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2240" windowHeight="14560" tabRatio="600" firstSheet="0" activeTab="2" autoFilterDateGrouping="1"/>
  </bookViews>
  <sheets>
    <sheet xmlns:r="http://schemas.openxmlformats.org/officeDocument/2006/relationships" name="原始记录" sheetId="1" state="visible" r:id="rId1"/>
    <sheet xmlns:r="http://schemas.openxmlformats.org/officeDocument/2006/relationships" name="参数" sheetId="2" state="visible" r:id="rId2"/>
    <sheet xmlns:r="http://schemas.openxmlformats.org/officeDocument/2006/relationships" name="随车清单" sheetId="3" state="visible" r:id="rId3"/>
  </sheets>
  <definedNames>
    <definedName name="_xlnm.Print_Area" localSheetId="0">'原始记录'!$A$1:$I$111</definedName>
    <definedName name="_xlnm.Print_Area" localSheetId="1">'参数'!$A$1:$I$17</definedName>
    <definedName name="_xlnm.Print_Area" localSheetId="2">'随车清单'!$A$1:$I$48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3">
    <numFmt numFmtId="164" formatCode="0.00_ "/>
    <numFmt numFmtId="165" formatCode="000000"/>
    <numFmt numFmtId="166" formatCode="0_ "/>
  </numFmts>
  <fonts count="15">
    <font>
      <name val="宋体"/>
      <charset val="134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2"/>
    </font>
    <font>
      <name val="宋体"/>
      <charset val="134"/>
      <family val="3"/>
      <sz val="16"/>
    </font>
    <font>
      <name val="宋体"/>
      <charset val="134"/>
      <family val="3"/>
      <sz val="18"/>
    </font>
    <font>
      <name val="宋体"/>
      <charset val="134"/>
      <family val="3"/>
      <sz val="10"/>
    </font>
    <font>
      <name val="宋体"/>
      <charset val="134"/>
      <family val="3"/>
      <sz val="11"/>
      <scheme val="minor"/>
    </font>
    <font>
      <name val="宋体"/>
      <charset val="134"/>
      <family val="3"/>
      <color indexed="8"/>
      <sz val="11"/>
    </font>
    <font>
      <name val="宋体"/>
      <charset val="134"/>
      <family val="3"/>
      <color theme="1"/>
      <sz val="10.5"/>
      <scheme val="minor"/>
    </font>
    <font>
      <name val="宋体"/>
      <charset val="134"/>
      <family val="3"/>
      <sz val="40"/>
    </font>
    <font>
      <name val="宋体"/>
      <charset val="134"/>
      <family val="3"/>
      <sz val="14"/>
    </font>
    <font>
      <name val="宋体"/>
      <charset val="134"/>
      <family val="3"/>
      <sz val="22"/>
    </font>
    <font>
      <name val="Wingdings 2"/>
      <charset val="2"/>
      <sz val="11"/>
    </font>
    <font>
      <name val="Wingdings 2"/>
      <charset val="2"/>
      <color theme="1"/>
      <sz val="11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Alignment="1">
      <alignment vertical="center"/>
    </xf>
  </cellStyleXfs>
  <cellXfs count="168">
    <xf numFmtId="0" fontId="0" fillId="0" borderId="0" pivotButton="0" quotePrefix="0" xfId="0"/>
    <xf numFmtId="0" fontId="1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1" fillId="0" borderId="1" applyAlignment="1" pivotButton="0" quotePrefix="0" xfId="1">
      <alignment vertical="center"/>
    </xf>
    <xf numFmtId="0" fontId="2" fillId="0" borderId="1" applyAlignment="1" pivotButton="0" quotePrefix="0" xfId="1">
      <alignment vertical="center"/>
    </xf>
    <xf numFmtId="0" fontId="3" fillId="0" borderId="1" applyAlignment="1" pivotButton="0" quotePrefix="0" xfId="1">
      <alignment vertical="center"/>
    </xf>
    <xf numFmtId="0" fontId="4" fillId="0" borderId="1" applyAlignment="1" pivotButton="0" quotePrefix="0" xfId="1">
      <alignment vertical="center"/>
    </xf>
    <xf numFmtId="0" fontId="1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2" fillId="0" borderId="0" applyAlignment="1" pivotButton="0" quotePrefix="0" xfId="1">
      <alignment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4" applyAlignment="1" pivotButton="0" quotePrefix="0" xfId="1">
      <alignment horizontal="center" vertical="center"/>
    </xf>
    <xf numFmtId="0" fontId="1" fillId="0" borderId="8" applyAlignment="1" pivotButton="0" quotePrefix="0" xfId="1">
      <alignment vertical="center"/>
    </xf>
    <xf numFmtId="0" fontId="1" fillId="0" borderId="6" applyAlignment="1" pivotButton="0" quotePrefix="0" xfId="1">
      <alignment vertical="center"/>
    </xf>
    <xf numFmtId="0" fontId="1" fillId="0" borderId="9" applyAlignment="1" pivotButton="0" quotePrefix="0" xfId="1">
      <alignment vertical="center"/>
    </xf>
    <xf numFmtId="0" fontId="1" fillId="0" borderId="11" applyAlignment="1" pivotButton="0" quotePrefix="0" xfId="1">
      <alignment vertical="center"/>
    </xf>
    <xf numFmtId="0" fontId="1" fillId="0" borderId="0" applyAlignment="1" pivotButton="0" quotePrefix="0" xfId="1">
      <alignment horizontal="center" vertical="center"/>
    </xf>
    <xf numFmtId="0" fontId="1" fillId="0" borderId="3" applyAlignment="1" pivotButton="0" quotePrefix="0" xfId="1">
      <alignment vertical="center"/>
    </xf>
    <xf numFmtId="0" fontId="1" fillId="0" borderId="2" applyAlignment="1" pivotButton="0" quotePrefix="0" xfId="1">
      <alignment horizontal="center" vertical="center"/>
    </xf>
    <xf numFmtId="0" fontId="7" fillId="3" borderId="2" applyAlignment="1" pivotButton="0" quotePrefix="0" xfId="0">
      <alignment horizontal="center" vertical="center" wrapText="1"/>
    </xf>
    <xf numFmtId="0" fontId="1" fillId="3" borderId="2" applyAlignment="1" pivotButton="0" quotePrefix="0" xfId="1">
      <alignment horizontal="center" vertical="center"/>
    </xf>
    <xf numFmtId="0" fontId="1" fillId="3" borderId="0" applyAlignment="1" pivotButton="0" quotePrefix="0" xfId="1">
      <alignment horizontal="center" vertical="center"/>
    </xf>
    <xf numFmtId="0" fontId="0" fillId="0" borderId="0" applyAlignment="1" pivotButton="0" quotePrefix="0" xfId="1">
      <alignment horizontal="right" vertical="center"/>
    </xf>
    <xf numFmtId="0" fontId="8" fillId="0" borderId="0" pivotButton="0" quotePrefix="0" xfId="0"/>
    <xf numFmtId="0" fontId="10" fillId="0" borderId="0" applyAlignment="1" pivotButton="0" quotePrefix="0" xfId="1">
      <alignment horizontal="center" vertical="center"/>
    </xf>
    <xf numFmtId="0" fontId="1" fillId="0" borderId="4" applyAlignment="1" pivotButton="0" quotePrefix="0" xfId="1">
      <alignment vertical="center"/>
    </xf>
    <xf numFmtId="0" fontId="1" fillId="0" borderId="10" applyAlignment="1" pivotButton="0" quotePrefix="0" xfId="1">
      <alignment vertical="center"/>
    </xf>
    <xf numFmtId="0" fontId="11" fillId="0" borderId="0" applyAlignment="1" pivotButton="0" quotePrefix="0" xfId="1">
      <alignment horizontal="center" vertical="center"/>
    </xf>
    <xf numFmtId="49" fontId="1" fillId="0" borderId="0" applyAlignment="1" pivotButton="0" quotePrefix="0" xfId="1">
      <alignment horizontal="center" vertical="center" wrapText="1"/>
    </xf>
    <xf numFmtId="0" fontId="0" fillId="0" borderId="0" pivotButton="0" quotePrefix="0" xfId="0"/>
    <xf numFmtId="0" fontId="0" fillId="0" borderId="2" applyAlignment="1" pivotButton="0" quotePrefix="0" xfId="0">
      <alignment vertical="center"/>
    </xf>
    <xf numFmtId="0" fontId="0" fillId="0" borderId="2" pivotButton="0" quotePrefix="0" xfId="0"/>
    <xf numFmtId="0" fontId="0" fillId="0" borderId="2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/>
    </xf>
    <xf numFmtId="165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horizontal="left" vertical="center"/>
    </xf>
    <xf numFmtId="0" fontId="0" fillId="0" borderId="5" pivotButton="0" quotePrefix="0" xfId="0"/>
    <xf numFmtId="0" fontId="0" fillId="0" borderId="4" pivotButton="0" quotePrefix="0" xfId="0"/>
    <xf numFmtId="0" fontId="13" fillId="0" borderId="2" applyAlignment="1" pivotButton="0" quotePrefix="0" xfId="0">
      <alignment horizontal="center" vertical="center"/>
    </xf>
    <xf numFmtId="0" fontId="1" fillId="0" borderId="8" applyAlignment="1" pivotButton="0" quotePrefix="0" xfId="1">
      <alignment horizontal="center" vertical="center"/>
    </xf>
    <xf numFmtId="0" fontId="1" fillId="0" borderId="7" applyAlignment="1" pivotButton="0" quotePrefix="0" xfId="1">
      <alignment horizontal="center" vertical="center"/>
    </xf>
    <xf numFmtId="0" fontId="1" fillId="0" borderId="9" applyAlignment="1" pivotButton="0" quotePrefix="0" xfId="1">
      <alignment horizontal="center" vertical="center"/>
    </xf>
    <xf numFmtId="0" fontId="1" fillId="0" borderId="10" applyAlignment="1" pivotButton="0" quotePrefix="0" xfId="1">
      <alignment horizontal="center" vertical="center"/>
    </xf>
    <xf numFmtId="0" fontId="1" fillId="0" borderId="11" applyAlignment="1" pivotButton="0" quotePrefix="0" xfId="1">
      <alignment horizontal="center" vertical="center"/>
    </xf>
    <xf numFmtId="0" fontId="1" fillId="0" borderId="12" applyAlignment="1" pivotButton="0" quotePrefix="0" xfId="1">
      <alignment horizontal="center" vertical="center"/>
    </xf>
    <xf numFmtId="0" fontId="1" fillId="0" borderId="2" applyAlignment="1" pivotButton="0" quotePrefix="0" xfId="1">
      <alignment horizontal="center" vertical="center" wrapText="1"/>
    </xf>
    <xf numFmtId="0" fontId="1" fillId="0" borderId="2" applyAlignment="1" pivotButton="0" quotePrefix="0" xfId="1">
      <alignment horizontal="center" vertical="center"/>
    </xf>
    <xf numFmtId="0" fontId="1" fillId="0" borderId="8" applyAlignment="1" pivotButton="0" quotePrefix="0" xfId="1">
      <alignment horizontal="center" vertical="center"/>
    </xf>
    <xf numFmtId="0" fontId="1" fillId="0" borderId="7" applyAlignment="1" pivotButton="0" quotePrefix="0" xfId="1">
      <alignment horizontal="center" vertical="center"/>
    </xf>
    <xf numFmtId="0" fontId="1" fillId="0" borderId="9" applyAlignment="1" pivotButton="0" quotePrefix="0" xfId="1">
      <alignment horizontal="center" vertical="center"/>
    </xf>
    <xf numFmtId="0" fontId="1" fillId="0" borderId="10" applyAlignment="1" pivotButton="0" quotePrefix="0" xfId="1">
      <alignment horizontal="center" vertical="center"/>
    </xf>
    <xf numFmtId="0" fontId="1" fillId="0" borderId="8" applyAlignment="1" pivotButton="0" quotePrefix="0" xfId="1">
      <alignment horizontal="center" vertical="center" wrapText="1"/>
    </xf>
    <xf numFmtId="0" fontId="1" fillId="0" borderId="7" applyAlignment="1" pivotButton="0" quotePrefix="0" xfId="1">
      <alignment horizontal="center" vertical="center" wrapText="1"/>
    </xf>
    <xf numFmtId="0" fontId="1" fillId="0" borderId="9" applyAlignment="1" pivotButton="0" quotePrefix="0" xfId="1">
      <alignment horizontal="center" vertical="center" wrapText="1"/>
    </xf>
    <xf numFmtId="0" fontId="1" fillId="0" borderId="10" applyAlignment="1" pivotButton="0" quotePrefix="0" xfId="1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0" borderId="2" applyAlignment="1" pivotButton="0" quotePrefix="0" xfId="1">
      <alignment horizontal="center" vertical="center"/>
    </xf>
    <xf numFmtId="0" fontId="1" fillId="0" borderId="8" applyAlignment="1" pivotButton="0" quotePrefix="0" xfId="1">
      <alignment horizontal="center" vertical="center" wrapText="1"/>
    </xf>
    <xf numFmtId="0" fontId="1" fillId="0" borderId="6" applyAlignment="1" pivotButton="0" quotePrefix="0" xfId="1">
      <alignment horizontal="center" vertical="center" wrapText="1"/>
    </xf>
    <xf numFmtId="0" fontId="1" fillId="0" borderId="7" applyAlignment="1" pivotButton="0" quotePrefix="0" xfId="1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1" fillId="0" borderId="1" applyAlignment="1" pivotButton="0" quotePrefix="0" xfId="1">
      <alignment horizontal="center" vertical="center" wrapText="1"/>
    </xf>
    <xf numFmtId="0" fontId="1" fillId="0" borderId="12" applyAlignment="1" pivotButton="0" quotePrefix="0" xfId="1">
      <alignment horizontal="center" vertical="center" wrapText="1"/>
    </xf>
    <xf numFmtId="166" fontId="1" fillId="0" borderId="8" applyAlignment="1" pivotButton="0" quotePrefix="0" xfId="1">
      <alignment horizontal="center" vertical="center" wrapText="1"/>
    </xf>
    <xf numFmtId="166" fontId="1" fillId="0" borderId="6" applyAlignment="1" pivotButton="0" quotePrefix="0" xfId="1">
      <alignment horizontal="center" vertical="center" wrapText="1"/>
    </xf>
    <xf numFmtId="166" fontId="1" fillId="0" borderId="7" applyAlignment="1" pivotButton="0" quotePrefix="0" xfId="1">
      <alignment horizontal="center" vertical="center" wrapText="1"/>
    </xf>
    <xf numFmtId="166" fontId="1" fillId="0" borderId="9" applyAlignment="1" pivotButton="0" quotePrefix="0" xfId="1">
      <alignment horizontal="center" vertical="center" wrapText="1"/>
    </xf>
    <xf numFmtId="166" fontId="1" fillId="0" borderId="0" applyAlignment="1" pivotButton="0" quotePrefix="0" xfId="1">
      <alignment horizontal="center" vertical="center" wrapText="1"/>
    </xf>
    <xf numFmtId="166" fontId="1" fillId="0" borderId="10" applyAlignment="1" pivotButton="0" quotePrefix="0" xfId="1">
      <alignment horizontal="center" vertical="center" wrapText="1"/>
    </xf>
    <xf numFmtId="166" fontId="1" fillId="0" borderId="11" applyAlignment="1" pivotButton="0" quotePrefix="0" xfId="1">
      <alignment horizontal="center" vertical="center" wrapText="1"/>
    </xf>
    <xf numFmtId="166" fontId="1" fillId="0" borderId="1" applyAlignment="1" pivotButton="0" quotePrefix="0" xfId="1">
      <alignment horizontal="center" vertical="center" wrapText="1"/>
    </xf>
    <xf numFmtId="166" fontId="1" fillId="0" borderId="12" applyAlignment="1" pivotButton="0" quotePrefix="0" xfId="1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11" fillId="0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left" vertical="center" wrapText="1"/>
    </xf>
    <xf numFmtId="0" fontId="9" fillId="0" borderId="0" applyAlignment="1" pivotButton="0" quotePrefix="0" xfId="1">
      <alignment horizontal="center" vertical="center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1">
      <alignment horizontal="center" vertical="center" wrapText="1"/>
    </xf>
    <xf numFmtId="0" fontId="1" fillId="0" borderId="1" applyAlignment="1" pivotButton="0" quotePrefix="0" xfId="1">
      <alignment horizontal="left" vertical="center"/>
    </xf>
    <xf numFmtId="0" fontId="3" fillId="0" borderId="1" applyAlignment="1" pivotButton="0" quotePrefix="0" xfId="0">
      <alignment horizontal="left" vertical="center"/>
    </xf>
    <xf numFmtId="0" fontId="1" fillId="0" borderId="1" applyAlignment="1" pivotButton="0" quotePrefix="0" xfId="1">
      <alignment horizontal="right" vertical="center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right" vertical="center" wrapText="1"/>
    </xf>
    <xf numFmtId="164" fontId="1" fillId="0" borderId="2" applyAlignment="1" pivotButton="0" quotePrefix="0" xfId="0">
      <alignment horizontal="center" vertical="center" wrapText="1"/>
    </xf>
    <xf numFmtId="0" fontId="12" fillId="0" borderId="2" applyAlignment="1" pivotButton="0" quotePrefix="0" xfId="1">
      <alignment horizontal="center" vertical="center" wrapText="1"/>
    </xf>
    <xf numFmtId="0" fontId="1" fillId="0" borderId="2" applyAlignment="1" pivotButton="0" quotePrefix="0" xfId="1">
      <alignment horizontal="center" vertical="center" wrapText="1"/>
    </xf>
    <xf numFmtId="164" fontId="1" fillId="0" borderId="3" applyAlignment="1" pivotButton="0" quotePrefix="0" xfId="0">
      <alignment horizontal="center" vertical="center" wrapText="1"/>
    </xf>
    <xf numFmtId="164" fontId="1" fillId="0" borderId="4" applyAlignment="1" pivotButton="0" quotePrefix="0" xfId="0">
      <alignment horizontal="center" vertical="center" wrapText="1"/>
    </xf>
    <xf numFmtId="49" fontId="1" fillId="0" borderId="3" applyAlignment="1" pivotButton="0" quotePrefix="0" xfId="1">
      <alignment horizontal="center" vertical="center" wrapText="1"/>
    </xf>
    <xf numFmtId="49" fontId="1" fillId="0" borderId="5" applyAlignment="1" pivotButton="0" quotePrefix="0" xfId="1">
      <alignment horizontal="center" vertical="center" wrapText="1"/>
    </xf>
    <xf numFmtId="49" fontId="1" fillId="0" borderId="4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 vertical="center"/>
    </xf>
    <xf numFmtId="0" fontId="2" fillId="0" borderId="6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 vertical="center"/>
    </xf>
    <xf numFmtId="0" fontId="1" fillId="2" borderId="0" applyAlignment="1" pivotButton="0" quotePrefix="0" xfId="1">
      <alignment horizontal="center" vertical="center" wrapText="1"/>
    </xf>
    <xf numFmtId="0" fontId="1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right" vertical="center"/>
    </xf>
    <xf numFmtId="0" fontId="1" fillId="0" borderId="0" applyAlignment="1" pivotButton="0" quotePrefix="0" xfId="1">
      <alignment horizontal="left" vertical="center"/>
    </xf>
    <xf numFmtId="0" fontId="2" fillId="0" borderId="0" applyAlignment="1" pivotButton="0" quotePrefix="0" xfId="1">
      <alignment horizontal="center" vertical="center"/>
    </xf>
    <xf numFmtId="0" fontId="1" fillId="2" borderId="2" applyAlignment="1" pivotButton="0" quotePrefix="0" xfId="1">
      <alignment horizontal="center" vertical="center" wrapText="1"/>
    </xf>
    <xf numFmtId="0" fontId="1" fillId="3" borderId="3" applyAlignment="1" pivotButton="0" quotePrefix="0" xfId="1">
      <alignment horizontal="center" vertical="center"/>
    </xf>
    <xf numFmtId="0" fontId="1" fillId="3" borderId="5" applyAlignment="1" pivotButton="0" quotePrefix="0" xfId="1">
      <alignment horizontal="center" vertical="center"/>
    </xf>
    <xf numFmtId="0" fontId="1" fillId="3" borderId="4" applyAlignment="1" pivotButton="0" quotePrefix="0" xfId="1">
      <alignment horizontal="center" vertical="center"/>
    </xf>
    <xf numFmtId="0" fontId="1" fillId="2" borderId="2" applyAlignment="1" pivotButton="0" quotePrefix="0" xfId="1">
      <alignment horizontal="center" vertical="center"/>
    </xf>
    <xf numFmtId="0" fontId="1" fillId="3" borderId="0" applyAlignment="1" pivotButton="0" quotePrefix="0" xfId="1">
      <alignment horizontal="left" vertical="center"/>
    </xf>
    <xf numFmtId="0" fontId="1" fillId="3" borderId="0" applyAlignment="1" pivotButton="0" quotePrefix="0" xfId="1">
      <alignment horizontal="center" vertical="center"/>
    </xf>
    <xf numFmtId="0" fontId="1" fillId="0" borderId="6" applyAlignment="1" pivotButton="0" quotePrefix="0" xfId="1">
      <alignment horizontal="left" vertical="center"/>
    </xf>
    <xf numFmtId="0" fontId="1" fillId="0" borderId="7" applyAlignment="1" pivotButton="0" quotePrefix="0" xfId="1">
      <alignment horizontal="left" vertical="center"/>
    </xf>
    <xf numFmtId="0" fontId="1" fillId="0" borderId="0" applyAlignment="1" pivotButton="0" quotePrefix="0" xfId="1">
      <alignment horizontal="left" vertical="center"/>
    </xf>
    <xf numFmtId="0" fontId="1" fillId="0" borderId="10" applyAlignment="1" pivotButton="0" quotePrefix="0" xfId="1">
      <alignment horizontal="left" vertical="center"/>
    </xf>
    <xf numFmtId="0" fontId="1" fillId="0" borderId="12" applyAlignment="1" pivotButton="0" quotePrefix="0" xfId="1">
      <alignment horizontal="left" vertical="center"/>
    </xf>
    <xf numFmtId="0" fontId="1" fillId="0" borderId="3" applyAlignment="1" pivotButton="0" quotePrefix="0" xfId="1">
      <alignment horizontal="center" vertical="center"/>
    </xf>
    <xf numFmtId="0" fontId="1" fillId="0" borderId="4" applyAlignment="1" pivotButton="0" quotePrefix="0" xfId="1">
      <alignment horizontal="center" vertical="center"/>
    </xf>
    <xf numFmtId="0" fontId="1" fillId="0" borderId="5" applyAlignment="1" pivotButton="0" quotePrefix="0" xfId="1">
      <alignment horizontal="center" vertical="center"/>
    </xf>
    <xf numFmtId="0" fontId="1" fillId="0" borderId="3" applyAlignment="1" pivotButton="0" quotePrefix="0" xfId="1">
      <alignment horizontal="center" vertical="center"/>
    </xf>
    <xf numFmtId="0" fontId="1" fillId="0" borderId="5" applyAlignment="1" pivotButton="0" quotePrefix="0" xfId="1">
      <alignment horizontal="center" vertical="center"/>
    </xf>
    <xf numFmtId="0" fontId="1" fillId="0" borderId="4" applyAlignment="1" pivotButton="0" quotePrefix="0" xfId="1">
      <alignment horizontal="center" vertical="center"/>
    </xf>
    <xf numFmtId="0" fontId="1" fillId="0" borderId="3" applyAlignment="1" pivotButton="0" quotePrefix="0" xfId="1">
      <alignment horizontal="left" vertical="center"/>
    </xf>
    <xf numFmtId="0" fontId="1" fillId="0" borderId="5" applyAlignment="1" pivotButton="0" quotePrefix="0" xfId="1">
      <alignment horizontal="left" vertical="center"/>
    </xf>
    <xf numFmtId="0" fontId="1" fillId="0" borderId="2" applyAlignment="1" pivotButton="0" quotePrefix="0" xfId="1">
      <alignment horizontal="center" vertical="center"/>
    </xf>
    <xf numFmtId="0" fontId="1" fillId="0" borderId="3" applyAlignment="1" applyProtection="1" pivotButton="0" quotePrefix="0" xfId="1">
      <alignment horizontal="center" vertical="center" wrapText="1" shrinkToFit="1"/>
      <protection locked="0" hidden="0"/>
    </xf>
    <xf numFmtId="0" fontId="1" fillId="0" borderId="5" applyAlignment="1" applyProtection="1" pivotButton="0" quotePrefix="0" xfId="1">
      <alignment horizontal="center" vertical="center" wrapText="1" shrinkToFit="1"/>
      <protection locked="0" hidden="0"/>
    </xf>
    <xf numFmtId="0" fontId="1" fillId="0" borderId="4" applyAlignment="1" applyProtection="1" pivotButton="0" quotePrefix="0" xfId="1">
      <alignment horizontal="center" vertical="center" wrapText="1" shrinkToFit="1"/>
      <protection locked="0" hidden="0"/>
    </xf>
    <xf numFmtId="0" fontId="1" fillId="0" borderId="3" applyAlignment="1" pivotButton="0" quotePrefix="0" xfId="1">
      <alignment horizontal="center" vertical="center"/>
    </xf>
    <xf numFmtId="0" fontId="1" fillId="0" borderId="4" applyAlignment="1" pivotButton="0" quotePrefix="0" xfId="1">
      <alignment horizontal="center" vertical="center"/>
    </xf>
    <xf numFmtId="0" fontId="1" fillId="0" borderId="5" applyAlignment="1" pivotButton="0" quotePrefix="0" xfId="1">
      <alignment horizontal="center" vertical="center"/>
    </xf>
    <xf numFmtId="0" fontId="1" fillId="0" borderId="3" applyAlignment="1" pivotButton="0" quotePrefix="0" xfId="1">
      <alignment horizontal="center" vertical="center" wrapText="1"/>
    </xf>
    <xf numFmtId="0" fontId="1" fillId="0" borderId="4" applyAlignment="1" pivotButton="0" quotePrefix="0" xfId="1">
      <alignment horizontal="center" vertical="center" wrapText="1"/>
    </xf>
    <xf numFmtId="0" fontId="1" fillId="0" borderId="3" applyAlignment="1" pivotButton="0" quotePrefix="0" xfId="1">
      <alignment horizontal="center" vertical="center"/>
    </xf>
    <xf numFmtId="0" fontId="1" fillId="0" borderId="5" applyAlignment="1" pivotButton="0" quotePrefix="0" xfId="1">
      <alignment horizontal="center" vertical="center"/>
    </xf>
    <xf numFmtId="0" fontId="1" fillId="0" borderId="4" applyAlignment="1" pivotButton="0" quotePrefix="0" xfId="1">
      <alignment horizontal="center" vertical="center"/>
    </xf>
    <xf numFmtId="164" fontId="1" fillId="0" borderId="6" applyAlignment="1" pivotButton="0" quotePrefix="0" xfId="0">
      <alignment horizontal="center" vertical="center" wrapText="1"/>
    </xf>
    <xf numFmtId="164" fontId="1" fillId="0" borderId="7" applyAlignment="1" pivotButton="0" quotePrefix="0" xfId="0">
      <alignment horizontal="center" vertical="center" wrapText="1"/>
    </xf>
    <xf numFmtId="164" fontId="1" fillId="0" borderId="5" applyAlignment="1" pivotButton="0" quotePrefix="0" xfId="0">
      <alignment horizontal="center" vertical="center" wrapText="1"/>
    </xf>
    <xf numFmtId="164" fontId="6" fillId="0" borderId="5" applyAlignment="1" pivotButton="0" quotePrefix="0" xfId="0">
      <alignment horizontal="center" vertical="center" wrapText="1"/>
    </xf>
    <xf numFmtId="164" fontId="6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1">
      <alignment horizontal="center" vertical="center" wrapText="1"/>
    </xf>
    <xf numFmtId="49" fontId="1" fillId="0" borderId="2" applyAlignment="1" pivotButton="0" quotePrefix="0" xfId="1">
      <alignment horizontal="center" vertical="center" wrapText="1"/>
    </xf>
    <xf numFmtId="0" fontId="5" fillId="0" borderId="3" applyAlignment="1" pivotButton="0" quotePrefix="0" xfId="1">
      <alignment horizontal="center" vertical="center" wrapText="1"/>
    </xf>
    <xf numFmtId="0" fontId="5" fillId="0" borderId="4" applyAlignment="1" pivotButton="0" quotePrefix="0" xfId="1">
      <alignment horizontal="center" vertical="center" wrapText="1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1">
      <alignment horizontal="right" vertical="center"/>
    </xf>
    <xf numFmtId="0" fontId="0" fillId="0" borderId="1" pivotButton="0" quotePrefix="0" xfId="0"/>
    <xf numFmtId="0" fontId="0" fillId="0" borderId="6" pivotButton="0" quotePrefix="0" xfId="0"/>
    <xf numFmtId="0" fontId="1" fillId="0" borderId="13" applyAlignment="1" pivotButton="0" quotePrefix="0" xfId="1">
      <alignment horizontal="center" vertical="center"/>
    </xf>
    <xf numFmtId="166" fontId="1" fillId="0" borderId="2" applyAlignment="1" pivotButton="0" quotePrefix="0" xfId="1">
      <alignment horizontal="center" vertical="center" wrapText="1"/>
    </xf>
    <xf numFmtId="0" fontId="1" fillId="0" borderId="2" applyAlignment="1" applyProtection="1" pivotButton="0" quotePrefix="0" xfId="1">
      <alignment horizontal="center" vertical="center" wrapText="1" shrinkToFit="1"/>
      <protection locked="0" hidden="0"/>
    </xf>
    <xf numFmtId="164" fontId="1" fillId="0" borderId="2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 vertical="center" wrapText="1"/>
    </xf>
    <xf numFmtId="165" fontId="0" fillId="0" borderId="2" pivotButton="0" quotePrefix="0" xfId="0"/>
    <xf numFmtId="0" fontId="5" fillId="0" borderId="2" applyAlignment="1" pivotButton="0" quotePrefix="0" xfId="1">
      <alignment horizontal="center" vertical="center" wrapText="1"/>
    </xf>
    <xf numFmtId="164" fontId="1" fillId="0" borderId="4" applyAlignment="1" pivotButton="0" quotePrefix="0" xfId="0">
      <alignment horizontal="center" vertical="center" wrapText="1"/>
    </xf>
    <xf numFmtId="164" fontId="6" fillId="0" borderId="4" applyAlignment="1" pivotButton="0" quotePrefix="0" xfId="0">
      <alignment horizontal="center" vertical="center" wrapText="1"/>
    </xf>
    <xf numFmtId="164" fontId="1" fillId="0" borderId="7" applyAlignment="1" pivotButton="0" quotePrefix="0" xfId="0">
      <alignment horizontal="center" vertical="center" wrapText="1"/>
    </xf>
  </cellXfs>
  <cellStyles count="2">
    <cellStyle name="常规" xfId="0" builtinId="0"/>
    <cellStyle name="常规_原始记录封面" xfId="1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9"/>
  <sheetViews>
    <sheetView view="pageBreakPreview" topLeftCell="A96" zoomScaleNormal="106" zoomScaleSheetLayoutView="100" zoomScalePageLayoutView="106" workbookViewId="0">
      <selection activeCell="G105" sqref="G105"/>
    </sheetView>
  </sheetViews>
  <sheetFormatPr baseColWidth="10" defaultColWidth="9" defaultRowHeight="14"/>
  <cols>
    <col width="6" customWidth="1" style="33" min="2" max="2"/>
    <col width="14.1640625" customWidth="1" style="33" min="3" max="3"/>
    <col width="17.83203125" customWidth="1" style="33" min="4" max="4"/>
    <col hidden="1" width="0.1640625" customWidth="1" style="33" min="5" max="5"/>
    <col width="9.83203125" customWidth="1" style="33" min="7" max="7"/>
    <col width="9.1640625" customWidth="1" style="33" min="9" max="9"/>
  </cols>
  <sheetData>
    <row r="1" ht="15" customHeight="1" s="33">
      <c r="A1" s="7" t="inlineStr">
        <is>
          <t>中国汽车工程研究院股份有限公司检测中心</t>
        </is>
      </c>
      <c r="B1" s="7" t="n"/>
      <c r="C1" s="7" t="n"/>
      <c r="D1" s="8" t="n"/>
      <c r="E1" s="8" t="n"/>
      <c r="F1" s="8" t="n"/>
      <c r="G1" s="8" t="n"/>
      <c r="H1" s="8" t="n"/>
      <c r="I1" s="8" t="n"/>
    </row>
    <row r="2" ht="24" customHeight="1" s="33">
      <c r="A2" s="3" t="inlineStr">
        <is>
          <t>QR.A- Y001</t>
        </is>
      </c>
      <c r="B2" s="4" t="n"/>
      <c r="C2" s="4" t="n"/>
      <c r="D2" s="5" t="inlineStr">
        <is>
          <t xml:space="preserve">原   始   记   录             　</t>
        </is>
      </c>
      <c r="E2" s="6" t="n"/>
      <c r="F2" s="6" t="n"/>
      <c r="G2" s="4" t="n"/>
      <c r="H2" s="91" t="inlineStr">
        <is>
          <t>共   页 第   页</t>
        </is>
      </c>
      <c r="I2" s="156" t="n"/>
    </row>
    <row r="3">
      <c r="A3" s="7" t="inlineStr">
        <is>
          <t>1 .样品信息</t>
        </is>
      </c>
      <c r="B3" s="7" t="n"/>
      <c r="C3" s="7" t="n"/>
      <c r="D3" s="7" t="n"/>
      <c r="E3" s="7" t="n"/>
      <c r="F3" s="7" t="n"/>
      <c r="G3" s="7" t="n"/>
      <c r="H3" s="7" t="n"/>
      <c r="I3" s="29" t="n"/>
    </row>
    <row r="4">
      <c r="A4" s="133" t="inlineStr">
        <is>
          <t>样品名称</t>
        </is>
      </c>
      <c r="B4" s="42" t="n"/>
      <c r="C4" s="133" t="inlineStr">
        <is>
          <t>轿车</t>
        </is>
      </c>
      <c r="D4" s="42" t="n"/>
      <c r="E4" s="133" t="inlineStr">
        <is>
          <t>样品型号</t>
        </is>
      </c>
      <c r="F4" s="42" t="n"/>
      <c r="G4" s="133" t="inlineStr">
        <is>
          <t>CC6464RM08B</t>
        </is>
      </c>
      <c r="H4" s="41" t="n"/>
      <c r="I4" s="42" t="n"/>
    </row>
    <row r="5">
      <c r="A5" s="133" t="inlineStr">
        <is>
          <t>VIN</t>
        </is>
      </c>
      <c r="B5" s="42" t="n"/>
      <c r="C5" s="96" t="inlineStr">
        <is>
          <t>LGWEF5A52LH563804</t>
        </is>
      </c>
      <c r="D5" s="42" t="n"/>
      <c r="E5" s="133" t="inlineStr">
        <is>
          <t>样品数量</t>
        </is>
      </c>
      <c r="F5" s="42" t="n"/>
      <c r="G5" s="133" t="inlineStr">
        <is>
          <t>一辆</t>
        </is>
      </c>
      <c r="H5" s="41" t="n"/>
      <c r="I5" s="42" t="n"/>
    </row>
    <row r="6">
      <c r="A6" s="133" t="inlineStr">
        <is>
          <t>生产单位</t>
        </is>
      </c>
      <c r="B6" s="79" t="n"/>
      <c r="C6" s="96" t="n"/>
      <c r="D6" s="79" t="n"/>
      <c r="E6" s="96" t="inlineStr">
        <is>
          <t>抽∕送样方式</t>
        </is>
      </c>
      <c r="F6" s="79" t="n"/>
      <c r="G6" s="133" t="inlineStr">
        <is>
          <t>抽样</t>
        </is>
      </c>
      <c r="H6" s="157" t="n"/>
      <c r="I6" s="79" t="n"/>
    </row>
    <row r="7">
      <c r="A7" s="80" t="n"/>
      <c r="B7" s="81" t="n"/>
      <c r="C7" s="80" t="n"/>
      <c r="D7" s="81" t="n"/>
      <c r="E7" s="80" t="n"/>
      <c r="F7" s="81" t="n"/>
      <c r="G7" s="80" t="n"/>
      <c r="I7" s="81" t="n"/>
    </row>
    <row r="8">
      <c r="A8" s="82" t="n"/>
      <c r="B8" s="83" t="n"/>
      <c r="C8" s="82" t="n"/>
      <c r="D8" s="83" t="n"/>
      <c r="E8" s="82" t="n"/>
      <c r="F8" s="83" t="n"/>
      <c r="G8" s="82" t="n"/>
      <c r="H8" s="156" t="n"/>
      <c r="I8" s="83" t="n"/>
    </row>
    <row r="9">
      <c r="A9" s="96" t="inlineStr">
        <is>
          <t>主要技术参数</t>
        </is>
      </c>
      <c r="B9" s="79" t="n"/>
      <c r="C9" s="16" t="inlineStr">
        <is>
          <t>发动机型号：</t>
        </is>
      </c>
      <c r="D9" s="17" t="inlineStr">
        <is>
          <t>GW4B15A</t>
        </is>
      </c>
      <c r="E9" s="121" t="n"/>
      <c r="F9" s="157" t="n"/>
      <c r="G9" s="157" t="n"/>
      <c r="H9" s="157" t="n"/>
      <c r="I9" s="79" t="n"/>
    </row>
    <row r="10">
      <c r="A10" s="80" t="n"/>
      <c r="B10" s="81" t="n"/>
      <c r="C10" s="18" t="n"/>
      <c r="D10" s="7" t="n"/>
      <c r="E10" s="123" t="n"/>
      <c r="I10" s="81" t="n"/>
    </row>
    <row r="11">
      <c r="A11" s="80" t="n"/>
      <c r="B11" s="81" t="n"/>
      <c r="C11" s="18" t="inlineStr">
        <is>
          <t>发动机生产厂：</t>
        </is>
      </c>
      <c r="D11" s="7" t="inlineStr">
        <is>
          <t>长城汽车股份有限公司</t>
        </is>
      </c>
      <c r="E11" s="7" t="n"/>
      <c r="F11" s="7" t="n"/>
      <c r="G11" s="7" t="n"/>
      <c r="H11" s="7" t="n"/>
      <c r="I11" s="30" t="n"/>
    </row>
    <row r="12">
      <c r="A12" s="82" t="n"/>
      <c r="B12" s="83" t="n"/>
      <c r="C12" s="19" t="n"/>
      <c r="D12" s="3" t="n"/>
      <c r="E12" s="124" t="n"/>
      <c r="F12" s="156" t="n"/>
      <c r="G12" s="156" t="n"/>
      <c r="H12" s="156" t="n"/>
      <c r="I12" s="83" t="n"/>
    </row>
    <row r="13">
      <c r="A13" s="133" t="inlineStr">
        <is>
          <t>样品外观及状态</t>
        </is>
      </c>
      <c r="B13" s="42" t="n"/>
      <c r="C13" s="133" t="inlineStr">
        <is>
          <t>样品外观良好，状态正常。</t>
        </is>
      </c>
      <c r="D13" s="41" t="n"/>
      <c r="E13" s="41" t="n"/>
      <c r="F13" s="41" t="n"/>
      <c r="G13" s="41" t="n"/>
      <c r="H13" s="41" t="n"/>
      <c r="I13" s="42" t="n"/>
    </row>
    <row r="14">
      <c r="A14" s="133" t="inlineStr">
        <is>
          <t>检验后样品情况</t>
        </is>
      </c>
      <c r="B14" s="42" t="n"/>
      <c r="C14" s="133" t="inlineStr">
        <is>
          <t>检验后样品无损坏, 样品外观良好,状态正常</t>
        </is>
      </c>
      <c r="D14" s="41" t="n"/>
      <c r="E14" s="41" t="n"/>
      <c r="F14" s="41" t="n"/>
      <c r="G14" s="41" t="n"/>
      <c r="H14" s="41" t="n"/>
      <c r="I14" s="42" t="n"/>
    </row>
    <row r="15">
      <c r="A15" s="131" t="inlineStr">
        <is>
          <t>2. 任务信息</t>
        </is>
      </c>
      <c r="B15" s="41" t="n"/>
      <c r="C15" s="20" t="n"/>
      <c r="D15" s="20" t="n"/>
      <c r="E15" s="20" t="n"/>
      <c r="F15" s="20" t="n"/>
      <c r="G15" s="20" t="n"/>
      <c r="H15" s="20" t="n"/>
      <c r="I15" s="144" t="n"/>
    </row>
    <row r="16">
      <c r="A16" s="158" t="inlineStr">
        <is>
          <t>检验依据</t>
        </is>
      </c>
      <c r="B16" s="79" t="n"/>
      <c r="C16" s="159" t="inlineStr">
        <is>
          <t>GB18285-2018《汽油车污染物排放限值及测量方法（双怠速法及简易工况法）》</t>
        </is>
      </c>
      <c r="D16" s="157" t="n"/>
      <c r="E16" s="157" t="n"/>
      <c r="F16" s="157" t="n"/>
      <c r="G16" s="157" t="n"/>
      <c r="H16" s="157" t="n"/>
      <c r="I16" s="79" t="n"/>
    </row>
    <row r="17">
      <c r="A17" s="80" t="n"/>
      <c r="B17" s="81" t="n"/>
      <c r="C17" s="80" t="n"/>
      <c r="I17" s="81" t="n"/>
    </row>
    <row r="18">
      <c r="A18" s="80" t="n"/>
      <c r="B18" s="81" t="n"/>
      <c r="C18" s="82" t="n"/>
      <c r="D18" s="156" t="n"/>
      <c r="E18" s="156" t="n"/>
      <c r="F18" s="156" t="n"/>
      <c r="G18" s="156" t="n"/>
      <c r="H18" s="156" t="n"/>
      <c r="I18" s="83" t="n"/>
    </row>
    <row r="19">
      <c r="A19" s="133" t="inlineStr">
        <is>
          <t>检验项目</t>
        </is>
      </c>
      <c r="B19" s="79" t="n"/>
      <c r="C19" s="96" t="inlineStr">
        <is>
          <t>外观检验、车载诊断系统（OBD）检查。</t>
        </is>
      </c>
      <c r="D19" s="157" t="n"/>
      <c r="E19" s="157" t="n"/>
      <c r="F19" s="157" t="n"/>
      <c r="G19" s="157" t="n"/>
      <c r="H19" s="157" t="n"/>
      <c r="I19" s="79" t="n"/>
    </row>
    <row r="20">
      <c r="A20" s="82" t="n"/>
      <c r="B20" s="83" t="n"/>
      <c r="C20" s="82" t="n"/>
      <c r="D20" s="156" t="n"/>
      <c r="E20" s="156" t="n"/>
      <c r="F20" s="156" t="n"/>
      <c r="G20" s="156" t="n"/>
      <c r="H20" s="156" t="n"/>
      <c r="I20" s="83" t="n"/>
    </row>
    <row r="21">
      <c r="A21" s="7" t="inlineStr">
        <is>
          <t>3.仪器设备</t>
        </is>
      </c>
      <c r="B21" s="21" t="n"/>
      <c r="C21" s="7" t="n"/>
      <c r="D21" s="7" t="n"/>
      <c r="E21" s="7" t="n"/>
      <c r="F21" s="7" t="n"/>
      <c r="G21" s="7" t="n"/>
      <c r="H21" s="7" t="n"/>
      <c r="I21" s="29" t="n"/>
    </row>
    <row r="22" ht="40.5" customHeight="1" s="33">
      <c r="A22" s="133" t="inlineStr">
        <is>
          <t>名称或编号</t>
        </is>
      </c>
      <c r="B22" s="42" t="n"/>
      <c r="C22" s="133" t="inlineStr">
        <is>
          <t>型号</t>
        </is>
      </c>
      <c r="D22" s="133" t="inlineStr">
        <is>
          <t>编  号</t>
        </is>
      </c>
      <c r="E22" s="160" t="inlineStr">
        <is>
          <t>检验前仪器
设备状态</t>
        </is>
      </c>
      <c r="F22" s="41" t="n"/>
      <c r="G22" s="42" t="n"/>
      <c r="H22" s="96" t="inlineStr">
        <is>
          <t>检验后仪器
设备状态</t>
        </is>
      </c>
      <c r="I22" s="42" t="n"/>
    </row>
    <row r="23" ht="48" customHeight="1" s="33">
      <c r="A23" s="113" t="inlineStr">
        <is>
          <t>OBD诊断扫描工具</t>
        </is>
      </c>
      <c r="B23" s="42" t="n"/>
      <c r="C23" s="23" t="inlineStr">
        <is>
          <t xml:space="preserve"> Sliver Scan Sool</t>
        </is>
      </c>
      <c r="D23" s="24" t="inlineStr">
        <is>
          <t xml:space="preserve"> ZPJ197</t>
        </is>
      </c>
      <c r="E23" s="24" t="inlineStr">
        <is>
          <t>正常</t>
        </is>
      </c>
      <c r="F23" s="41" t="n"/>
      <c r="G23" s="42" t="n"/>
      <c r="H23" s="117" t="inlineStr">
        <is>
          <t>正常</t>
        </is>
      </c>
      <c r="I23" s="42" t="n"/>
    </row>
    <row r="24">
      <c r="A24" s="88" t="inlineStr">
        <is>
          <t>4.检验地点：</t>
        </is>
      </c>
      <c r="C24" s="118" t="inlineStr">
        <is>
          <t>中牟县花桥南100米路西</t>
        </is>
      </c>
    </row>
    <row r="25">
      <c r="A25" s="88" t="n"/>
      <c r="C25" s="119" t="n"/>
    </row>
    <row r="26">
      <c r="A26" s="109" t="inlineStr">
        <is>
          <t>5.项目人员：</t>
        </is>
      </c>
      <c r="C26" s="119" t="n"/>
    </row>
    <row r="27">
      <c r="A27" s="108" t="n"/>
      <c r="C27" s="119" t="n"/>
      <c r="D27" s="119" t="n"/>
      <c r="E27" s="109" t="n"/>
      <c r="G27" s="119" t="n"/>
      <c r="H27" s="109" t="n"/>
    </row>
    <row r="28" ht="15" customHeight="1" s="33">
      <c r="A28" s="8" t="n"/>
      <c r="B28" s="7" t="inlineStr">
        <is>
          <t>检验员：</t>
        </is>
      </c>
      <c r="C28" s="8" t="n"/>
      <c r="D28" s="8" t="n"/>
      <c r="E28" s="8" t="n"/>
      <c r="F28" s="8" t="n"/>
      <c r="G28" s="8" t="n"/>
      <c r="H28" s="8" t="n"/>
      <c r="I28" s="8" t="n"/>
    </row>
    <row r="29">
      <c r="A29" s="155" t="n"/>
      <c r="C29" s="7" t="n"/>
      <c r="D29" s="7" t="n"/>
      <c r="E29" s="7" t="n"/>
      <c r="F29" s="7" t="n"/>
      <c r="G29" s="7" t="n"/>
      <c r="H29" s="7" t="n"/>
      <c r="I29" s="7" t="n"/>
    </row>
    <row r="30">
      <c r="A30" s="7" t="n"/>
      <c r="B30" s="7" t="inlineStr">
        <is>
          <t>记录人：</t>
        </is>
      </c>
      <c r="C30" s="7" t="n"/>
      <c r="D30" s="7" t="n"/>
      <c r="E30" s="7" t="n"/>
      <c r="F30" s="7" t="n"/>
      <c r="G30" s="7" t="n"/>
      <c r="H30" s="7" t="n"/>
      <c r="I30" s="7" t="n"/>
    </row>
    <row r="31">
      <c r="A31" s="7" t="n"/>
      <c r="B31" s="7" t="n"/>
      <c r="C31" s="122" t="n"/>
      <c r="E31" s="7" t="n"/>
      <c r="F31" s="7" t="n"/>
      <c r="G31" s="7" t="n"/>
      <c r="H31" s="7" t="n"/>
      <c r="I31" s="7" t="n"/>
    </row>
    <row r="32">
      <c r="A32" s="7" t="n"/>
      <c r="B32" s="7" t="inlineStr">
        <is>
          <t>校核人：</t>
        </is>
      </c>
      <c r="C32" s="7" t="n"/>
      <c r="D32" s="7" t="n"/>
      <c r="E32" s="7" t="n"/>
      <c r="F32" s="7" t="n"/>
      <c r="G32" s="7" t="n"/>
      <c r="H32" s="7" t="n"/>
      <c r="I32" s="7" t="n"/>
    </row>
    <row r="33">
      <c r="A33" s="155" t="n"/>
      <c r="C33" s="7" t="n"/>
      <c r="D33" s="7" t="n"/>
      <c r="E33" s="7" t="n"/>
      <c r="F33" s="7" t="n"/>
      <c r="G33" s="7" t="n"/>
      <c r="H33" s="7" t="n"/>
      <c r="I33" s="7" t="n"/>
    </row>
    <row r="34">
      <c r="A34" s="155" t="n"/>
      <c r="C34" s="7" t="n"/>
      <c r="D34" s="7" t="n"/>
      <c r="E34" s="7" t="n"/>
      <c r="F34" s="7" t="n"/>
      <c r="G34" s="7" t="n"/>
      <c r="H34" s="7" t="n"/>
      <c r="I34" s="7" t="n"/>
    </row>
    <row r="35" ht="15" customHeight="1" s="33">
      <c r="A35" s="155" t="n"/>
      <c r="C35" s="8" t="n"/>
      <c r="D35" s="8" t="n"/>
      <c r="E35" s="8" t="n"/>
      <c r="F35" s="8" t="n"/>
      <c r="G35" s="8" t="n"/>
      <c r="H35" s="8" t="n"/>
      <c r="I35" s="8" t="n"/>
    </row>
    <row r="36" ht="15" customHeight="1" s="33">
      <c r="A36" s="26" t="n"/>
      <c r="B36" s="26" t="n"/>
      <c r="C36" s="8" t="n"/>
      <c r="D36" s="8" t="n"/>
      <c r="E36" s="8" t="n"/>
      <c r="F36" s="8" t="n"/>
      <c r="G36" s="8" t="n"/>
      <c r="H36" s="8" t="n"/>
      <c r="I36" s="8" t="n"/>
    </row>
    <row r="37" ht="15" customHeight="1" s="33">
      <c r="A37" s="26" t="n"/>
      <c r="B37" s="26" t="n"/>
      <c r="C37" s="8" t="n"/>
      <c r="D37" s="8" t="n"/>
      <c r="E37" s="8" t="n"/>
      <c r="F37" s="8" t="n"/>
      <c r="G37" s="8" t="n"/>
      <c r="H37" s="8" t="n"/>
      <c r="I37" s="8" t="n"/>
    </row>
    <row r="38" ht="15" customHeight="1" s="33">
      <c r="A38" s="26" t="n"/>
      <c r="B38" s="26" t="n"/>
      <c r="C38" s="8" t="n"/>
      <c r="D38" s="8" t="n"/>
      <c r="E38" s="8" t="n"/>
      <c r="F38" s="8" t="n"/>
      <c r="G38" s="8" t="n"/>
      <c r="H38" s="8" t="n"/>
      <c r="I38" s="8" t="n"/>
    </row>
    <row r="39">
      <c r="A39" s="7" t="n"/>
      <c r="B39" s="85" t="n"/>
    </row>
    <row r="40" ht="15" customHeight="1" s="33">
      <c r="A40" s="8" t="n"/>
    </row>
    <row r="41" ht="15" customHeight="1" s="33">
      <c r="A41" s="8" t="n"/>
      <c r="B41" s="112" t="n"/>
    </row>
    <row r="42" ht="15" customHeight="1" s="33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</row>
    <row r="43" ht="15" customHeight="1" s="33">
      <c r="A43" s="8" t="n"/>
      <c r="B43" s="8" t="n"/>
      <c r="C43" s="8" t="n"/>
      <c r="D43" s="8" t="n"/>
      <c r="E43" s="8" t="n"/>
      <c r="F43" s="8" t="n"/>
      <c r="G43" s="8" t="n"/>
      <c r="H43" s="8" t="n"/>
      <c r="I43" s="8" t="n"/>
    </row>
    <row r="44" ht="15" customHeight="1" s="33">
      <c r="A44" s="8" t="n"/>
      <c r="B44" s="8" t="n"/>
      <c r="C44" s="8" t="n"/>
      <c r="D44" s="8" t="n"/>
      <c r="E44" s="8" t="n"/>
      <c r="F44" s="8" t="inlineStr">
        <is>
          <t>报告编号：</t>
        </is>
      </c>
      <c r="G44" s="27" t="n"/>
      <c r="I44" s="8" t="n"/>
    </row>
    <row r="45" ht="15" customHeight="1" s="33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</row>
    <row r="46" ht="15" customHeight="1" s="33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</row>
    <row r="47" ht="15" customHeight="1" s="33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</row>
    <row r="48" ht="15" customHeight="1" s="33">
      <c r="A48" s="8" t="n"/>
      <c r="B48" s="8" t="n"/>
      <c r="C48" s="8" t="n"/>
      <c r="D48" s="8" t="n"/>
      <c r="E48" s="8" t="n"/>
      <c r="F48" s="8" t="n"/>
      <c r="G48" s="8" t="n"/>
      <c r="H48" s="8" t="n"/>
      <c r="I48" s="8" t="n"/>
    </row>
    <row r="49" ht="15" customHeight="1" s="33">
      <c r="A49" s="8" t="n"/>
      <c r="B49" s="8" t="n"/>
      <c r="C49" s="86" t="inlineStr">
        <is>
          <t>原 始 记 录</t>
        </is>
      </c>
      <c r="H49" s="8" t="n"/>
      <c r="I49" s="8" t="n"/>
    </row>
    <row r="50" ht="15" customHeight="1" s="33">
      <c r="A50" s="8" t="n"/>
      <c r="B50" s="8" t="n"/>
      <c r="H50" s="8" t="n"/>
      <c r="I50" s="8" t="n"/>
    </row>
    <row r="51" ht="15" customHeight="1" s="33">
      <c r="A51" s="8" t="n"/>
      <c r="B51" s="8" t="n"/>
      <c r="H51" s="8" t="n"/>
      <c r="I51" s="8" t="n"/>
    </row>
    <row r="52" ht="15" customHeight="1" s="33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</row>
    <row r="53" ht="15" customHeight="1" s="33">
      <c r="A53" s="8" t="n"/>
      <c r="B53" s="8" t="n"/>
      <c r="C53" s="8" t="n"/>
      <c r="D53" s="8" t="n"/>
      <c r="E53" s="8" t="n"/>
      <c r="F53" s="8" t="n"/>
      <c r="G53" s="8" t="n"/>
      <c r="H53" s="8" t="n"/>
      <c r="I53" s="8" t="n"/>
    </row>
    <row r="54" ht="15" customHeight="1" s="33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</row>
    <row r="55" ht="15" customHeight="1" s="33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</row>
    <row r="56" ht="15" customHeight="1" s="33">
      <c r="A56" s="8" t="n"/>
      <c r="B56" s="8" t="n"/>
      <c r="C56" s="8" t="n"/>
      <c r="D56" s="8" t="n"/>
      <c r="E56" s="8" t="n"/>
      <c r="F56" s="8" t="n"/>
      <c r="G56" s="8" t="n"/>
      <c r="H56" s="8" t="n"/>
      <c r="I56" s="8" t="n"/>
    </row>
    <row r="57" ht="17" customHeight="1" s="33">
      <c r="A57" s="8" t="n"/>
      <c r="B57" s="8" t="n"/>
      <c r="C57" s="106" t="inlineStr">
        <is>
          <t>产品名称</t>
        </is>
      </c>
      <c r="D57" s="107">
        <f>C4</f>
        <v/>
      </c>
      <c r="E57" s="156" t="n"/>
      <c r="F57" s="156" t="n"/>
      <c r="G57" s="156" t="n"/>
      <c r="H57" s="8" t="n"/>
      <c r="I57" s="8" t="n"/>
    </row>
    <row r="58" ht="15" customHeight="1" s="33">
      <c r="A58" s="8" t="n"/>
      <c r="B58" s="8" t="n"/>
      <c r="C58" s="8" t="n"/>
      <c r="D58" s="104" t="n"/>
      <c r="E58" s="157" t="n"/>
      <c r="F58" s="157" t="n"/>
      <c r="G58" s="157" t="n"/>
      <c r="H58" s="8" t="n"/>
      <c r="I58" s="8" t="n"/>
    </row>
    <row r="59" ht="17" customHeight="1" s="33">
      <c r="A59" s="8" t="n"/>
      <c r="B59" s="8" t="n"/>
      <c r="C59" s="106" t="inlineStr">
        <is>
          <t>型号规格</t>
        </is>
      </c>
      <c r="D59" s="107">
        <f>参数!$D$4</f>
        <v/>
      </c>
      <c r="E59" s="156" t="n"/>
      <c r="F59" s="156" t="n"/>
      <c r="G59" s="156" t="n"/>
      <c r="H59" s="8" t="n"/>
      <c r="I59" s="8" t="n"/>
    </row>
    <row r="60" ht="17" customHeight="1" s="33">
      <c r="A60" s="8" t="n"/>
      <c r="B60" s="8" t="n"/>
      <c r="C60" s="106" t="n"/>
      <c r="D60" s="106" t="n"/>
      <c r="H60" s="8" t="n"/>
      <c r="I60" s="8" t="n"/>
    </row>
    <row r="61" ht="17" customHeight="1" s="33">
      <c r="A61" s="8" t="n"/>
      <c r="B61" s="8" t="n"/>
      <c r="C61" s="106" t="inlineStr">
        <is>
          <t>委托单位</t>
        </is>
      </c>
      <c r="D61" s="107" t="inlineStr">
        <is>
          <t>洛阳市机动车排气污染监控中心</t>
        </is>
      </c>
      <c r="E61" s="156" t="n"/>
      <c r="F61" s="156" t="n"/>
      <c r="G61" s="156" t="n"/>
      <c r="H61" s="8" t="n"/>
      <c r="I61" s="8" t="n"/>
    </row>
    <row r="62" ht="17" customHeight="1" s="33">
      <c r="A62" s="8" t="n"/>
      <c r="B62" s="8" t="n"/>
      <c r="C62" s="106" t="n"/>
      <c r="D62" s="106" t="n"/>
      <c r="H62" s="8" t="n"/>
      <c r="I62" s="8" t="n"/>
    </row>
    <row r="63" ht="17" customHeight="1" s="33">
      <c r="A63" s="8" t="n"/>
      <c r="B63" s="8" t="n"/>
      <c r="C63" s="106" t="inlineStr">
        <is>
          <t>检验类别</t>
        </is>
      </c>
      <c r="D63" s="107" t="inlineStr">
        <is>
          <t>委托检验</t>
        </is>
      </c>
      <c r="E63" s="156" t="n"/>
      <c r="F63" s="156" t="n"/>
      <c r="G63" s="156" t="n"/>
      <c r="H63" s="8" t="n"/>
      <c r="I63" s="8" t="n"/>
    </row>
    <row r="64" ht="17" customHeight="1" s="33">
      <c r="A64" s="8" t="n"/>
      <c r="B64" s="8" t="n"/>
      <c r="C64" s="106" t="n"/>
      <c r="D64" s="106" t="n"/>
      <c r="H64" s="8" t="n"/>
      <c r="I64" s="8" t="n"/>
    </row>
    <row r="65" ht="17" customHeight="1" s="33">
      <c r="A65" s="8" t="n"/>
      <c r="B65" s="8" t="n"/>
      <c r="C65" s="106" t="inlineStr">
        <is>
          <t>承接部门</t>
        </is>
      </c>
      <c r="D65" s="107" t="inlineStr">
        <is>
          <t>环保与健康测评研究中心</t>
        </is>
      </c>
      <c r="E65" s="156" t="n"/>
      <c r="F65" s="156" t="n"/>
      <c r="G65" s="156" t="n"/>
      <c r="H65" s="8" t="n"/>
      <c r="I65" s="8" t="n"/>
    </row>
    <row r="66" ht="15" customHeight="1" s="33">
      <c r="A66" s="8" t="n"/>
      <c r="B66" s="8" t="n"/>
      <c r="C66" s="8" t="n"/>
      <c r="D66" s="112" t="n"/>
      <c r="H66" s="8" t="n"/>
      <c r="I66" s="8" t="n"/>
    </row>
    <row r="67" ht="15" customHeight="1" s="33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</row>
    <row r="68" ht="15" customHeight="1" s="33">
      <c r="A68" s="8" t="n"/>
      <c r="B68" s="8" t="n"/>
      <c r="C68" s="8" t="n"/>
      <c r="D68" s="8" t="n"/>
      <c r="E68" s="8" t="n"/>
      <c r="F68" s="8" t="n"/>
      <c r="G68" s="8" t="n"/>
      <c r="H68" s="8" t="n"/>
      <c r="I68" s="8" t="n"/>
    </row>
    <row r="69" ht="15" customHeight="1" s="33">
      <c r="A69" s="8" t="n"/>
      <c r="B69" s="8" t="n"/>
      <c r="C69" s="8" t="n"/>
      <c r="D69" s="8" t="n"/>
      <c r="E69" s="8" t="n"/>
      <c r="F69" s="8" t="n"/>
      <c r="G69" s="8" t="n"/>
      <c r="H69" s="8" t="n"/>
      <c r="I69" s="8" t="n"/>
    </row>
    <row r="70" ht="15" customHeight="1" s="33">
      <c r="A70" s="8" t="n"/>
      <c r="B70" s="8" t="n"/>
      <c r="C70" s="8" t="n"/>
      <c r="D70" s="8" t="n"/>
      <c r="E70" s="8" t="n"/>
      <c r="F70" s="8" t="n"/>
      <c r="G70" s="8" t="n"/>
      <c r="H70" s="8" t="n"/>
      <c r="I70" s="8" t="n"/>
    </row>
    <row r="71" ht="15" customHeight="1" s="33">
      <c r="A71" s="8" t="n"/>
      <c r="B71" s="8" t="n"/>
      <c r="C71" s="8" t="n"/>
      <c r="D71" s="8" t="n"/>
      <c r="E71" s="8" t="n"/>
      <c r="F71" s="8" t="n"/>
      <c r="G71" s="8" t="n"/>
      <c r="H71" s="8" t="n"/>
      <c r="I71" s="8" t="n"/>
    </row>
    <row r="72">
      <c r="A72" s="84" t="inlineStr">
        <is>
          <t>中国汽车工程研究院股份有限公司检测中心</t>
        </is>
      </c>
    </row>
    <row r="73"/>
    <row r="74"/>
    <row r="75" ht="28" customHeight="1" s="33">
      <c r="A75" s="8" t="n"/>
      <c r="B75" s="84" t="n"/>
      <c r="C75" s="84" t="n"/>
      <c r="D75" s="84" t="n"/>
      <c r="E75" s="84" t="n"/>
      <c r="F75" s="84" t="n"/>
      <c r="G75" s="84" t="n"/>
      <c r="H75" s="84" t="n"/>
      <c r="I75" s="8" t="n"/>
    </row>
    <row r="76" ht="28" customHeight="1" s="33">
      <c r="A76" s="8" t="n"/>
      <c r="B76" s="84" t="n"/>
      <c r="C76" s="84" t="n"/>
      <c r="D76" s="84" t="n"/>
      <c r="E76" s="84" t="n"/>
      <c r="F76" s="84" t="n"/>
      <c r="G76" s="84" t="n"/>
      <c r="H76" s="84" t="n"/>
      <c r="I76" s="8" t="n"/>
    </row>
    <row r="77" ht="28" customHeight="1" s="33">
      <c r="A77" s="8" t="n"/>
      <c r="B77" s="84" t="n"/>
      <c r="C77" s="84" t="n"/>
      <c r="D77" s="84" t="n"/>
      <c r="E77" s="84" t="n"/>
      <c r="F77" s="84" t="n"/>
      <c r="G77" s="84" t="n"/>
      <c r="H77" s="84" t="n"/>
      <c r="I77" s="8" t="n"/>
    </row>
    <row r="78" ht="28" customHeight="1" s="33">
      <c r="A78" s="8" t="n"/>
      <c r="B78" s="84" t="n"/>
      <c r="C78" s="84" t="n"/>
      <c r="D78" s="84" t="n"/>
      <c r="E78" s="84" t="n"/>
      <c r="F78" s="84" t="n"/>
      <c r="G78" s="84" t="n"/>
      <c r="H78" s="84" t="n"/>
      <c r="I78" s="8" t="n"/>
    </row>
    <row r="79">
      <c r="A79" s="7" t="inlineStr">
        <is>
          <t>中国汽车工程研究院股份有限公司检测中心</t>
        </is>
      </c>
      <c r="B79" s="7" t="n"/>
      <c r="C79" s="7" t="n"/>
      <c r="D79" s="7" t="n"/>
      <c r="E79" s="7" t="n"/>
      <c r="F79" s="7" t="n"/>
      <c r="G79" s="7" t="n"/>
      <c r="H79" s="7" t="n"/>
      <c r="I79" s="7" t="n"/>
    </row>
    <row r="80" ht="19" customHeight="1" s="33">
      <c r="A80" s="89" t="inlineStr">
        <is>
          <t>QR.A- Y004</t>
        </is>
      </c>
      <c r="B80" s="156" t="n"/>
      <c r="C80" s="4" t="n"/>
      <c r="D80" s="90" t="inlineStr">
        <is>
          <t xml:space="preserve">原   始   记   录             　</t>
        </is>
      </c>
      <c r="E80" s="156" t="n"/>
      <c r="F80" s="156" t="n"/>
      <c r="G80" s="4" t="n"/>
      <c r="H80" s="91" t="inlineStr">
        <is>
          <t>共   页 第   页</t>
        </is>
      </c>
      <c r="I80" s="156" t="n"/>
    </row>
    <row r="81" ht="28" customHeight="1" s="33">
      <c r="A81" s="12" t="n"/>
      <c r="B81" s="12" t="n"/>
      <c r="C81" s="12" t="n"/>
      <c r="D81" s="92" t="inlineStr">
        <is>
          <t>外观检验</t>
        </is>
      </c>
      <c r="G81" s="93" t="n"/>
    </row>
    <row r="82" ht="20.25" customHeight="1" s="33">
      <c r="A82" s="13" t="n"/>
      <c r="B82" s="161" t="inlineStr">
        <is>
          <t>车辆型号</t>
        </is>
      </c>
      <c r="C82" s="42" t="n"/>
      <c r="D82" s="95" t="inlineStr">
        <is>
          <t>£是   £否</t>
        </is>
      </c>
      <c r="E82" s="42" t="n"/>
      <c r="F82" s="161" t="inlineStr">
        <is>
          <t xml:space="preserve">商  标 </t>
        </is>
      </c>
      <c r="G82" s="42" t="n"/>
      <c r="H82" s="95" t="inlineStr">
        <is>
          <t>£是   £否</t>
        </is>
      </c>
      <c r="I82" s="42" t="n"/>
    </row>
    <row r="83" ht="20.25" customHeight="1" s="33">
      <c r="A83" s="13" t="n"/>
      <c r="B83" s="161" t="inlineStr">
        <is>
          <t>汽车分类</t>
        </is>
      </c>
      <c r="C83" s="42" t="n"/>
      <c r="D83" s="95" t="inlineStr">
        <is>
          <t>£是   £否</t>
        </is>
      </c>
      <c r="E83" s="42" t="n"/>
      <c r="F83" s="161" t="inlineStr">
        <is>
          <t>排放阶段</t>
        </is>
      </c>
      <c r="G83" s="42" t="n"/>
      <c r="H83" s="95" t="inlineStr">
        <is>
          <t>£是   £否</t>
        </is>
      </c>
      <c r="I83" s="42" t="n"/>
    </row>
    <row r="84" ht="33" customHeight="1" s="33">
      <c r="A84" s="13" t="n"/>
      <c r="B84" s="161" t="inlineStr">
        <is>
          <t>车辆的识别方法和位置</t>
        </is>
      </c>
      <c r="C84" s="42" t="n"/>
      <c r="D84" s="95" t="inlineStr">
        <is>
          <t>£是   £否</t>
        </is>
      </c>
      <c r="E84" s="42" t="n"/>
      <c r="F84" s="161" t="inlineStr">
        <is>
          <t>车辆制造商名称</t>
        </is>
      </c>
      <c r="G84" s="42" t="n"/>
      <c r="H84" s="95" t="inlineStr">
        <is>
          <t>£是   £否</t>
        </is>
      </c>
      <c r="I84" s="42" t="n"/>
    </row>
    <row r="85" ht="19.5" customHeight="1" s="33">
      <c r="A85" s="13" t="n"/>
      <c r="B85" s="161" t="inlineStr">
        <is>
          <t>生产厂地址</t>
        </is>
      </c>
      <c r="C85" s="42" t="n"/>
      <c r="D85" s="95" t="inlineStr">
        <is>
          <t>£是   £否</t>
        </is>
      </c>
      <c r="E85" s="42" t="n"/>
      <c r="F85" s="161" t="inlineStr">
        <is>
          <t xml:space="preserve">发动机编号  </t>
        </is>
      </c>
      <c r="G85" s="42" t="n"/>
      <c r="H85" s="95" t="inlineStr">
        <is>
          <t>£是   £否</t>
        </is>
      </c>
      <c r="I85" s="42" t="n"/>
    </row>
    <row r="86" ht="34" customHeight="1" s="33">
      <c r="A86" s="13" t="n"/>
      <c r="B86" s="161" t="inlineStr">
        <is>
          <t>基准质量</t>
        </is>
      </c>
      <c r="C86" s="42" t="n"/>
      <c r="D86" s="95" t="inlineStr">
        <is>
          <t>£是   £否</t>
        </is>
      </c>
      <c r="E86" s="42" t="n"/>
      <c r="F86" s="161" t="inlineStr">
        <is>
          <t>发动机型号/生产企业</t>
        </is>
      </c>
      <c r="G86" s="42" t="n"/>
      <c r="H86" s="95" t="inlineStr">
        <is>
          <t>£是   £否</t>
        </is>
      </c>
      <c r="I86" s="42" t="n"/>
    </row>
    <row r="87" ht="43" customHeight="1" s="33">
      <c r="A87" s="13" t="n"/>
      <c r="B87" s="161" t="inlineStr">
        <is>
          <t>催化转化器型号/生产企业</t>
        </is>
      </c>
      <c r="C87" s="42" t="n"/>
      <c r="D87" s="95" t="inlineStr">
        <is>
          <t>£是   £否</t>
        </is>
      </c>
      <c r="E87" s="42" t="n"/>
      <c r="F87" s="161" t="inlineStr">
        <is>
          <t>涂层/载体/封装生产企业</t>
        </is>
      </c>
      <c r="G87" s="42" t="n"/>
      <c r="H87" s="95" t="inlineStr">
        <is>
          <t>£是   £否</t>
        </is>
      </c>
      <c r="I87" s="42" t="n"/>
    </row>
    <row r="88" ht="38" customHeight="1" s="33">
      <c r="A88" s="13" t="n"/>
      <c r="B88" s="161" t="inlineStr">
        <is>
          <t>颗粒捕集器型号/生产企业</t>
        </is>
      </c>
      <c r="C88" s="42" t="n"/>
      <c r="D88" s="95" t="inlineStr">
        <is>
          <t>£是   £否</t>
        </is>
      </c>
      <c r="E88" s="42" t="n"/>
      <c r="F88" s="161" t="inlineStr">
        <is>
          <t>涂层/载体/封装生产企业</t>
        </is>
      </c>
      <c r="G88" s="42" t="n"/>
      <c r="H88" s="95" t="inlineStr">
        <is>
          <t>£是   £否</t>
        </is>
      </c>
      <c r="I88" s="42" t="n"/>
    </row>
    <row r="89" ht="45" customHeight="1" s="33">
      <c r="A89" s="13" t="n"/>
      <c r="B89" s="161" t="inlineStr">
        <is>
          <t>碳罐型号/生产企业</t>
        </is>
      </c>
      <c r="C89" s="42" t="n"/>
      <c r="D89" s="95" t="inlineStr">
        <is>
          <t>£是   £否</t>
        </is>
      </c>
      <c r="E89" s="42" t="n"/>
      <c r="F89" s="161" t="inlineStr">
        <is>
          <t>氧传感器型号/生产企业</t>
        </is>
      </c>
      <c r="G89" s="42" t="n"/>
      <c r="H89" s="95" t="inlineStr">
        <is>
          <t>£是   £否</t>
        </is>
      </c>
      <c r="I89" s="42" t="n"/>
    </row>
    <row r="90" ht="36" customHeight="1" s="33">
      <c r="A90" s="13" t="n"/>
      <c r="B90" s="161" t="inlineStr">
        <is>
          <t>曲轴箱排放控制装置型号/生产企业</t>
        </is>
      </c>
      <c r="C90" s="42" t="n"/>
      <c r="D90" s="95" t="inlineStr">
        <is>
          <t>£是   £否</t>
        </is>
      </c>
      <c r="E90" s="42" t="n"/>
      <c r="F90" s="161" t="inlineStr">
        <is>
          <t>EGR型号/生产企业</t>
        </is>
      </c>
      <c r="G90" s="42" t="n"/>
      <c r="H90" s="95" t="inlineStr">
        <is>
          <t>£是   £否</t>
        </is>
      </c>
      <c r="I90" s="42" t="n"/>
    </row>
    <row r="91" ht="34" customHeight="1" s="33">
      <c r="A91" s="13" t="n"/>
      <c r="B91" s="161" t="inlineStr">
        <is>
          <t>OBD系统供应商</t>
        </is>
      </c>
      <c r="C91" s="42" t="n"/>
      <c r="D91" s="95" t="inlineStr">
        <is>
          <t>£是   £否</t>
        </is>
      </c>
      <c r="E91" s="42" t="n"/>
      <c r="F91" s="161" t="inlineStr">
        <is>
          <t>ECU型号/生产企业</t>
        </is>
      </c>
      <c r="G91" s="42" t="n"/>
      <c r="H91" s="95" t="inlineStr">
        <is>
          <t>£是   £否</t>
        </is>
      </c>
      <c r="I91" s="42" t="n"/>
    </row>
    <row r="92" ht="32.25" customHeight="1" s="33">
      <c r="A92" s="13" t="n"/>
      <c r="B92" s="161" t="inlineStr">
        <is>
          <t>变速器型式/档位数</t>
        </is>
      </c>
      <c r="C92" s="42" t="n"/>
      <c r="D92" s="95" t="inlineStr">
        <is>
          <t>£是   £否</t>
        </is>
      </c>
      <c r="E92" s="42" t="n"/>
      <c r="F92" s="161" t="inlineStr">
        <is>
          <t>消声器型号/生产企业</t>
        </is>
      </c>
      <c r="G92" s="42" t="n"/>
      <c r="H92" s="95" t="inlineStr">
        <is>
          <t>£是   £否</t>
        </is>
      </c>
      <c r="I92" s="42" t="n"/>
    </row>
    <row r="93" ht="30" customHeight="1" s="33">
      <c r="A93" s="13" t="n"/>
      <c r="B93" s="161" t="inlineStr">
        <is>
          <t>增压器型号/生产企业</t>
        </is>
      </c>
      <c r="C93" s="42" t="n"/>
      <c r="D93" s="95" t="inlineStr">
        <is>
          <t>£是   £否</t>
        </is>
      </c>
      <c r="E93" s="42" t="n"/>
      <c r="F93" s="161" t="inlineStr">
        <is>
          <t>中冷器型式</t>
        </is>
      </c>
      <c r="G93" s="42" t="n"/>
      <c r="H93" s="95" t="inlineStr">
        <is>
          <t>£是   £否</t>
        </is>
      </c>
      <c r="I93" s="42" t="n"/>
    </row>
    <row r="94" ht="30" customHeight="1" s="33">
      <c r="A94" s="13" t="n"/>
      <c r="B94" s="161" t="inlineStr">
        <is>
          <t>备注：</t>
        </is>
      </c>
      <c r="C94" s="42" t="n"/>
      <c r="D94" s="151" t="inlineStr">
        <is>
          <t>配置型号/企业一致选择：是；否则选择：否；无配置画线</t>
        </is>
      </c>
      <c r="E94" s="41" t="n"/>
      <c r="F94" s="41" t="n"/>
      <c r="G94" s="41" t="n"/>
      <c r="H94" s="41" t="n"/>
      <c r="I94" s="42" t="n"/>
    </row>
    <row r="95" ht="30" customHeight="1" s="33">
      <c r="A95" s="13" t="n"/>
      <c r="B95" s="162" t="n"/>
      <c r="C95" s="162" t="n"/>
      <c r="D95" s="32" t="n"/>
      <c r="E95" s="32" t="n"/>
      <c r="F95" s="32" t="n"/>
      <c r="G95" s="32" t="n"/>
      <c r="H95" s="32" t="n"/>
      <c r="I95" s="32" t="n"/>
    </row>
    <row r="96" ht="15" customHeight="1" s="33">
      <c r="A96" s="13" t="n"/>
      <c r="B96" s="162" t="n"/>
      <c r="D96" s="88" t="n"/>
      <c r="F96" s="162" t="n"/>
      <c r="H96" s="88" t="n"/>
    </row>
    <row r="97" ht="15" customHeight="1" s="33">
      <c r="A97" s="13" t="n"/>
      <c r="B97" s="7" t="inlineStr">
        <is>
          <t>记录人：</t>
        </is>
      </c>
      <c r="C97" s="8" t="n"/>
      <c r="D97" s="8" t="n"/>
      <c r="E97" s="8" t="n"/>
      <c r="F97" s="7" t="inlineStr">
        <is>
          <t>校核人：</t>
        </is>
      </c>
      <c r="G97" s="13" t="n"/>
      <c r="H97" s="8" t="n"/>
      <c r="I97" s="13" t="n"/>
    </row>
    <row r="98" ht="15" customHeight="1" s="33">
      <c r="A98" s="13" t="n"/>
      <c r="B98" s="7" t="n"/>
      <c r="C98" s="8" t="n"/>
      <c r="D98" s="8" t="n"/>
      <c r="E98" s="8" t="n"/>
      <c r="F98" s="7" t="n"/>
      <c r="G98" s="13" t="n"/>
      <c r="H98" s="8" t="n"/>
      <c r="I98" s="13" t="n"/>
    </row>
    <row r="99">
      <c r="A99" s="7" t="inlineStr">
        <is>
          <t>中国汽车工程研究院股份有限公司检测中心</t>
        </is>
      </c>
      <c r="B99" s="7" t="n"/>
      <c r="C99" s="7" t="n"/>
      <c r="D99" s="7" t="n"/>
      <c r="E99" s="7" t="n"/>
      <c r="F99" s="7" t="n"/>
      <c r="G99" s="7" t="n"/>
      <c r="H99" s="7" t="n"/>
      <c r="I99" s="7" t="n"/>
    </row>
    <row r="100" ht="19" customHeight="1" s="33">
      <c r="A100" s="89" t="inlineStr">
        <is>
          <t>QR.A- Y004</t>
        </is>
      </c>
      <c r="B100" s="156" t="n"/>
      <c r="C100" s="4" t="n"/>
      <c r="D100" s="90" t="inlineStr">
        <is>
          <t xml:space="preserve">原   始   记   录             　</t>
        </is>
      </c>
      <c r="E100" s="156" t="n"/>
      <c r="F100" s="156" t="n"/>
      <c r="G100" s="4" t="n"/>
      <c r="H100" s="91" t="inlineStr">
        <is>
          <t>共   页 第   页</t>
        </is>
      </c>
      <c r="I100" s="156" t="n"/>
    </row>
    <row r="101" ht="19" customHeight="1" s="33">
      <c r="A101" s="12" t="n"/>
      <c r="B101" s="12" t="n"/>
      <c r="C101" s="12" t="n"/>
      <c r="D101" s="92" t="inlineStr">
        <is>
          <t>OBD检查</t>
        </is>
      </c>
      <c r="G101" s="93" t="n"/>
    </row>
    <row r="102" ht="23" customHeight="1" s="33">
      <c r="B102" s="40" t="inlineStr">
        <is>
          <t>OBD通讯是否正常</t>
        </is>
      </c>
      <c r="C102" s="41" t="n"/>
      <c r="D102" s="42" t="n"/>
      <c r="E102" s="35" t="n"/>
      <c r="F102" s="43" t="inlineStr">
        <is>
          <t>☒是  £ 否</t>
        </is>
      </c>
      <c r="G102" s="41" t="n"/>
      <c r="H102" s="41" t="n"/>
      <c r="I102" s="42" t="n"/>
    </row>
    <row r="103" ht="36" customHeight="1" s="33">
      <c r="B103" s="78" t="inlineStr">
        <is>
          <t>CAL ID/CVN信息</t>
        </is>
      </c>
      <c r="C103" s="79" t="n"/>
      <c r="D103" s="34" t="inlineStr">
        <is>
          <t>发动机控制单元</t>
        </is>
      </c>
      <c r="E103" s="35" t="n"/>
      <c r="F103" s="78" t="inlineStr">
        <is>
          <t>CAL ID</t>
        </is>
      </c>
      <c r="G103" s="163" t="n"/>
      <c r="H103" s="78" t="inlineStr">
        <is>
          <t xml:space="preserve">CVN </t>
        </is>
      </c>
      <c r="I103" s="39" t="n"/>
    </row>
    <row r="104" ht="38" customHeight="1" s="33">
      <c r="B104" s="80" t="n"/>
      <c r="C104" s="81" t="n"/>
      <c r="D104" s="36" t="inlineStr">
        <is>
          <t>后处理控制单元（如适用）</t>
        </is>
      </c>
      <c r="E104" s="35" t="n"/>
      <c r="F104" s="78" t="inlineStr">
        <is>
          <t>CAL ID</t>
        </is>
      </c>
      <c r="G104" s="35" t="n"/>
      <c r="H104" s="78" t="inlineStr">
        <is>
          <t xml:space="preserve">CVN </t>
        </is>
      </c>
      <c r="I104" s="35" t="n"/>
    </row>
    <row r="105" ht="35" customHeight="1" s="33">
      <c r="B105" s="82" t="n"/>
      <c r="C105" s="83" t="n"/>
      <c r="D105" s="36" t="inlineStr">
        <is>
          <t>其他控制单元（如适用）</t>
        </is>
      </c>
      <c r="E105" s="35" t="n"/>
      <c r="F105" s="78" t="inlineStr">
        <is>
          <t>CAL ID</t>
        </is>
      </c>
      <c r="G105" s="39" t="n"/>
      <c r="H105" s="78" t="inlineStr">
        <is>
          <t xml:space="preserve">CVN </t>
        </is>
      </c>
      <c r="I105" s="35" t="n"/>
    </row>
    <row r="106" ht="22" customHeight="1" s="33">
      <c r="B106" s="40" t="inlineStr">
        <is>
          <t>OBD检查结果</t>
        </is>
      </c>
      <c r="C106" s="41" t="n"/>
      <c r="D106" s="42" t="n"/>
      <c r="E106" s="35" t="n"/>
      <c r="F106" s="43" t="inlineStr">
        <is>
          <t>☒合格    £不合格</t>
        </is>
      </c>
      <c r="G106" s="41" t="n"/>
      <c r="H106" s="41" t="n"/>
      <c r="I106" s="42" t="n"/>
    </row>
    <row r="109" ht="15" customHeight="1" s="33">
      <c r="B109" s="7" t="inlineStr">
        <is>
          <t>记录人：</t>
        </is>
      </c>
      <c r="C109" s="8" t="n"/>
      <c r="D109" s="8" t="n"/>
      <c r="E109" s="8" t="n"/>
      <c r="F109" s="7" t="inlineStr">
        <is>
          <t>校核人：</t>
        </is>
      </c>
    </row>
  </sheetData>
  <mergeCells count="129">
    <mergeCell ref="H2:I2"/>
    <mergeCell ref="A4:B4"/>
    <mergeCell ref="C4:D4"/>
    <mergeCell ref="E4:F4"/>
    <mergeCell ref="G4:I4"/>
    <mergeCell ref="A5:B5"/>
    <mergeCell ref="C5:D5"/>
    <mergeCell ref="E5:F5"/>
    <mergeCell ref="G5:I5"/>
    <mergeCell ref="E9:I9"/>
    <mergeCell ref="E10:I10"/>
    <mergeCell ref="E12:I12"/>
    <mergeCell ref="A13:B13"/>
    <mergeCell ref="C13:I13"/>
    <mergeCell ref="A14:B14"/>
    <mergeCell ref="C14:I14"/>
    <mergeCell ref="A15:B15"/>
    <mergeCell ref="A22:B22"/>
    <mergeCell ref="E22:G22"/>
    <mergeCell ref="H22:I22"/>
    <mergeCell ref="A23:B23"/>
    <mergeCell ref="E23:G23"/>
    <mergeCell ref="H23:I23"/>
    <mergeCell ref="A24:B24"/>
    <mergeCell ref="C24:I24"/>
    <mergeCell ref="A25:B25"/>
    <mergeCell ref="C25:I25"/>
    <mergeCell ref="A26:B26"/>
    <mergeCell ref="C26:I26"/>
    <mergeCell ref="A27:B27"/>
    <mergeCell ref="E27:F27"/>
    <mergeCell ref="H27:I27"/>
    <mergeCell ref="A29:B29"/>
    <mergeCell ref="C31:D31"/>
    <mergeCell ref="A33:B33"/>
    <mergeCell ref="A34:B34"/>
    <mergeCell ref="A35:B35"/>
    <mergeCell ref="B41:I41"/>
    <mergeCell ref="D57:G57"/>
    <mergeCell ref="D58:G58"/>
    <mergeCell ref="D59:G59"/>
    <mergeCell ref="D60:G60"/>
    <mergeCell ref="D61:G61"/>
    <mergeCell ref="D62:G62"/>
    <mergeCell ref="D63:G63"/>
    <mergeCell ref="D64:G64"/>
    <mergeCell ref="D65:G65"/>
    <mergeCell ref="D66:G66"/>
    <mergeCell ref="A80:B80"/>
    <mergeCell ref="D80:F80"/>
    <mergeCell ref="H80:I80"/>
    <mergeCell ref="D81:F81"/>
    <mergeCell ref="G81:I81"/>
    <mergeCell ref="B82:C82"/>
    <mergeCell ref="D82:E82"/>
    <mergeCell ref="F82:G82"/>
    <mergeCell ref="H82:I82"/>
    <mergeCell ref="B83:C83"/>
    <mergeCell ref="D83:E83"/>
    <mergeCell ref="F83:G83"/>
    <mergeCell ref="H83:I83"/>
    <mergeCell ref="B84:C84"/>
    <mergeCell ref="D84:E84"/>
    <mergeCell ref="F84:G84"/>
    <mergeCell ref="H84:I84"/>
    <mergeCell ref="B85:C85"/>
    <mergeCell ref="D85:E85"/>
    <mergeCell ref="F85:G85"/>
    <mergeCell ref="H85:I85"/>
    <mergeCell ref="B86:C86"/>
    <mergeCell ref="D86:E86"/>
    <mergeCell ref="F86:G86"/>
    <mergeCell ref="H86:I86"/>
    <mergeCell ref="B87:C87"/>
    <mergeCell ref="D87:E87"/>
    <mergeCell ref="F87:G87"/>
    <mergeCell ref="H87:I87"/>
    <mergeCell ref="B88:C88"/>
    <mergeCell ref="D88:E88"/>
    <mergeCell ref="F88:G88"/>
    <mergeCell ref="H88:I88"/>
    <mergeCell ref="B89:C89"/>
    <mergeCell ref="D89:E89"/>
    <mergeCell ref="F89:G89"/>
    <mergeCell ref="H89:I89"/>
    <mergeCell ref="B90:C90"/>
    <mergeCell ref="D90:E90"/>
    <mergeCell ref="F90:G90"/>
    <mergeCell ref="H90:I90"/>
    <mergeCell ref="B91:C91"/>
    <mergeCell ref="D91:E91"/>
    <mergeCell ref="F91:G91"/>
    <mergeCell ref="H91:I91"/>
    <mergeCell ref="D101:F101"/>
    <mergeCell ref="G101:I101"/>
    <mergeCell ref="B92:C92"/>
    <mergeCell ref="D92:E92"/>
    <mergeCell ref="F92:G92"/>
    <mergeCell ref="H92:I92"/>
    <mergeCell ref="B93:C93"/>
    <mergeCell ref="D93:E93"/>
    <mergeCell ref="F93:G93"/>
    <mergeCell ref="H93:I93"/>
    <mergeCell ref="B94:C94"/>
    <mergeCell ref="D94:I94"/>
    <mergeCell ref="B102:D102"/>
    <mergeCell ref="F102:I102"/>
    <mergeCell ref="B106:D106"/>
    <mergeCell ref="F106:I106"/>
    <mergeCell ref="A6:B8"/>
    <mergeCell ref="C6:D8"/>
    <mergeCell ref="E6:F8"/>
    <mergeCell ref="G6:I8"/>
    <mergeCell ref="A16:B18"/>
    <mergeCell ref="A9:B12"/>
    <mergeCell ref="A19:B20"/>
    <mergeCell ref="C19:I20"/>
    <mergeCell ref="C16:I18"/>
    <mergeCell ref="B103:C105"/>
    <mergeCell ref="A72:I74"/>
    <mergeCell ref="B39:I40"/>
    <mergeCell ref="C49:G51"/>
    <mergeCell ref="B96:C96"/>
    <mergeCell ref="D96:E96"/>
    <mergeCell ref="F96:G96"/>
    <mergeCell ref="H96:I96"/>
    <mergeCell ref="A100:B100"/>
    <mergeCell ref="D100:F100"/>
    <mergeCell ref="H100:I100"/>
  </mergeCells>
  <pageMargins left="0.699305555555556" right="0.699305555555556" top="0.75" bottom="0.75" header="0.3" footer="0.3"/>
  <pageSetup orientation="portrait" paperSize="9"/>
  <rowBreaks count="3" manualBreakCount="3">
    <brk id="42" min="0" max="8" man="1"/>
    <brk id="78" min="0" max="16383" man="1"/>
    <brk id="98" min="0" max="8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8"/>
  <sheetViews>
    <sheetView view="pageBreakPreview" topLeftCell="A9" zoomScaleSheetLayoutView="100" workbookViewId="0">
      <selection activeCell="D6" sqref="D6:E6"/>
    </sheetView>
  </sheetViews>
  <sheetFormatPr baseColWidth="10" defaultColWidth="8.83203125" defaultRowHeight="14"/>
  <cols>
    <col width="0.1640625" customWidth="1" style="33" min="1" max="1"/>
    <col width="10.1640625" customWidth="1" style="33" min="2" max="2"/>
    <col width="14.1640625" customWidth="1" style="33" min="5" max="5"/>
    <col width="11.6640625" customWidth="1" style="33" min="9" max="9"/>
  </cols>
  <sheetData>
    <row r="1">
      <c r="A1" s="7" t="inlineStr">
        <is>
          <t>中国汽车工程研究院股份有限公司检测中心</t>
        </is>
      </c>
      <c r="B1" s="7" t="inlineStr">
        <is>
          <t>中国汽车工程研究院股份有限公司检测中心</t>
        </is>
      </c>
      <c r="C1" s="7" t="n"/>
      <c r="D1" s="7" t="n"/>
      <c r="E1" s="7" t="n"/>
      <c r="F1" s="7" t="n"/>
      <c r="G1" s="7" t="n"/>
      <c r="H1" s="7" t="n"/>
      <c r="I1" s="7" t="n"/>
    </row>
    <row r="2" ht="19" customHeight="1" s="33">
      <c r="A2" s="89" t="inlineStr">
        <is>
          <t>QR.A- Y002</t>
        </is>
      </c>
      <c r="B2" s="156" t="n"/>
      <c r="C2" s="4" t="n"/>
      <c r="D2" s="90" t="inlineStr">
        <is>
          <t xml:space="preserve">原   始   记   录             　</t>
        </is>
      </c>
      <c r="E2" s="156" t="n"/>
      <c r="F2" s="156" t="n"/>
      <c r="G2" s="4" t="n"/>
      <c r="H2" s="91" t="inlineStr">
        <is>
          <t>共   页 第   页</t>
        </is>
      </c>
      <c r="I2" s="156" t="n"/>
    </row>
    <row r="3" ht="19" customHeight="1" s="33">
      <c r="A3" s="12" t="n"/>
      <c r="B3" s="12" t="n"/>
      <c r="C3" s="12" t="n"/>
      <c r="D3" s="92" t="inlineStr">
        <is>
          <t>参数确认表</t>
        </is>
      </c>
      <c r="G3" s="93" t="n"/>
    </row>
    <row r="4" ht="20" customHeight="1" s="33">
      <c r="A4" s="13" t="n"/>
      <c r="B4" s="161" t="inlineStr">
        <is>
          <t>车辆型号</t>
        </is>
      </c>
      <c r="C4" s="42" t="n"/>
      <c r="D4" s="96" t="inlineStr">
        <is>
          <t>CC6464RM08B</t>
        </is>
      </c>
      <c r="E4" s="42" t="n"/>
      <c r="F4" s="161" t="inlineStr">
        <is>
          <t xml:space="preserve">商 标 </t>
        </is>
      </c>
      <c r="G4" s="42" t="n"/>
      <c r="H4" s="96" t="inlineStr">
        <is>
          <t>哈弗</t>
        </is>
      </c>
      <c r="I4" s="42" t="n"/>
    </row>
    <row r="5" ht="20" customHeight="1" s="33">
      <c r="A5" s="13" t="n"/>
      <c r="B5" s="161" t="inlineStr">
        <is>
          <t>汽车分类</t>
        </is>
      </c>
      <c r="C5" s="42" t="n"/>
      <c r="D5" s="164" t="inlineStr">
        <is>
          <t>M1</t>
        </is>
      </c>
      <c r="E5" s="42" t="n"/>
      <c r="F5" s="161" t="inlineStr">
        <is>
          <t>排放阶段</t>
        </is>
      </c>
      <c r="G5" s="42" t="n"/>
      <c r="H5" s="96" t="inlineStr">
        <is>
          <t>国六</t>
        </is>
      </c>
      <c r="I5" s="42" t="n"/>
    </row>
    <row r="6" ht="34" customHeight="1" s="33">
      <c r="A6" s="13" t="n"/>
      <c r="B6" s="161" t="inlineStr">
        <is>
          <t>车辆的识别方法和位置</t>
        </is>
      </c>
      <c r="C6" s="42" t="n"/>
      <c r="D6" s="151" t="inlineStr">
        <is>
          <t>右侧B柱</t>
        </is>
      </c>
      <c r="E6" s="42" t="n"/>
      <c r="F6" s="161" t="inlineStr">
        <is>
          <t>车辆制造商名称</t>
        </is>
      </c>
      <c r="G6" s="42" t="n"/>
      <c r="H6" s="96" t="inlineStr">
        <is>
          <t>长城汽车股份有限公司</t>
        </is>
      </c>
      <c r="I6" s="42" t="n"/>
    </row>
    <row r="7" ht="32" customHeight="1" s="33">
      <c r="A7" s="13" t="n"/>
      <c r="B7" s="161" t="inlineStr">
        <is>
          <t>生产厂地址</t>
        </is>
      </c>
      <c r="C7" s="42" t="n"/>
      <c r="D7" s="96" t="inlineStr">
        <is>
          <t>河北省保定市徐水区朝阳北大街(徐)299号</t>
        </is>
      </c>
      <c r="E7" s="42" t="n"/>
      <c r="F7" s="161" t="inlineStr">
        <is>
          <t xml:space="preserve">发动机编号  </t>
        </is>
      </c>
      <c r="G7" s="42" t="n"/>
      <c r="H7" s="96" t="inlineStr">
        <is>
          <t>2024039919</t>
        </is>
      </c>
      <c r="I7" s="42" t="n"/>
    </row>
    <row r="8" ht="32" customHeight="1" s="33">
      <c r="A8" s="13" t="n"/>
      <c r="B8" s="161" t="inlineStr">
        <is>
          <t>基准质量（kg）</t>
        </is>
      </c>
      <c r="C8" s="42" t="n"/>
      <c r="D8" s="150" t="inlineStr">
        <is>
          <t>1775</t>
        </is>
      </c>
      <c r="E8" s="42" t="n"/>
      <c r="F8" s="161" t="inlineStr">
        <is>
          <t>发动机型号/生产企业</t>
        </is>
      </c>
      <c r="G8" s="42" t="n"/>
      <c r="H8" s="96" t="inlineStr">
        <is>
          <t>GW4B15A/长城汽车股份有限公司</t>
        </is>
      </c>
      <c r="I8" s="42" t="n"/>
    </row>
    <row r="9" ht="152" customHeight="1" s="33">
      <c r="A9" s="13" t="n"/>
      <c r="B9" s="161" t="inlineStr">
        <is>
          <t>催化转化器型号/生产企业</t>
        </is>
      </c>
      <c r="C9" s="42" t="n"/>
      <c r="D9" s="165" t="inlineStr">
        <is>
          <t>前:GWCHZH-B03;后:GWCHZH-C01/前:精诚工科汽车系统有限公司;后:精诚工科汽车系统有限公司</t>
        </is>
      </c>
      <c r="E9" s="42" t="n"/>
      <c r="F9" s="161" t="inlineStr">
        <is>
          <t>涂层/载体/封装生产企业</t>
        </is>
      </c>
      <c r="G9" s="42" t="n"/>
      <c r="H9" s="165" t="inlineStr">
        <is>
          <t>前:单元1:庄信万丰(上海)化工有限公司;后:单元1:庄信万丰(上海)化工有限公司/前:单元1:NGK(苏州)环保陶瓷有限公司;后:单元1:NGK(苏州)环保陶瓷有限公司/前:精诚工科汽车系统有限公司;后:精诚工科汽车系统有限公司</t>
        </is>
      </c>
      <c r="I9" s="42" t="n"/>
    </row>
    <row r="10" ht="32" customHeight="1" s="33">
      <c r="A10" s="13" t="n"/>
      <c r="B10" s="161" t="inlineStr">
        <is>
          <t>颗粒捕集器型号/生产企业</t>
        </is>
      </c>
      <c r="C10" s="42" t="n"/>
      <c r="D10" s="165" t="inlineStr">
        <is>
          <t>无</t>
        </is>
      </c>
      <c r="E10" s="42" t="n"/>
      <c r="F10" s="161" t="inlineStr">
        <is>
          <t>涂层/载体/封装生产企业</t>
        </is>
      </c>
      <c r="G10" s="42" t="n"/>
      <c r="H10" s="165" t="inlineStr">
        <is>
          <t>无</t>
        </is>
      </c>
      <c r="I10" s="42" t="n"/>
    </row>
    <row r="11" ht="77" customHeight="1" s="33">
      <c r="A11" s="13" t="n"/>
      <c r="B11" s="161" t="inlineStr">
        <is>
          <t>炭罐型号/生产企业</t>
        </is>
      </c>
      <c r="C11" s="42" t="n"/>
      <c r="D11" s="165" t="inlineStr">
        <is>
          <t>GWTG-B03/廊坊华安汽车装备有限公司</t>
        </is>
      </c>
      <c r="E11" s="42" t="n"/>
      <c r="F11" s="161" t="inlineStr">
        <is>
          <t>氧传感器型号/生产企业</t>
        </is>
      </c>
      <c r="G11" s="42" t="n"/>
      <c r="H11" s="166" t="inlineStr">
        <is>
          <t>LSU4.9(前)/LSF4TSP(后)/联合汽车电子有限公司</t>
        </is>
      </c>
      <c r="I11" s="42" t="n"/>
    </row>
    <row r="12" ht="41" customHeight="1" s="33">
      <c r="A12" s="13" t="n"/>
      <c r="B12" s="161" t="inlineStr">
        <is>
          <t>曲轴箱排放控制装置型号/生产企业</t>
        </is>
      </c>
      <c r="C12" s="42" t="n"/>
      <c r="D12" s="165" t="inlineStr">
        <is>
          <t>GWPCV-B02/长城汽车股份有限公司</t>
        </is>
      </c>
      <c r="E12" s="42" t="n"/>
      <c r="F12" s="161" t="inlineStr">
        <is>
          <t>EGR型号/生产企业</t>
        </is>
      </c>
      <c r="G12" s="42" t="n"/>
      <c r="H12" s="165" t="inlineStr">
        <is>
          <t>无</t>
        </is>
      </c>
      <c r="I12" s="42" t="n"/>
    </row>
    <row r="13" ht="35" customHeight="1" s="33">
      <c r="A13" s="13" t="n"/>
      <c r="B13" s="161" t="inlineStr">
        <is>
          <t>OBD系统供应商</t>
        </is>
      </c>
      <c r="C13" s="42" t="n"/>
      <c r="D13" s="165" t="inlineStr">
        <is>
          <t>联合汽车电子有限公司</t>
        </is>
      </c>
      <c r="E13" s="42" t="n"/>
      <c r="F13" s="161" t="inlineStr">
        <is>
          <t>ECU型号/生产企业</t>
        </is>
      </c>
      <c r="G13" s="42" t="n"/>
      <c r="H13" s="165" t="inlineStr">
        <is>
          <t>MG1US008/联合汽车电子有限公司</t>
        </is>
      </c>
      <c r="I13" s="42" t="n"/>
    </row>
    <row r="14" ht="90" customHeight="1" s="33">
      <c r="A14" s="13" t="n"/>
      <c r="B14" s="161" t="inlineStr">
        <is>
          <t>变速器型式/档位数</t>
        </is>
      </c>
      <c r="C14" s="42" t="n"/>
      <c r="D14" s="167" t="inlineStr">
        <is>
          <t>自动/7</t>
        </is>
      </c>
      <c r="E14" s="79" t="n"/>
      <c r="F14" s="161" t="inlineStr">
        <is>
          <t>消声器型号/生产企业</t>
        </is>
      </c>
      <c r="G14" s="42" t="n"/>
      <c r="H14" s="165" t="inlineStr">
        <is>
          <t>KZ-BAIVRPXYQ-05(前)/KZ-BAIVRPXYQ-06(后)/精诚工科汽车系统有限公司</t>
        </is>
      </c>
      <c r="I14" s="42" t="n"/>
    </row>
    <row r="15" ht="31" customHeight="1" s="33">
      <c r="A15" s="13" t="n"/>
      <c r="B15" s="161" t="inlineStr">
        <is>
          <t>增压器型号/生产企业</t>
        </is>
      </c>
      <c r="C15" s="42" t="n"/>
      <c r="D15" s="161" t="inlineStr">
        <is>
          <t>TD025R/上海菱重增压器有限公司</t>
        </is>
      </c>
      <c r="E15" s="42" t="n"/>
      <c r="F15" s="161" t="inlineStr">
        <is>
          <t>中冷器型式</t>
        </is>
      </c>
      <c r="G15" s="42" t="n"/>
      <c r="H15" s="161" t="inlineStr">
        <is>
          <t>空空</t>
        </is>
      </c>
      <c r="I15" s="42" t="n"/>
    </row>
    <row r="16" ht="32" customHeight="1" s="33">
      <c r="A16" s="13" t="n"/>
      <c r="B16" s="162" t="n"/>
      <c r="D16" s="88" t="n"/>
      <c r="F16" s="162" t="n"/>
      <c r="H16" s="88" t="n"/>
    </row>
    <row r="17" ht="27" customHeight="1" s="33">
      <c r="A17" s="13" t="n"/>
      <c r="B17" s="7" t="inlineStr">
        <is>
          <t>企业签字：</t>
        </is>
      </c>
      <c r="C17" s="8" t="n"/>
      <c r="D17" s="8" t="n"/>
      <c r="E17" s="8" t="n"/>
      <c r="F17" s="7" t="inlineStr">
        <is>
          <t>检验员：</t>
        </is>
      </c>
      <c r="G17" s="13" t="n"/>
      <c r="H17" s="8" t="n"/>
      <c r="I17" s="13" t="n"/>
    </row>
    <row r="18" ht="15" customHeight="1" s="33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</row>
  </sheetData>
  <mergeCells count="57">
    <mergeCell ref="A2:B2"/>
    <mergeCell ref="D2:F2"/>
    <mergeCell ref="H2:I2"/>
    <mergeCell ref="D3:F3"/>
    <mergeCell ref="G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C7"/>
    <mergeCell ref="D7:E7"/>
    <mergeCell ref="F7:G7"/>
    <mergeCell ref="H7:I7"/>
    <mergeCell ref="B8:C8"/>
    <mergeCell ref="D8:E8"/>
    <mergeCell ref="F8:G8"/>
    <mergeCell ref="H8:I8"/>
    <mergeCell ref="B9:C9"/>
    <mergeCell ref="D9:E9"/>
    <mergeCell ref="F9:G9"/>
    <mergeCell ref="H9:I9"/>
    <mergeCell ref="B10:C10"/>
    <mergeCell ref="D10:E10"/>
    <mergeCell ref="F10:G10"/>
    <mergeCell ref="H10:I10"/>
    <mergeCell ref="B11:C11"/>
    <mergeCell ref="D11:E11"/>
    <mergeCell ref="F11:G11"/>
    <mergeCell ref="H11:I11"/>
    <mergeCell ref="B12:C12"/>
    <mergeCell ref="D12:E12"/>
    <mergeCell ref="F12:G12"/>
    <mergeCell ref="H12:I12"/>
    <mergeCell ref="B13:C13"/>
    <mergeCell ref="D13:E13"/>
    <mergeCell ref="F13:G13"/>
    <mergeCell ref="H13:I13"/>
    <mergeCell ref="B16:C16"/>
    <mergeCell ref="D16:E16"/>
    <mergeCell ref="F16:G16"/>
    <mergeCell ref="H16:I16"/>
    <mergeCell ref="B14:C14"/>
    <mergeCell ref="D14:E14"/>
    <mergeCell ref="F14:G14"/>
    <mergeCell ref="H14:I14"/>
    <mergeCell ref="B15:C15"/>
    <mergeCell ref="D15:E15"/>
    <mergeCell ref="F15:G15"/>
    <mergeCell ref="H15:I15"/>
  </mergeCells>
  <pageMargins left="0.75" right="0.75" top="1" bottom="1" header="0.511805555555556" footer="0.511805555555556"/>
  <pageSetup orientation="portrait" paperSize="9" scale="9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5"/>
  <sheetViews>
    <sheetView tabSelected="1" view="pageBreakPreview" topLeftCell="A24" zoomScaleSheetLayoutView="100" workbookViewId="0">
      <selection activeCell="O23" sqref="O23"/>
    </sheetView>
  </sheetViews>
  <sheetFormatPr baseColWidth="10" defaultColWidth="8.83203125" defaultRowHeight="14"/>
  <sheetData>
    <row r="1" ht="15" customHeight="1" s="33">
      <c r="A1" s="7" t="inlineStr">
        <is>
          <t>中国汽车工程研究院股份有限公司检测中心</t>
        </is>
      </c>
      <c r="B1" s="7" t="n"/>
      <c r="C1" s="7" t="n"/>
      <c r="D1" s="8" t="n"/>
      <c r="E1" s="8" t="n"/>
      <c r="F1" s="8" t="n"/>
      <c r="G1" s="8" t="n"/>
      <c r="H1" s="8" t="n"/>
      <c r="I1" s="8" t="n"/>
    </row>
    <row r="2" ht="24" customHeight="1" s="33">
      <c r="A2" s="3" t="inlineStr">
        <is>
          <t>QR.A- Y003</t>
        </is>
      </c>
      <c r="B2" s="4" t="n"/>
      <c r="C2" s="4" t="n"/>
      <c r="D2" s="5" t="inlineStr">
        <is>
          <t xml:space="preserve">原   始   记   录             　</t>
        </is>
      </c>
      <c r="E2" s="6" t="n"/>
      <c r="F2" s="6" t="n"/>
      <c r="G2" s="4" t="n"/>
      <c r="H2" s="91" t="inlineStr">
        <is>
          <t>共   页 第   页</t>
        </is>
      </c>
      <c r="I2" s="156" t="n"/>
    </row>
    <row r="33">
      <c r="A33" s="154" t="n"/>
    </row>
    <row r="34" ht="15" customHeight="1" s="33">
      <c r="A34" s="7" t="n"/>
      <c r="B34" s="7" t="n"/>
      <c r="C34" s="7" t="n"/>
      <c r="D34" s="8" t="n"/>
      <c r="E34" s="8" t="n"/>
      <c r="F34" s="8" t="n"/>
      <c r="G34" s="8" t="n"/>
      <c r="H34" s="8" t="n"/>
      <c r="I34" s="8" t="n"/>
    </row>
    <row r="35" ht="24" customHeight="1" s="33">
      <c r="A35" s="7" t="n"/>
      <c r="B35" s="8" t="n"/>
      <c r="C35" s="8" t="n"/>
      <c r="D35" s="9" t="n"/>
      <c r="E35" s="10" t="n"/>
      <c r="F35" s="10" t="n"/>
      <c r="G35" s="8" t="n"/>
      <c r="H35" s="155" t="n"/>
    </row>
    <row r="37" ht="11" customHeight="1" s="33"/>
    <row r="38">
      <c r="A38" s="154" t="n"/>
    </row>
    <row r="46">
      <c r="D46" t="inlineStr">
        <is>
          <t>随车环保清单</t>
        </is>
      </c>
    </row>
    <row r="48" ht="15" customHeight="1" s="33">
      <c r="A48" s="7" t="inlineStr">
        <is>
          <t>记录人：</t>
        </is>
      </c>
      <c r="B48" s="8" t="n"/>
      <c r="C48" s="8" t="n"/>
      <c r="D48" s="8" t="n"/>
      <c r="E48" s="7" t="inlineStr">
        <is>
          <t>校核人：</t>
        </is>
      </c>
    </row>
    <row r="49" ht="15" customHeight="1" s="33">
      <c r="A49" s="7" t="n"/>
      <c r="B49" s="7" t="n"/>
      <c r="C49" s="7" t="n"/>
      <c r="D49" s="8" t="n"/>
      <c r="E49" s="8" t="n"/>
      <c r="F49" s="8" t="n"/>
      <c r="G49" s="8" t="n"/>
      <c r="H49" s="8" t="n"/>
      <c r="I49" s="8" t="n"/>
    </row>
    <row r="50" ht="24" customHeight="1" s="33">
      <c r="A50" s="7" t="n"/>
      <c r="B50" s="8" t="n"/>
      <c r="C50" s="8" t="n"/>
      <c r="D50" s="9" t="n"/>
      <c r="E50" s="10" t="n"/>
      <c r="F50" s="10" t="n"/>
      <c r="G50" s="8" t="n"/>
      <c r="H50" s="155" t="n"/>
    </row>
    <row r="51"/>
    <row r="94">
      <c r="A94" s="154" t="n"/>
    </row>
    <row r="95" ht="15" customHeight="1" s="33">
      <c r="B95" s="7" t="n"/>
      <c r="C95" s="8" t="n"/>
      <c r="D95" s="8" t="n"/>
      <c r="E95" s="8" t="n"/>
      <c r="F95" s="7" t="n"/>
    </row>
  </sheetData>
  <mergeCells count="6">
    <mergeCell ref="A94:I94"/>
    <mergeCell ref="H2:I2"/>
    <mergeCell ref="A33:H33"/>
    <mergeCell ref="H35:I35"/>
    <mergeCell ref="A38:I38"/>
    <mergeCell ref="H50:I50"/>
  </mergeCells>
  <pageMargins left="0.75" right="0.75" top="1" bottom="1" header="0.511805555555556" footer="0.511805555555556"/>
  <pageSetup orientation="portrait" paperSize="9"/>
  <rowBreaks count="1" manualBreakCount="1">
    <brk id="48" min="0" max="8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2020-09-09T11:44:43Z</dcterms:modified>
  <cp:lastModifiedBy>Microsoft Office 用户</cp:lastModifiedBy>
</cp:coreProperties>
</file>