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829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I52" i="4" l="1"/>
  <c r="H52" i="4"/>
  <c r="G52" i="4"/>
  <c r="E52" i="4"/>
  <c r="F52" i="4"/>
  <c r="I51" i="4" l="1"/>
  <c r="H51" i="4"/>
  <c r="G51" i="4"/>
  <c r="E51" i="4"/>
  <c r="F51" i="4"/>
  <c r="I49" i="4" l="1"/>
  <c r="I50" i="4"/>
  <c r="H49" i="4"/>
  <c r="H50" i="4"/>
  <c r="G49" i="4"/>
  <c r="G50" i="4"/>
  <c r="E49" i="4"/>
  <c r="E50" i="4"/>
  <c r="F50" i="4"/>
  <c r="F49" i="4"/>
  <c r="I48" i="4" l="1"/>
  <c r="H48" i="4"/>
  <c r="G48" i="4"/>
  <c r="E48" i="4"/>
  <c r="F48" i="4"/>
  <c r="I44" i="4" l="1"/>
  <c r="I45" i="4"/>
  <c r="I46" i="4"/>
  <c r="I47" i="4"/>
  <c r="H44" i="4"/>
  <c r="H45" i="4"/>
  <c r="H46" i="4"/>
  <c r="H47" i="4"/>
  <c r="G44" i="4"/>
  <c r="G45" i="4"/>
  <c r="G46" i="4"/>
  <c r="G47" i="4"/>
  <c r="E44" i="4"/>
  <c r="E45" i="4" s="1"/>
  <c r="E46" i="4" s="1"/>
  <c r="E47" i="4" s="1"/>
  <c r="F47" i="4"/>
  <c r="F46" i="4"/>
  <c r="F45" i="4"/>
  <c r="F44" i="4"/>
  <c r="I43" i="4" l="1"/>
  <c r="H43" i="4"/>
  <c r="G43" i="4"/>
  <c r="E43" i="4"/>
  <c r="F43" i="4"/>
  <c r="I42" i="4" l="1"/>
  <c r="H42" i="4"/>
  <c r="G42" i="4"/>
  <c r="E42" i="4"/>
  <c r="F42" i="4"/>
  <c r="I41" i="4" l="1"/>
  <c r="H41" i="4"/>
  <c r="G41" i="4"/>
  <c r="E41" i="4"/>
  <c r="F41" i="4"/>
  <c r="I39" i="4" l="1"/>
  <c r="I40" i="4"/>
  <c r="H39" i="4"/>
  <c r="H40" i="4"/>
  <c r="G39" i="4"/>
  <c r="G40" i="4"/>
  <c r="E39" i="4"/>
  <c r="E40" i="4"/>
  <c r="F40" i="4"/>
  <c r="F39" i="4"/>
  <c r="I38" i="4" l="1"/>
  <c r="H38" i="4"/>
  <c r="G38" i="4"/>
  <c r="E38" i="4"/>
  <c r="F38" i="4"/>
  <c r="I37" i="4" l="1"/>
  <c r="H37" i="4"/>
  <c r="G37" i="4"/>
  <c r="E37" i="4"/>
  <c r="F37" i="4"/>
  <c r="I36" i="4" l="1"/>
  <c r="H36" i="4"/>
  <c r="G36" i="4"/>
  <c r="E36" i="4"/>
  <c r="F36" i="4"/>
  <c r="I35" i="4" l="1"/>
  <c r="H35" i="4"/>
  <c r="G35" i="4"/>
  <c r="E35" i="4"/>
  <c r="F35" i="4"/>
  <c r="I34" i="4" l="1"/>
  <c r="H34" i="4"/>
  <c r="G34" i="4"/>
  <c r="E34" i="4"/>
  <c r="F34" i="4"/>
  <c r="I33" i="4" l="1"/>
  <c r="H33" i="4"/>
  <c r="G33" i="4"/>
  <c r="E33" i="4"/>
  <c r="F33" i="4"/>
  <c r="I32" i="4" l="1"/>
  <c r="H32" i="4"/>
  <c r="G31" i="4"/>
  <c r="G32" i="4"/>
  <c r="E30" i="4"/>
  <c r="E31" i="4"/>
  <c r="E32" i="4" s="1"/>
  <c r="F32" i="4"/>
  <c r="I31" i="4" l="1"/>
  <c r="H31" i="4"/>
  <c r="F31" i="4"/>
  <c r="I30" i="4" l="1"/>
  <c r="H30" i="4"/>
  <c r="G30" i="4"/>
  <c r="F30" i="4"/>
  <c r="G2" i="4" l="1"/>
  <c r="I2" i="4" s="1"/>
  <c r="I29" i="4" l="1"/>
  <c r="H29" i="4"/>
  <c r="G29" i="4"/>
  <c r="F29" i="4"/>
  <c r="G4" i="4" l="1"/>
  <c r="I4" i="4" s="1"/>
  <c r="G5" i="4"/>
  <c r="I5" i="4" s="1"/>
  <c r="G6" i="4"/>
  <c r="H6" i="4" s="1"/>
  <c r="G7" i="4"/>
  <c r="I7" i="4" s="1"/>
  <c r="G8" i="4"/>
  <c r="I8" i="4" s="1"/>
  <c r="G9" i="4"/>
  <c r="H9" i="4" s="1"/>
  <c r="G10" i="4"/>
  <c r="I10" i="4" s="1"/>
  <c r="G11" i="4"/>
  <c r="I11" i="4" s="1"/>
  <c r="G12" i="4"/>
  <c r="H12" i="4" s="1"/>
  <c r="G13" i="4"/>
  <c r="H13" i="4" s="1"/>
  <c r="G14" i="4"/>
  <c r="H14" i="4" s="1"/>
  <c r="G15" i="4"/>
  <c r="I15" i="4" s="1"/>
  <c r="G16" i="4"/>
  <c r="I16" i="4" s="1"/>
  <c r="G17" i="4"/>
  <c r="I17" i="4" s="1"/>
  <c r="G18" i="4"/>
  <c r="I18" i="4" s="1"/>
  <c r="G19" i="4"/>
  <c r="H19" i="4" s="1"/>
  <c r="G20" i="4"/>
  <c r="I20" i="4" s="1"/>
  <c r="G21" i="4"/>
  <c r="I21" i="4" s="1"/>
  <c r="G22" i="4"/>
  <c r="H22" i="4" s="1"/>
  <c r="G23" i="4"/>
  <c r="I23" i="4" s="1"/>
  <c r="G24" i="4"/>
  <c r="I24" i="4" s="1"/>
  <c r="G25" i="4"/>
  <c r="I25" i="4" s="1"/>
  <c r="G26" i="4"/>
  <c r="I26" i="4" s="1"/>
  <c r="G27" i="4"/>
  <c r="I27" i="4" s="1"/>
  <c r="G28" i="4"/>
  <c r="H28" i="4" s="1"/>
  <c r="G3" i="4"/>
  <c r="H3" i="4" s="1"/>
  <c r="E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4" i="4"/>
  <c r="F3" i="4"/>
  <c r="I3" i="4" l="1"/>
  <c r="H27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H21" i="4"/>
  <c r="H5" i="4"/>
  <c r="I13" i="4"/>
  <c r="H20" i="4"/>
  <c r="H4" i="4"/>
  <c r="I28" i="4"/>
  <c r="I12" i="4"/>
  <c r="H11" i="4"/>
  <c r="I19" i="4"/>
  <c r="I14" i="4"/>
  <c r="I22" i="4"/>
  <c r="I6" i="4"/>
  <c r="H26" i="4"/>
  <c r="H18" i="4"/>
  <c r="H10" i="4"/>
  <c r="H17" i="4"/>
  <c r="H24" i="4"/>
  <c r="H16" i="4"/>
  <c r="H8" i="4"/>
  <c r="I9" i="4"/>
  <c r="H23" i="4"/>
  <c r="H15" i="4"/>
  <c r="H7" i="4"/>
  <c r="H25" i="4"/>
  <c r="B2" i="4" l="1"/>
  <c r="H2" i="4" l="1"/>
</calcChain>
</file>

<file path=xl/sharedStrings.xml><?xml version="1.0" encoding="utf-8"?>
<sst xmlns="http://schemas.openxmlformats.org/spreadsheetml/2006/main" count="53" uniqueCount="51">
  <si>
    <t>O</t>
    <phoneticPr fontId="1" type="noConversion"/>
  </si>
  <si>
    <t>H</t>
    <phoneticPr fontId="1" type="noConversion"/>
  </si>
  <si>
    <t>L</t>
    <phoneticPr fontId="1" type="noConversion"/>
  </si>
  <si>
    <t>C</t>
    <phoneticPr fontId="1" type="noConversion"/>
  </si>
  <si>
    <t>time</t>
    <phoneticPr fontId="1" type="noConversion"/>
  </si>
  <si>
    <t>kellybonus</t>
  </si>
  <si>
    <t>日期</t>
    <phoneticPr fontId="1" type="noConversion"/>
  </si>
  <si>
    <t>23/04/03</t>
    <phoneticPr fontId="1" type="noConversion"/>
  </si>
  <si>
    <t>23/04/15</t>
    <phoneticPr fontId="1" type="noConversion"/>
  </si>
  <si>
    <t>23/05/17</t>
    <phoneticPr fontId="1" type="noConversion"/>
  </si>
  <si>
    <t>23/06/03</t>
    <phoneticPr fontId="1" type="noConversion"/>
  </si>
  <si>
    <t>23/06/25</t>
    <phoneticPr fontId="1" type="noConversion"/>
  </si>
  <si>
    <t>23/07/11</t>
    <phoneticPr fontId="1" type="noConversion"/>
  </si>
  <si>
    <t>23/07/26</t>
    <phoneticPr fontId="1" type="noConversion"/>
  </si>
  <si>
    <t>23/08/09</t>
    <phoneticPr fontId="1" type="noConversion"/>
  </si>
  <si>
    <t>23/08/26</t>
    <phoneticPr fontId="1" type="noConversion"/>
  </si>
  <si>
    <t>23/09/08</t>
    <phoneticPr fontId="1" type="noConversion"/>
  </si>
  <si>
    <t>23/09/20</t>
    <phoneticPr fontId="1" type="noConversion"/>
  </si>
  <si>
    <t>23/10/14</t>
    <phoneticPr fontId="1" type="noConversion"/>
  </si>
  <si>
    <t>23/10/27</t>
    <phoneticPr fontId="1" type="noConversion"/>
  </si>
  <si>
    <t>23/11/15</t>
    <phoneticPr fontId="1" type="noConversion"/>
  </si>
  <si>
    <t>23/12/04</t>
    <phoneticPr fontId="1" type="noConversion"/>
  </si>
  <si>
    <t>23/12/22</t>
    <phoneticPr fontId="1" type="noConversion"/>
  </si>
  <si>
    <t>24/01/03</t>
    <phoneticPr fontId="1" type="noConversion"/>
  </si>
  <si>
    <t>24/01/20</t>
    <phoneticPr fontId="1" type="noConversion"/>
  </si>
  <si>
    <t>24/02/03</t>
    <phoneticPr fontId="1" type="noConversion"/>
  </si>
  <si>
    <t>24/02/05</t>
    <phoneticPr fontId="1" type="noConversion"/>
  </si>
  <si>
    <t>24/02/16</t>
    <phoneticPr fontId="1" type="noConversion"/>
  </si>
  <si>
    <t>24/02/17</t>
    <phoneticPr fontId="1" type="noConversion"/>
  </si>
  <si>
    <t>24/02/28</t>
    <phoneticPr fontId="1" type="noConversion"/>
  </si>
  <si>
    <t>24/03/15</t>
    <phoneticPr fontId="1" type="noConversion"/>
  </si>
  <si>
    <t>24/04/04</t>
    <phoneticPr fontId="1" type="noConversion"/>
  </si>
  <si>
    <t>24/04/25</t>
    <phoneticPr fontId="1" type="noConversion"/>
  </si>
  <si>
    <t>成本</t>
    <phoneticPr fontId="1" type="noConversion"/>
  </si>
  <si>
    <t>里程</t>
    <phoneticPr fontId="1" type="noConversion"/>
  </si>
  <si>
    <t>费用</t>
    <phoneticPr fontId="1" type="noConversion"/>
  </si>
  <si>
    <t>表显</t>
    <phoneticPr fontId="1" type="noConversion"/>
  </si>
  <si>
    <t>总计</t>
    <phoneticPr fontId="1" type="noConversion"/>
  </si>
  <si>
    <t>24/05/17</t>
    <phoneticPr fontId="1" type="noConversion"/>
  </si>
  <si>
    <t>24/06/04</t>
    <phoneticPr fontId="1" type="noConversion"/>
  </si>
  <si>
    <t>24/06/23</t>
    <phoneticPr fontId="1" type="noConversion"/>
  </si>
  <si>
    <t>24/07/11</t>
    <phoneticPr fontId="1" type="noConversion"/>
  </si>
  <si>
    <t>24/08/01</t>
    <phoneticPr fontId="1" type="noConversion"/>
  </si>
  <si>
    <t>24/08/22</t>
    <phoneticPr fontId="1" type="noConversion"/>
  </si>
  <si>
    <t>价格</t>
    <phoneticPr fontId="1" type="noConversion"/>
  </si>
  <si>
    <t>用量</t>
    <phoneticPr fontId="1" type="noConversion"/>
  </si>
  <si>
    <t>能耗</t>
    <phoneticPr fontId="1" type="noConversion"/>
  </si>
  <si>
    <t>24/09/04</t>
    <phoneticPr fontId="1" type="noConversion"/>
  </si>
  <si>
    <t>24/09/25</t>
    <phoneticPr fontId="1" type="noConversion"/>
  </si>
  <si>
    <t>24/10/10</t>
    <phoneticPr fontId="1" type="noConversion"/>
  </si>
  <si>
    <t>24/10/23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</si>
</sst>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14</c:v>
                </c:pt>
                <c:pt idx="12">
                  <c:v>12</c:v>
                </c:pt>
                <c:pt idx="13">
                  <c:v>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11</c:v>
                </c:pt>
                <c:pt idx="13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58443088"/>
        <c:axId val="458443480"/>
      </c:stockChart>
      <c:dateAx>
        <c:axId val="458443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443480"/>
        <c:crosses val="autoZero"/>
        <c:auto val="1"/>
        <c:lblOffset val="100"/>
        <c:baseTimeUnit val="days"/>
      </c:dateAx>
      <c:valAx>
        <c:axId val="45844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4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9</xdr:row>
      <xdr:rowOff>47625</xdr:rowOff>
    </xdr:from>
    <xdr:to>
      <xdr:col>14</xdr:col>
      <xdr:colOff>85725</xdr:colOff>
      <xdr:row>25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7" sqref="G7"/>
    </sheetView>
  </sheetViews>
  <sheetFormatPr defaultRowHeight="13.5" x14ac:dyDescent="0.15"/>
  <cols>
    <col min="1" max="1" width="10.5" bestFit="1" customWidth="1"/>
  </cols>
  <sheetData>
    <row r="1" spans="1:5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s="1">
        <v>44200</v>
      </c>
      <c r="B2">
        <v>10</v>
      </c>
      <c r="C2">
        <v>13</v>
      </c>
      <c r="D2">
        <v>9</v>
      </c>
      <c r="E2">
        <v>11</v>
      </c>
    </row>
    <row r="3" spans="1:5" x14ac:dyDescent="0.15">
      <c r="A3" s="1">
        <v>44201</v>
      </c>
      <c r="B3">
        <v>11</v>
      </c>
      <c r="C3">
        <v>15</v>
      </c>
      <c r="D3">
        <v>11</v>
      </c>
      <c r="E3">
        <v>13</v>
      </c>
    </row>
    <row r="4" spans="1:5" x14ac:dyDescent="0.15">
      <c r="A4" s="1">
        <v>44202</v>
      </c>
      <c r="B4">
        <v>13</v>
      </c>
      <c r="C4">
        <v>16</v>
      </c>
      <c r="D4">
        <v>9</v>
      </c>
      <c r="E4">
        <v>15</v>
      </c>
    </row>
    <row r="5" spans="1:5" x14ac:dyDescent="0.15">
      <c r="A5" s="1">
        <v>44203</v>
      </c>
      <c r="B5">
        <v>15</v>
      </c>
      <c r="C5">
        <v>16</v>
      </c>
      <c r="D5">
        <v>10</v>
      </c>
      <c r="E5">
        <v>14</v>
      </c>
    </row>
    <row r="6" spans="1:5" x14ac:dyDescent="0.15">
      <c r="A6" s="1">
        <v>44204</v>
      </c>
      <c r="B6">
        <v>14</v>
      </c>
      <c r="C6">
        <v>15</v>
      </c>
      <c r="D6">
        <v>9</v>
      </c>
      <c r="E6">
        <v>12</v>
      </c>
    </row>
    <row r="7" spans="1:5" x14ac:dyDescent="0.15">
      <c r="A7" s="1">
        <v>44205</v>
      </c>
      <c r="B7">
        <v>12</v>
      </c>
      <c r="C7">
        <v>16</v>
      </c>
      <c r="D7">
        <v>11</v>
      </c>
      <c r="E7">
        <v>14</v>
      </c>
    </row>
    <row r="8" spans="1:5" x14ac:dyDescent="0.15">
      <c r="A8" s="1">
        <v>44206</v>
      </c>
      <c r="B8">
        <v>14</v>
      </c>
      <c r="C8">
        <v>15</v>
      </c>
      <c r="D8">
        <v>9</v>
      </c>
      <c r="E8">
        <v>11</v>
      </c>
    </row>
    <row r="9" spans="1:5" x14ac:dyDescent="0.15">
      <c r="A9" s="1">
        <v>44207</v>
      </c>
      <c r="B9">
        <v>10</v>
      </c>
      <c r="C9">
        <v>13</v>
      </c>
      <c r="D9">
        <v>9</v>
      </c>
      <c r="E9">
        <v>11</v>
      </c>
    </row>
    <row r="10" spans="1:5" x14ac:dyDescent="0.15">
      <c r="A10" s="1">
        <v>44208</v>
      </c>
      <c r="B10">
        <v>11</v>
      </c>
      <c r="C10">
        <v>15</v>
      </c>
      <c r="D10">
        <v>11</v>
      </c>
      <c r="E10">
        <v>13</v>
      </c>
    </row>
    <row r="11" spans="1:5" x14ac:dyDescent="0.15">
      <c r="A11" s="1">
        <v>44209</v>
      </c>
      <c r="B11">
        <v>13</v>
      </c>
      <c r="C11">
        <v>16</v>
      </c>
      <c r="D11">
        <v>9</v>
      </c>
      <c r="E11">
        <v>15</v>
      </c>
    </row>
    <row r="12" spans="1:5" x14ac:dyDescent="0.15">
      <c r="A12" s="1">
        <v>44210</v>
      </c>
      <c r="B12">
        <v>15</v>
      </c>
      <c r="C12">
        <v>16</v>
      </c>
      <c r="D12">
        <v>10</v>
      </c>
      <c r="E12">
        <v>14</v>
      </c>
    </row>
    <row r="13" spans="1:5" x14ac:dyDescent="0.15">
      <c r="A13" s="1">
        <v>44211</v>
      </c>
      <c r="B13">
        <v>14</v>
      </c>
      <c r="C13">
        <v>15</v>
      </c>
      <c r="D13">
        <v>9</v>
      </c>
      <c r="E13">
        <v>12</v>
      </c>
    </row>
    <row r="14" spans="1:5" x14ac:dyDescent="0.15">
      <c r="A14" s="1">
        <v>44212</v>
      </c>
      <c r="B14">
        <v>12</v>
      </c>
      <c r="C14">
        <v>16</v>
      </c>
      <c r="D14">
        <v>11</v>
      </c>
      <c r="E14">
        <v>14</v>
      </c>
    </row>
    <row r="15" spans="1:5" x14ac:dyDescent="0.15">
      <c r="A15" s="1">
        <v>44213</v>
      </c>
      <c r="B15">
        <v>14</v>
      </c>
      <c r="C15">
        <v>15</v>
      </c>
      <c r="D15">
        <v>9</v>
      </c>
      <c r="E15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1" x14ac:dyDescent="0.15">
      <c r="A1" s="2" t="s">
        <v>5</v>
      </c>
      <c r="B1" s="2">
        <v>0.5</v>
      </c>
      <c r="C1" s="2">
        <v>0.55000000000000004</v>
      </c>
      <c r="D1" s="2">
        <v>0.6</v>
      </c>
      <c r="E1" s="2">
        <v>0.65</v>
      </c>
      <c r="F1" s="2">
        <v>0.7</v>
      </c>
      <c r="G1" s="2">
        <v>0.75</v>
      </c>
      <c r="H1" s="2">
        <v>0.8</v>
      </c>
      <c r="I1" s="2">
        <v>0.85</v>
      </c>
      <c r="J1" s="2">
        <v>0.9</v>
      </c>
      <c r="K1" s="2">
        <v>0.95</v>
      </c>
    </row>
    <row r="2" spans="1:11" x14ac:dyDescent="0.15">
      <c r="A2" s="2">
        <v>0.01</v>
      </c>
      <c r="B2" s="2">
        <v>-4950</v>
      </c>
      <c r="C2" s="2">
        <v>-4445</v>
      </c>
      <c r="D2" s="2">
        <v>-3940</v>
      </c>
      <c r="E2" s="2">
        <v>-3435</v>
      </c>
      <c r="F2" s="2">
        <v>-2930</v>
      </c>
      <c r="G2" s="2">
        <v>-2425</v>
      </c>
      <c r="H2" s="2">
        <v>-1920</v>
      </c>
      <c r="I2" s="2">
        <v>-1415</v>
      </c>
      <c r="J2" s="2">
        <v>-910</v>
      </c>
      <c r="K2" s="2">
        <v>-405</v>
      </c>
    </row>
    <row r="3" spans="1:11" x14ac:dyDescent="0.15">
      <c r="A3" s="2">
        <v>0.02</v>
      </c>
      <c r="B3" s="2">
        <v>-2450</v>
      </c>
      <c r="C3" s="2">
        <v>-2195</v>
      </c>
      <c r="D3" s="2">
        <v>-1940</v>
      </c>
      <c r="E3" s="2">
        <v>-1685</v>
      </c>
      <c r="F3" s="2">
        <v>-1430</v>
      </c>
      <c r="G3" s="2">
        <v>-1175</v>
      </c>
      <c r="H3" s="2">
        <v>-920</v>
      </c>
      <c r="I3" s="2">
        <v>-665</v>
      </c>
      <c r="J3" s="2">
        <v>-410</v>
      </c>
      <c r="K3" s="2">
        <v>-155</v>
      </c>
    </row>
    <row r="4" spans="1:11" x14ac:dyDescent="0.15">
      <c r="A4" s="2">
        <v>0.03</v>
      </c>
      <c r="B4" s="2">
        <v>-1616.67</v>
      </c>
      <c r="C4" s="2">
        <v>-1445</v>
      </c>
      <c r="D4" s="2">
        <v>-1273.33</v>
      </c>
      <c r="E4" s="2">
        <v>-1101.67</v>
      </c>
      <c r="F4" s="2">
        <v>-930</v>
      </c>
      <c r="G4" s="2">
        <v>-758.33</v>
      </c>
      <c r="H4" s="2">
        <v>-586.66999999999996</v>
      </c>
      <c r="I4" s="2">
        <v>-415</v>
      </c>
      <c r="J4" s="2">
        <v>-243.33</v>
      </c>
      <c r="K4" s="2">
        <v>-71.67</v>
      </c>
    </row>
    <row r="5" spans="1:11" x14ac:dyDescent="0.15">
      <c r="A5" s="2">
        <v>0.04</v>
      </c>
      <c r="B5" s="2">
        <v>-1200</v>
      </c>
      <c r="C5" s="2">
        <v>-1070</v>
      </c>
      <c r="D5" s="2">
        <v>-940</v>
      </c>
      <c r="E5" s="2">
        <v>-810</v>
      </c>
      <c r="F5" s="2">
        <v>-680</v>
      </c>
      <c r="G5" s="2">
        <v>-550</v>
      </c>
      <c r="H5" s="2">
        <v>-420</v>
      </c>
      <c r="I5" s="2">
        <v>-290</v>
      </c>
      <c r="J5" s="2">
        <v>-160</v>
      </c>
      <c r="K5" s="2">
        <v>-30</v>
      </c>
    </row>
    <row r="6" spans="1:11" x14ac:dyDescent="0.15">
      <c r="A6" s="2">
        <v>0.05</v>
      </c>
      <c r="B6" s="2">
        <v>-950</v>
      </c>
      <c r="C6" s="2">
        <v>-845</v>
      </c>
      <c r="D6" s="2">
        <v>-740</v>
      </c>
      <c r="E6" s="2">
        <v>-635</v>
      </c>
      <c r="F6" s="2">
        <v>-530</v>
      </c>
      <c r="G6" s="2">
        <v>-425</v>
      </c>
      <c r="H6" s="2">
        <v>-320</v>
      </c>
      <c r="I6" s="2">
        <v>-215</v>
      </c>
      <c r="J6" s="2">
        <v>-110</v>
      </c>
      <c r="K6" s="2">
        <v>-5</v>
      </c>
    </row>
    <row r="7" spans="1:11" x14ac:dyDescent="0.15">
      <c r="A7" s="2">
        <v>0.06</v>
      </c>
      <c r="B7" s="2">
        <v>-783.33</v>
      </c>
      <c r="C7" s="2">
        <v>-695</v>
      </c>
      <c r="D7" s="2">
        <v>-606.66999999999996</v>
      </c>
      <c r="E7" s="2">
        <v>-518.33000000000004</v>
      </c>
      <c r="F7" s="2">
        <v>-430</v>
      </c>
      <c r="G7" s="2">
        <v>-341.67</v>
      </c>
      <c r="H7" s="2">
        <v>-253.33</v>
      </c>
      <c r="I7" s="2">
        <v>-165</v>
      </c>
      <c r="J7" s="2">
        <v>-76.67</v>
      </c>
      <c r="K7" s="2">
        <v>11.67</v>
      </c>
    </row>
    <row r="8" spans="1:11" x14ac:dyDescent="0.15">
      <c r="A8" s="2">
        <v>7.0000000000000007E-2</v>
      </c>
      <c r="B8" s="2">
        <v>-664.29</v>
      </c>
      <c r="C8" s="2">
        <v>-587.86</v>
      </c>
      <c r="D8" s="2">
        <v>-511.43</v>
      </c>
      <c r="E8" s="2">
        <v>-435</v>
      </c>
      <c r="F8" s="2">
        <v>-358.57</v>
      </c>
      <c r="G8" s="2">
        <v>-282.14</v>
      </c>
      <c r="H8" s="2">
        <v>-205.71</v>
      </c>
      <c r="I8" s="2">
        <v>-129.29</v>
      </c>
      <c r="J8" s="2">
        <v>-52.86</v>
      </c>
      <c r="K8" s="2">
        <v>23.57</v>
      </c>
    </row>
    <row r="9" spans="1:11" x14ac:dyDescent="0.15">
      <c r="A9" s="2">
        <v>0.08</v>
      </c>
      <c r="B9" s="2">
        <v>-575</v>
      </c>
      <c r="C9" s="2">
        <v>-507.5</v>
      </c>
      <c r="D9" s="2">
        <v>-440</v>
      </c>
      <c r="E9" s="2">
        <v>-372.5</v>
      </c>
      <c r="F9" s="2">
        <v>-305</v>
      </c>
      <c r="G9" s="2">
        <v>-237.5</v>
      </c>
      <c r="H9" s="2">
        <v>-170</v>
      </c>
      <c r="I9" s="2">
        <v>-102.5</v>
      </c>
      <c r="J9" s="2">
        <v>-35</v>
      </c>
      <c r="K9" s="2">
        <v>32.5</v>
      </c>
    </row>
    <row r="10" spans="1:11" x14ac:dyDescent="0.15">
      <c r="A10" s="2">
        <v>0.09</v>
      </c>
      <c r="B10" s="2">
        <v>-505.56</v>
      </c>
      <c r="C10" s="2">
        <v>-445</v>
      </c>
      <c r="D10" s="2">
        <v>-384.44</v>
      </c>
      <c r="E10" s="2">
        <v>-323.89</v>
      </c>
      <c r="F10" s="2">
        <v>-263.33</v>
      </c>
      <c r="G10" s="2">
        <v>-202.78</v>
      </c>
      <c r="H10" s="2">
        <v>-142.22</v>
      </c>
      <c r="I10" s="2">
        <v>-81.67</v>
      </c>
      <c r="J10" s="2">
        <v>-21.11</v>
      </c>
      <c r="K10" s="2">
        <v>39.44</v>
      </c>
    </row>
    <row r="11" spans="1:11" x14ac:dyDescent="0.15">
      <c r="A11" s="2">
        <v>0.1</v>
      </c>
      <c r="B11" s="2">
        <v>-450</v>
      </c>
      <c r="C11" s="2">
        <v>-395</v>
      </c>
      <c r="D11" s="2">
        <v>-340</v>
      </c>
      <c r="E11" s="2">
        <v>-285</v>
      </c>
      <c r="F11" s="2">
        <v>-230</v>
      </c>
      <c r="G11" s="2">
        <v>-175</v>
      </c>
      <c r="H11" s="2">
        <v>-120</v>
      </c>
      <c r="I11" s="2">
        <v>-65</v>
      </c>
      <c r="J11" s="2">
        <v>-10</v>
      </c>
      <c r="K11" s="2">
        <v>45</v>
      </c>
    </row>
    <row r="12" spans="1:11" x14ac:dyDescent="0.15">
      <c r="A12" s="2">
        <v>0.11</v>
      </c>
      <c r="B12" s="2">
        <v>-404.55</v>
      </c>
      <c r="C12" s="2">
        <v>-354.09</v>
      </c>
      <c r="D12" s="2">
        <v>-303.64</v>
      </c>
      <c r="E12" s="2">
        <v>-253.18</v>
      </c>
      <c r="F12" s="2">
        <v>-202.73</v>
      </c>
      <c r="G12" s="2">
        <v>-152.27000000000001</v>
      </c>
      <c r="H12" s="2">
        <v>-101.82</v>
      </c>
      <c r="I12" s="2">
        <v>-51.36</v>
      </c>
      <c r="J12" s="2">
        <v>-0.91</v>
      </c>
      <c r="K12" s="2">
        <v>49.55</v>
      </c>
    </row>
    <row r="13" spans="1:11" x14ac:dyDescent="0.15">
      <c r="A13" s="2">
        <v>0.12</v>
      </c>
      <c r="B13" s="2">
        <v>-366.67</v>
      </c>
      <c r="C13" s="2">
        <v>-320</v>
      </c>
      <c r="D13" s="2">
        <v>-273.33</v>
      </c>
      <c r="E13" s="2">
        <v>-226.67</v>
      </c>
      <c r="F13" s="2">
        <v>-180</v>
      </c>
      <c r="G13" s="2">
        <v>-133.33000000000001</v>
      </c>
      <c r="H13" s="2">
        <v>-86.67</v>
      </c>
      <c r="I13" s="2">
        <v>-40</v>
      </c>
      <c r="J13" s="2">
        <v>6.67</v>
      </c>
      <c r="K13" s="2">
        <v>53.33</v>
      </c>
    </row>
    <row r="14" spans="1:11" x14ac:dyDescent="0.15">
      <c r="A14" s="2">
        <v>0.13</v>
      </c>
      <c r="B14" s="2">
        <v>-334.62</v>
      </c>
      <c r="C14" s="2">
        <v>-291.14999999999998</v>
      </c>
      <c r="D14" s="2">
        <v>-247.69</v>
      </c>
      <c r="E14" s="2">
        <v>-204.23</v>
      </c>
      <c r="F14" s="2">
        <v>-160.77000000000001</v>
      </c>
      <c r="G14" s="2">
        <v>-117.31</v>
      </c>
      <c r="H14" s="2">
        <v>-73.849999999999994</v>
      </c>
      <c r="I14" s="2">
        <v>-30.38</v>
      </c>
      <c r="J14" s="2">
        <v>13.08</v>
      </c>
      <c r="K14" s="2">
        <v>56.54</v>
      </c>
    </row>
    <row r="15" spans="1:11" x14ac:dyDescent="0.15">
      <c r="A15" s="2">
        <v>0.14000000000000001</v>
      </c>
      <c r="B15" s="2">
        <v>-307.14</v>
      </c>
      <c r="C15" s="2">
        <v>-266.43</v>
      </c>
      <c r="D15" s="2">
        <v>-225.71</v>
      </c>
      <c r="E15" s="2">
        <v>-185</v>
      </c>
      <c r="F15" s="2">
        <v>-144.29</v>
      </c>
      <c r="G15" s="2">
        <v>-103.57</v>
      </c>
      <c r="H15" s="2">
        <v>-62.86</v>
      </c>
      <c r="I15" s="2">
        <v>-22.14</v>
      </c>
      <c r="J15" s="2">
        <v>18.57</v>
      </c>
      <c r="K15" s="2">
        <v>59.29</v>
      </c>
    </row>
    <row r="16" spans="1:11" x14ac:dyDescent="0.15">
      <c r="A16" s="2">
        <v>0.15</v>
      </c>
      <c r="B16" s="2">
        <v>-283.33</v>
      </c>
      <c r="C16" s="2">
        <v>-245</v>
      </c>
      <c r="D16" s="2">
        <v>-206.67</v>
      </c>
      <c r="E16" s="2">
        <v>-168.33</v>
      </c>
      <c r="F16" s="2">
        <v>-130</v>
      </c>
      <c r="G16" s="2">
        <v>-91.67</v>
      </c>
      <c r="H16" s="2">
        <v>-53.33</v>
      </c>
      <c r="I16" s="2">
        <v>-15</v>
      </c>
      <c r="J16" s="2">
        <v>23.33</v>
      </c>
      <c r="K16" s="2">
        <v>61.67</v>
      </c>
    </row>
    <row r="17" spans="1:11" x14ac:dyDescent="0.15">
      <c r="A17" s="2">
        <v>0.16</v>
      </c>
      <c r="B17" s="2">
        <v>-262.5</v>
      </c>
      <c r="C17" s="2">
        <v>-226.25</v>
      </c>
      <c r="D17" s="2">
        <v>-190</v>
      </c>
      <c r="E17" s="2">
        <v>-153.75</v>
      </c>
      <c r="F17" s="2">
        <v>-117.5</v>
      </c>
      <c r="G17" s="2">
        <v>-81.25</v>
      </c>
      <c r="H17" s="2">
        <v>-45</v>
      </c>
      <c r="I17" s="2">
        <v>-8.75</v>
      </c>
      <c r="J17" s="2">
        <v>27.5</v>
      </c>
      <c r="K17" s="2">
        <v>63.75</v>
      </c>
    </row>
    <row r="18" spans="1:11" x14ac:dyDescent="0.15">
      <c r="A18" s="2">
        <v>0.17</v>
      </c>
      <c r="B18" s="2">
        <v>-244.12</v>
      </c>
      <c r="C18" s="2">
        <v>-209.71</v>
      </c>
      <c r="D18" s="2">
        <v>-175.29</v>
      </c>
      <c r="E18" s="2">
        <v>-140.88</v>
      </c>
      <c r="F18" s="2">
        <v>-106.47</v>
      </c>
      <c r="G18" s="2">
        <v>-72.06</v>
      </c>
      <c r="H18" s="2">
        <v>-37.65</v>
      </c>
      <c r="I18" s="2">
        <v>-3.24</v>
      </c>
      <c r="J18" s="2">
        <v>31.18</v>
      </c>
      <c r="K18" s="2">
        <v>65.59</v>
      </c>
    </row>
    <row r="19" spans="1:11" x14ac:dyDescent="0.15">
      <c r="A19" s="2">
        <v>0.18</v>
      </c>
      <c r="B19" s="2">
        <v>-227.78</v>
      </c>
      <c r="C19" s="2">
        <v>-195</v>
      </c>
      <c r="D19" s="2">
        <v>-162.22</v>
      </c>
      <c r="E19" s="2">
        <v>-129.44</v>
      </c>
      <c r="F19" s="2">
        <v>-96.67</v>
      </c>
      <c r="G19" s="2">
        <v>-63.89</v>
      </c>
      <c r="H19" s="2">
        <v>-31.11</v>
      </c>
      <c r="I19" s="2">
        <v>1.67</v>
      </c>
      <c r="J19" s="2">
        <v>34.44</v>
      </c>
      <c r="K19" s="2">
        <v>67.22</v>
      </c>
    </row>
    <row r="20" spans="1:11" x14ac:dyDescent="0.15">
      <c r="A20" s="2">
        <v>0.19</v>
      </c>
      <c r="B20" s="2">
        <v>-213.16</v>
      </c>
      <c r="C20" s="2">
        <v>-181.84</v>
      </c>
      <c r="D20" s="2">
        <v>-150.53</v>
      </c>
      <c r="E20" s="2">
        <v>-119.21</v>
      </c>
      <c r="F20" s="2">
        <v>-87.89</v>
      </c>
      <c r="G20" s="2">
        <v>-56.58</v>
      </c>
      <c r="H20" s="2">
        <v>-25.26</v>
      </c>
      <c r="I20" s="2">
        <v>6.05</v>
      </c>
      <c r="J20" s="2">
        <v>37.369999999999997</v>
      </c>
      <c r="K20" s="2">
        <v>68.680000000000007</v>
      </c>
    </row>
    <row r="21" spans="1:11" x14ac:dyDescent="0.15">
      <c r="A21" s="2">
        <v>0.2</v>
      </c>
      <c r="B21" s="2">
        <v>-200</v>
      </c>
      <c r="C21" s="2">
        <v>-170</v>
      </c>
      <c r="D21" s="2">
        <v>-140</v>
      </c>
      <c r="E21" s="2">
        <v>-110</v>
      </c>
      <c r="F21" s="2">
        <v>-80</v>
      </c>
      <c r="G21" s="2">
        <v>-50</v>
      </c>
      <c r="H21" s="2">
        <v>-20</v>
      </c>
      <c r="I21" s="2">
        <v>10</v>
      </c>
      <c r="J21" s="2">
        <v>40</v>
      </c>
      <c r="K21" s="2">
        <v>70</v>
      </c>
    </row>
    <row r="22" spans="1:11" x14ac:dyDescent="0.15">
      <c r="A22" s="2">
        <v>0.21</v>
      </c>
      <c r="B22" s="2">
        <v>-188.1</v>
      </c>
      <c r="C22" s="2">
        <v>-159.29</v>
      </c>
      <c r="D22" s="2">
        <v>-130.47999999999999</v>
      </c>
      <c r="E22" s="2">
        <v>-101.67</v>
      </c>
      <c r="F22" s="2">
        <v>-72.86</v>
      </c>
      <c r="G22" s="2">
        <v>-44.05</v>
      </c>
      <c r="H22" s="2">
        <v>-15.24</v>
      </c>
      <c r="I22" s="2">
        <v>13.57</v>
      </c>
      <c r="J22" s="2">
        <v>42.38</v>
      </c>
      <c r="K22" s="2">
        <v>71.19</v>
      </c>
    </row>
    <row r="23" spans="1:11" x14ac:dyDescent="0.15">
      <c r="A23" s="2">
        <v>0.22</v>
      </c>
      <c r="B23" s="2">
        <v>-177.27</v>
      </c>
      <c r="C23" s="2">
        <v>-149.55000000000001</v>
      </c>
      <c r="D23" s="2">
        <v>-121.82</v>
      </c>
      <c r="E23" s="2">
        <v>-94.09</v>
      </c>
      <c r="F23" s="2">
        <v>-66.36</v>
      </c>
      <c r="G23" s="2">
        <v>-38.64</v>
      </c>
      <c r="H23" s="2">
        <v>-10.91</v>
      </c>
      <c r="I23" s="2">
        <v>16.82</v>
      </c>
      <c r="J23" s="2">
        <v>44.55</v>
      </c>
      <c r="K23" s="2">
        <v>72.27</v>
      </c>
    </row>
    <row r="24" spans="1:11" x14ac:dyDescent="0.15">
      <c r="A24" s="2">
        <v>0.23</v>
      </c>
      <c r="B24" s="2">
        <v>-167.39</v>
      </c>
      <c r="C24" s="2">
        <v>-140.65</v>
      </c>
      <c r="D24" s="2">
        <v>-113.91</v>
      </c>
      <c r="E24" s="2">
        <v>-87.17</v>
      </c>
      <c r="F24" s="2">
        <v>-60.43</v>
      </c>
      <c r="G24" s="2">
        <v>-33.700000000000003</v>
      </c>
      <c r="H24" s="2">
        <v>-6.96</v>
      </c>
      <c r="I24" s="2">
        <v>19.78</v>
      </c>
      <c r="J24" s="2">
        <v>46.52</v>
      </c>
      <c r="K24" s="2">
        <v>73.260000000000005</v>
      </c>
    </row>
    <row r="25" spans="1:11" x14ac:dyDescent="0.15">
      <c r="A25" s="2">
        <v>0.24</v>
      </c>
      <c r="B25" s="2">
        <v>-158.33000000000001</v>
      </c>
      <c r="C25" s="2">
        <v>-132.5</v>
      </c>
      <c r="D25" s="2">
        <v>-106.67</v>
      </c>
      <c r="E25" s="2">
        <v>-80.83</v>
      </c>
      <c r="F25" s="2">
        <v>-55</v>
      </c>
      <c r="G25" s="2">
        <v>-29.17</v>
      </c>
      <c r="H25" s="2">
        <v>-3.33</v>
      </c>
      <c r="I25" s="2">
        <v>22.5</v>
      </c>
      <c r="J25" s="2">
        <v>48.33</v>
      </c>
      <c r="K25" s="2">
        <v>74.17</v>
      </c>
    </row>
    <row r="26" spans="1:11" x14ac:dyDescent="0.15">
      <c r="A26" s="2">
        <v>0.25</v>
      </c>
      <c r="B26" s="2">
        <v>-150</v>
      </c>
      <c r="C26" s="2">
        <v>-125</v>
      </c>
      <c r="D26" s="2">
        <v>-100</v>
      </c>
      <c r="E26" s="2">
        <v>-75</v>
      </c>
      <c r="F26" s="2">
        <v>-50</v>
      </c>
      <c r="G26" s="2">
        <v>-25</v>
      </c>
      <c r="H26" s="2">
        <v>0</v>
      </c>
      <c r="I26" s="2">
        <v>25</v>
      </c>
      <c r="J26" s="2">
        <v>50</v>
      </c>
      <c r="K26" s="2">
        <v>75</v>
      </c>
    </row>
    <row r="27" spans="1:11" x14ac:dyDescent="0.15">
      <c r="A27" s="2">
        <v>0.26</v>
      </c>
      <c r="B27" s="2">
        <v>-142.31</v>
      </c>
      <c r="C27" s="2">
        <v>-118.08</v>
      </c>
      <c r="D27" s="2">
        <v>-93.85</v>
      </c>
      <c r="E27" s="2">
        <v>-69.62</v>
      </c>
      <c r="F27" s="2">
        <v>-45.38</v>
      </c>
      <c r="G27" s="2">
        <v>-21.15</v>
      </c>
      <c r="H27" s="2">
        <v>3.08</v>
      </c>
      <c r="I27" s="2">
        <v>27.31</v>
      </c>
      <c r="J27" s="2">
        <v>51.54</v>
      </c>
      <c r="K27" s="2">
        <v>75.77</v>
      </c>
    </row>
    <row r="28" spans="1:11" x14ac:dyDescent="0.15">
      <c r="A28" s="2">
        <v>0.27</v>
      </c>
      <c r="B28" s="2">
        <v>-135.19</v>
      </c>
      <c r="C28" s="2">
        <v>-111.67</v>
      </c>
      <c r="D28" s="2">
        <v>-88.15</v>
      </c>
      <c r="E28" s="2">
        <v>-64.63</v>
      </c>
      <c r="F28" s="2">
        <v>-41.11</v>
      </c>
      <c r="G28" s="2">
        <v>-17.59</v>
      </c>
      <c r="H28" s="2">
        <v>5.93</v>
      </c>
      <c r="I28" s="2">
        <v>29.44</v>
      </c>
      <c r="J28" s="2">
        <v>52.96</v>
      </c>
      <c r="K28" s="2">
        <v>76.48</v>
      </c>
    </row>
    <row r="29" spans="1:11" x14ac:dyDescent="0.15">
      <c r="A29" s="2">
        <v>0.28000000000000003</v>
      </c>
      <c r="B29" s="2">
        <v>-128.57</v>
      </c>
      <c r="C29" s="2">
        <v>-105.71</v>
      </c>
      <c r="D29" s="2">
        <v>-82.86</v>
      </c>
      <c r="E29" s="2">
        <v>-60</v>
      </c>
      <c r="F29" s="2">
        <v>-37.14</v>
      </c>
      <c r="G29" s="2">
        <v>-14.29</v>
      </c>
      <c r="H29" s="2">
        <v>8.57</v>
      </c>
      <c r="I29" s="2">
        <v>31.43</v>
      </c>
      <c r="J29" s="2">
        <v>54.29</v>
      </c>
      <c r="K29" s="2">
        <v>77.14</v>
      </c>
    </row>
    <row r="30" spans="1:11" x14ac:dyDescent="0.15">
      <c r="A30" s="2">
        <v>0.28999999999999998</v>
      </c>
      <c r="B30" s="2">
        <v>-122.41</v>
      </c>
      <c r="C30" s="2">
        <v>-100.17</v>
      </c>
      <c r="D30" s="2">
        <v>-77.930000000000007</v>
      </c>
      <c r="E30" s="2">
        <v>-55.69</v>
      </c>
      <c r="F30" s="2">
        <v>-33.450000000000003</v>
      </c>
      <c r="G30" s="2">
        <v>-11.21</v>
      </c>
      <c r="H30" s="2">
        <v>11.03</v>
      </c>
      <c r="I30" s="2">
        <v>33.28</v>
      </c>
      <c r="J30" s="2">
        <v>55.52</v>
      </c>
      <c r="K30" s="2">
        <v>77.760000000000005</v>
      </c>
    </row>
    <row r="31" spans="1:11" x14ac:dyDescent="0.15">
      <c r="A31" s="2">
        <v>0.3</v>
      </c>
      <c r="B31" s="2">
        <v>-116.67</v>
      </c>
      <c r="C31" s="2">
        <v>-95</v>
      </c>
      <c r="D31" s="2">
        <v>-73.33</v>
      </c>
      <c r="E31" s="2">
        <v>-51.67</v>
      </c>
      <c r="F31" s="2">
        <v>-30</v>
      </c>
      <c r="G31" s="2">
        <v>-8.33</v>
      </c>
      <c r="H31" s="2">
        <v>13.33</v>
      </c>
      <c r="I31" s="2">
        <v>35</v>
      </c>
      <c r="J31" s="2">
        <v>56.67</v>
      </c>
      <c r="K31" s="2">
        <v>78.33</v>
      </c>
    </row>
    <row r="32" spans="1:11" x14ac:dyDescent="0.15">
      <c r="A32" s="2">
        <v>0.31</v>
      </c>
      <c r="B32" s="2">
        <v>-111.29</v>
      </c>
      <c r="C32" s="2">
        <v>-90.16</v>
      </c>
      <c r="D32" s="2">
        <v>-69.03</v>
      </c>
      <c r="E32" s="2">
        <v>-47.9</v>
      </c>
      <c r="F32" s="2">
        <v>-26.77</v>
      </c>
      <c r="G32" s="2">
        <v>-5.65</v>
      </c>
      <c r="H32" s="2">
        <v>15.48</v>
      </c>
      <c r="I32" s="2">
        <v>36.61</v>
      </c>
      <c r="J32" s="2">
        <v>57.74</v>
      </c>
      <c r="K32" s="2">
        <v>78.87</v>
      </c>
    </row>
    <row r="33" spans="1:11" x14ac:dyDescent="0.15">
      <c r="A33" s="2">
        <v>0.32</v>
      </c>
      <c r="B33" s="2">
        <v>-106.25</v>
      </c>
      <c r="C33" s="2">
        <v>-85.62</v>
      </c>
      <c r="D33" s="2">
        <v>-65</v>
      </c>
      <c r="E33" s="2">
        <v>-44.37</v>
      </c>
      <c r="F33" s="2">
        <v>-23.75</v>
      </c>
      <c r="G33" s="2">
        <v>-3.12</v>
      </c>
      <c r="H33" s="2">
        <v>17.5</v>
      </c>
      <c r="I33" s="2">
        <v>38.130000000000003</v>
      </c>
      <c r="J33" s="2">
        <v>58.75</v>
      </c>
      <c r="K33" s="2">
        <v>79.37</v>
      </c>
    </row>
    <row r="34" spans="1:11" x14ac:dyDescent="0.15">
      <c r="A34" s="2">
        <v>0.33</v>
      </c>
      <c r="B34" s="2">
        <v>-101.52</v>
      </c>
      <c r="C34" s="2">
        <v>-81.36</v>
      </c>
      <c r="D34" s="2">
        <v>-61.21</v>
      </c>
      <c r="E34" s="2">
        <v>-41.06</v>
      </c>
      <c r="F34" s="2">
        <v>-20.91</v>
      </c>
      <c r="G34" s="2">
        <v>-0.76</v>
      </c>
      <c r="H34" s="2">
        <v>19.39</v>
      </c>
      <c r="I34" s="2">
        <v>39.549999999999997</v>
      </c>
      <c r="J34" s="2">
        <v>59.7</v>
      </c>
      <c r="K34" s="2">
        <v>79.849999999999994</v>
      </c>
    </row>
    <row r="35" spans="1:11" x14ac:dyDescent="0.15">
      <c r="A35" s="2">
        <v>0.34</v>
      </c>
      <c r="B35" s="2">
        <v>-97.06</v>
      </c>
      <c r="C35" s="2">
        <v>-77.349999999999994</v>
      </c>
      <c r="D35" s="2">
        <v>-57.65</v>
      </c>
      <c r="E35" s="2">
        <v>-37.94</v>
      </c>
      <c r="F35" s="2">
        <v>-18.239999999999998</v>
      </c>
      <c r="G35" s="2">
        <v>1.47</v>
      </c>
      <c r="H35" s="2">
        <v>21.18</v>
      </c>
      <c r="I35" s="2">
        <v>40.880000000000003</v>
      </c>
      <c r="J35" s="2">
        <v>60.59</v>
      </c>
      <c r="K35" s="2">
        <v>80.290000000000006</v>
      </c>
    </row>
    <row r="36" spans="1:11" x14ac:dyDescent="0.15">
      <c r="A36" s="2">
        <v>0.35</v>
      </c>
      <c r="B36" s="2">
        <v>-92.86</v>
      </c>
      <c r="C36" s="2">
        <v>-73.569999999999993</v>
      </c>
      <c r="D36" s="2">
        <v>-54.29</v>
      </c>
      <c r="E36" s="2">
        <v>-35</v>
      </c>
      <c r="F36" s="2">
        <v>-15.71</v>
      </c>
      <c r="G36" s="2">
        <v>3.57</v>
      </c>
      <c r="H36" s="2">
        <v>22.86</v>
      </c>
      <c r="I36" s="2">
        <v>42.14</v>
      </c>
      <c r="J36" s="2">
        <v>61.43</v>
      </c>
      <c r="K36" s="2">
        <v>80.709999999999994</v>
      </c>
    </row>
    <row r="37" spans="1:11" x14ac:dyDescent="0.15">
      <c r="A37" s="2">
        <v>0.36</v>
      </c>
      <c r="B37" s="2">
        <v>-88.89</v>
      </c>
      <c r="C37" s="2">
        <v>-70</v>
      </c>
      <c r="D37" s="2">
        <v>-51.11</v>
      </c>
      <c r="E37" s="2">
        <v>-32.22</v>
      </c>
      <c r="F37" s="2">
        <v>-13.33</v>
      </c>
      <c r="G37" s="2">
        <v>5.56</v>
      </c>
      <c r="H37" s="2">
        <v>24.44</v>
      </c>
      <c r="I37" s="2">
        <v>43.33</v>
      </c>
      <c r="J37" s="2">
        <v>62.22</v>
      </c>
      <c r="K37" s="2">
        <v>81.11</v>
      </c>
    </row>
    <row r="38" spans="1:11" x14ac:dyDescent="0.15">
      <c r="A38" s="2">
        <v>0.37</v>
      </c>
      <c r="B38" s="2">
        <v>-85.14</v>
      </c>
      <c r="C38" s="2">
        <v>-66.62</v>
      </c>
      <c r="D38" s="2">
        <v>-48.11</v>
      </c>
      <c r="E38" s="2">
        <v>-29.59</v>
      </c>
      <c r="F38" s="2">
        <v>-11.08</v>
      </c>
      <c r="G38" s="2">
        <v>7.43</v>
      </c>
      <c r="H38" s="2">
        <v>25.95</v>
      </c>
      <c r="I38" s="2">
        <v>44.46</v>
      </c>
      <c r="J38" s="2">
        <v>62.97</v>
      </c>
      <c r="K38" s="2">
        <v>81.489999999999995</v>
      </c>
    </row>
    <row r="39" spans="1:11" x14ac:dyDescent="0.15">
      <c r="A39" s="2">
        <v>0.38</v>
      </c>
      <c r="B39" s="2">
        <v>-81.58</v>
      </c>
      <c r="C39" s="2">
        <v>-63.42</v>
      </c>
      <c r="D39" s="2">
        <v>-45.26</v>
      </c>
      <c r="E39" s="2">
        <v>-27.11</v>
      </c>
      <c r="F39" s="2">
        <v>-8.9499999999999993</v>
      </c>
      <c r="G39" s="2">
        <v>9.2100000000000009</v>
      </c>
      <c r="H39" s="2">
        <v>27.37</v>
      </c>
      <c r="I39" s="2">
        <v>45.53</v>
      </c>
      <c r="J39" s="2">
        <v>63.68</v>
      </c>
      <c r="K39" s="2">
        <v>81.84</v>
      </c>
    </row>
    <row r="40" spans="1:11" x14ac:dyDescent="0.15">
      <c r="A40" s="2">
        <v>0.39</v>
      </c>
      <c r="B40" s="2">
        <v>-78.209999999999994</v>
      </c>
      <c r="C40" s="2">
        <v>-60.38</v>
      </c>
      <c r="D40" s="2">
        <v>-42.56</v>
      </c>
      <c r="E40" s="2">
        <v>-24.74</v>
      </c>
      <c r="F40" s="2">
        <v>-6.92</v>
      </c>
      <c r="G40" s="2">
        <v>10.9</v>
      </c>
      <c r="H40" s="2">
        <v>28.72</v>
      </c>
      <c r="I40" s="2">
        <v>46.54</v>
      </c>
      <c r="J40" s="2">
        <v>64.36</v>
      </c>
      <c r="K40" s="2">
        <v>82.18</v>
      </c>
    </row>
    <row r="41" spans="1:11" x14ac:dyDescent="0.15">
      <c r="A41" s="2">
        <v>0.4</v>
      </c>
      <c r="B41" s="2">
        <v>-75</v>
      </c>
      <c r="C41" s="2">
        <v>-57.5</v>
      </c>
      <c r="D41" s="2">
        <v>-40</v>
      </c>
      <c r="E41" s="2">
        <v>-22.5</v>
      </c>
      <c r="F41" s="2">
        <v>-5</v>
      </c>
      <c r="G41" s="2">
        <v>12.5</v>
      </c>
      <c r="H41" s="2">
        <v>30</v>
      </c>
      <c r="I41" s="2">
        <v>47.5</v>
      </c>
      <c r="J41" s="2">
        <v>65</v>
      </c>
      <c r="K41" s="2">
        <v>82.5</v>
      </c>
    </row>
    <row r="42" spans="1:11" x14ac:dyDescent="0.15">
      <c r="A42" s="2">
        <v>0.41</v>
      </c>
      <c r="B42" s="2">
        <v>-71.95</v>
      </c>
      <c r="C42" s="2">
        <v>-54.76</v>
      </c>
      <c r="D42" s="2">
        <v>-37.56</v>
      </c>
      <c r="E42" s="2">
        <v>-20.37</v>
      </c>
      <c r="F42" s="2">
        <v>-3.17</v>
      </c>
      <c r="G42" s="2">
        <v>14.02</v>
      </c>
      <c r="H42" s="2">
        <v>31.22</v>
      </c>
      <c r="I42" s="2">
        <v>48.41</v>
      </c>
      <c r="J42" s="2">
        <v>65.61</v>
      </c>
      <c r="K42" s="2">
        <v>82.8</v>
      </c>
    </row>
    <row r="43" spans="1:11" x14ac:dyDescent="0.15">
      <c r="A43" s="2">
        <v>0.42</v>
      </c>
      <c r="B43" s="2">
        <v>-69.05</v>
      </c>
      <c r="C43" s="2">
        <v>-52.14</v>
      </c>
      <c r="D43" s="2">
        <v>-35.24</v>
      </c>
      <c r="E43" s="2">
        <v>-18.329999999999998</v>
      </c>
      <c r="F43" s="2">
        <v>-1.43</v>
      </c>
      <c r="G43" s="2">
        <v>15.48</v>
      </c>
      <c r="H43" s="2">
        <v>32.380000000000003</v>
      </c>
      <c r="I43" s="2">
        <v>49.29</v>
      </c>
      <c r="J43" s="2">
        <v>66.19</v>
      </c>
      <c r="K43" s="2">
        <v>83.1</v>
      </c>
    </row>
    <row r="44" spans="1:11" x14ac:dyDescent="0.15">
      <c r="A44" s="2">
        <v>0.43</v>
      </c>
      <c r="B44" s="2">
        <v>-66.28</v>
      </c>
      <c r="C44" s="2">
        <v>-49.65</v>
      </c>
      <c r="D44" s="2">
        <v>-33.020000000000003</v>
      </c>
      <c r="E44" s="2">
        <v>-16.399999999999999</v>
      </c>
      <c r="F44" s="2">
        <v>0.23</v>
      </c>
      <c r="G44" s="2">
        <v>16.86</v>
      </c>
      <c r="H44" s="2">
        <v>33.49</v>
      </c>
      <c r="I44" s="2">
        <v>50.12</v>
      </c>
      <c r="J44" s="2">
        <v>66.739999999999995</v>
      </c>
      <c r="K44" s="2">
        <v>83.37</v>
      </c>
    </row>
    <row r="45" spans="1:11" x14ac:dyDescent="0.15">
      <c r="A45" s="2">
        <v>0.44</v>
      </c>
      <c r="B45" s="2">
        <v>-63.64</v>
      </c>
      <c r="C45" s="2">
        <v>-47.27</v>
      </c>
      <c r="D45" s="2">
        <v>-30.91</v>
      </c>
      <c r="E45" s="2">
        <v>-14.55</v>
      </c>
      <c r="F45" s="2">
        <v>1.82</v>
      </c>
      <c r="G45" s="2">
        <v>18.18</v>
      </c>
      <c r="H45" s="2">
        <v>34.549999999999997</v>
      </c>
      <c r="I45" s="2">
        <v>50.91</v>
      </c>
      <c r="J45" s="2">
        <v>67.27</v>
      </c>
      <c r="K45" s="2">
        <v>83.64</v>
      </c>
    </row>
    <row r="46" spans="1:11" x14ac:dyDescent="0.15">
      <c r="A46" s="2">
        <v>0.45</v>
      </c>
      <c r="B46" s="2">
        <v>-61.11</v>
      </c>
      <c r="C46" s="2">
        <v>-45</v>
      </c>
      <c r="D46" s="2">
        <v>-28.89</v>
      </c>
      <c r="E46" s="2">
        <v>-12.78</v>
      </c>
      <c r="F46" s="2">
        <v>3.33</v>
      </c>
      <c r="G46" s="2">
        <v>19.440000000000001</v>
      </c>
      <c r="H46" s="2">
        <v>35.56</v>
      </c>
      <c r="I46" s="2">
        <v>51.67</v>
      </c>
      <c r="J46" s="2">
        <v>67.78</v>
      </c>
      <c r="K46" s="2">
        <v>83.89</v>
      </c>
    </row>
    <row r="47" spans="1:11" x14ac:dyDescent="0.15">
      <c r="A47" s="2">
        <v>0.46</v>
      </c>
      <c r="B47" s="2">
        <v>-58.7</v>
      </c>
      <c r="C47" s="2">
        <v>-42.83</v>
      </c>
      <c r="D47" s="2">
        <v>-26.96</v>
      </c>
      <c r="E47" s="2">
        <v>-11.09</v>
      </c>
      <c r="F47" s="2">
        <v>4.78</v>
      </c>
      <c r="G47" s="2">
        <v>20.65</v>
      </c>
      <c r="H47" s="2">
        <v>36.520000000000003</v>
      </c>
      <c r="I47" s="2">
        <v>52.39</v>
      </c>
      <c r="J47" s="2">
        <v>68.260000000000005</v>
      </c>
      <c r="K47" s="2">
        <v>84.13</v>
      </c>
    </row>
    <row r="48" spans="1:11" x14ac:dyDescent="0.15">
      <c r="A48" s="2">
        <v>0.47</v>
      </c>
      <c r="B48" s="2">
        <v>-56.38</v>
      </c>
      <c r="C48" s="2">
        <v>-40.74</v>
      </c>
      <c r="D48" s="2">
        <v>-25.11</v>
      </c>
      <c r="E48" s="2">
        <v>-9.4700000000000006</v>
      </c>
      <c r="F48" s="2">
        <v>6.17</v>
      </c>
      <c r="G48" s="2">
        <v>21.81</v>
      </c>
      <c r="H48" s="2">
        <v>37.450000000000003</v>
      </c>
      <c r="I48" s="2">
        <v>53.09</v>
      </c>
      <c r="J48" s="2">
        <v>68.72</v>
      </c>
      <c r="K48" s="2">
        <v>84.36</v>
      </c>
    </row>
    <row r="49" spans="1:11" x14ac:dyDescent="0.15">
      <c r="A49" s="2">
        <v>0.48</v>
      </c>
      <c r="B49" s="2">
        <v>-54.17</v>
      </c>
      <c r="C49" s="2">
        <v>-38.75</v>
      </c>
      <c r="D49" s="2">
        <v>-23.33</v>
      </c>
      <c r="E49" s="2">
        <v>-7.92</v>
      </c>
      <c r="F49" s="2">
        <v>7.5</v>
      </c>
      <c r="G49" s="2">
        <v>22.92</v>
      </c>
      <c r="H49" s="2">
        <v>38.33</v>
      </c>
      <c r="I49" s="2">
        <v>53.75</v>
      </c>
      <c r="J49" s="2">
        <v>69.17</v>
      </c>
      <c r="K49" s="2">
        <v>84.58</v>
      </c>
    </row>
    <row r="50" spans="1:11" x14ac:dyDescent="0.15">
      <c r="A50" s="2">
        <v>0.49</v>
      </c>
      <c r="B50" s="2">
        <v>-52.04</v>
      </c>
      <c r="C50" s="2">
        <v>-36.840000000000003</v>
      </c>
      <c r="D50" s="2">
        <v>-21.63</v>
      </c>
      <c r="E50" s="2">
        <v>-6.43</v>
      </c>
      <c r="F50" s="2">
        <v>8.7799999999999994</v>
      </c>
      <c r="G50" s="2">
        <v>23.98</v>
      </c>
      <c r="H50" s="2">
        <v>39.18</v>
      </c>
      <c r="I50" s="2">
        <v>54.39</v>
      </c>
      <c r="J50" s="2">
        <v>69.59</v>
      </c>
      <c r="K50" s="2">
        <v>84.8</v>
      </c>
    </row>
    <row r="51" spans="1:11" x14ac:dyDescent="0.15">
      <c r="A51" s="2">
        <v>0.5</v>
      </c>
      <c r="B51" s="2">
        <v>-50</v>
      </c>
      <c r="C51" s="2">
        <v>-35</v>
      </c>
      <c r="D51" s="2">
        <v>-20</v>
      </c>
      <c r="E51" s="2">
        <v>-5</v>
      </c>
      <c r="F51" s="2">
        <v>10</v>
      </c>
      <c r="G51" s="2">
        <v>25</v>
      </c>
      <c r="H51" s="2">
        <v>40</v>
      </c>
      <c r="I51" s="2">
        <v>55</v>
      </c>
      <c r="J51" s="2">
        <v>70</v>
      </c>
      <c r="K51" s="2">
        <v>85</v>
      </c>
    </row>
    <row r="52" spans="1:11" x14ac:dyDescent="0.15">
      <c r="A52" s="2">
        <v>0.51</v>
      </c>
      <c r="B52" s="2">
        <v>-48.04</v>
      </c>
      <c r="C52" s="2">
        <v>-33.24</v>
      </c>
      <c r="D52" s="2">
        <v>-18.43</v>
      </c>
      <c r="E52" s="2">
        <v>-3.63</v>
      </c>
      <c r="F52" s="2">
        <v>11.18</v>
      </c>
      <c r="G52" s="2">
        <v>25.98</v>
      </c>
      <c r="H52" s="2">
        <v>40.78</v>
      </c>
      <c r="I52" s="2">
        <v>55.59</v>
      </c>
      <c r="J52" s="2">
        <v>70.39</v>
      </c>
      <c r="K52" s="2">
        <v>85.2</v>
      </c>
    </row>
    <row r="53" spans="1:11" x14ac:dyDescent="0.15">
      <c r="A53" s="2">
        <v>0.52</v>
      </c>
      <c r="B53" s="2">
        <v>-46.15</v>
      </c>
      <c r="C53" s="2">
        <v>-31.54</v>
      </c>
      <c r="D53" s="2">
        <v>-16.920000000000002</v>
      </c>
      <c r="E53" s="2">
        <v>-2.31</v>
      </c>
      <c r="F53" s="2">
        <v>12.31</v>
      </c>
      <c r="G53" s="2">
        <v>26.92</v>
      </c>
      <c r="H53" s="2">
        <v>41.54</v>
      </c>
      <c r="I53" s="2">
        <v>56.15</v>
      </c>
      <c r="J53" s="2">
        <v>70.77</v>
      </c>
      <c r="K53" s="2">
        <v>85.38</v>
      </c>
    </row>
    <row r="54" spans="1:11" x14ac:dyDescent="0.15">
      <c r="A54" s="2">
        <v>0.53</v>
      </c>
      <c r="B54" s="2">
        <v>-44.34</v>
      </c>
      <c r="C54" s="2">
        <v>-29.91</v>
      </c>
      <c r="D54" s="2">
        <v>-15.47</v>
      </c>
      <c r="E54" s="2">
        <v>-1.04</v>
      </c>
      <c r="F54" s="2">
        <v>13.4</v>
      </c>
      <c r="G54" s="2">
        <v>27.83</v>
      </c>
      <c r="H54" s="2">
        <v>42.26</v>
      </c>
      <c r="I54" s="2">
        <v>56.7</v>
      </c>
      <c r="J54" s="2">
        <v>71.13</v>
      </c>
      <c r="K54" s="2">
        <v>85.57</v>
      </c>
    </row>
    <row r="55" spans="1:11" x14ac:dyDescent="0.15">
      <c r="A55" s="2">
        <v>0.54</v>
      </c>
      <c r="B55" s="2">
        <v>-42.59</v>
      </c>
      <c r="C55" s="2">
        <v>-28.33</v>
      </c>
      <c r="D55" s="2">
        <v>-14.07</v>
      </c>
      <c r="E55" s="2">
        <v>0.19</v>
      </c>
      <c r="F55" s="2">
        <v>14.44</v>
      </c>
      <c r="G55" s="2">
        <v>28.7</v>
      </c>
      <c r="H55" s="2">
        <v>42.96</v>
      </c>
      <c r="I55" s="2">
        <v>57.22</v>
      </c>
      <c r="J55" s="2">
        <v>71.48</v>
      </c>
      <c r="K55" s="2">
        <v>85.74</v>
      </c>
    </row>
    <row r="56" spans="1:11" x14ac:dyDescent="0.15">
      <c r="A56" s="2">
        <v>0.55000000000000004</v>
      </c>
      <c r="B56" s="2">
        <v>-40.909999999999997</v>
      </c>
      <c r="C56" s="2">
        <v>-26.82</v>
      </c>
      <c r="D56" s="2">
        <v>-12.73</v>
      </c>
      <c r="E56" s="2">
        <v>1.36</v>
      </c>
      <c r="F56" s="2">
        <v>15.45</v>
      </c>
      <c r="G56" s="2">
        <v>29.55</v>
      </c>
      <c r="H56" s="2">
        <v>43.64</v>
      </c>
      <c r="I56" s="2">
        <v>57.73</v>
      </c>
      <c r="J56" s="2">
        <v>71.819999999999993</v>
      </c>
      <c r="K56" s="2">
        <v>85.91</v>
      </c>
    </row>
    <row r="57" spans="1:11" x14ac:dyDescent="0.15">
      <c r="A57" s="2">
        <v>0.56000000000000005</v>
      </c>
      <c r="B57" s="2">
        <v>-39.29</v>
      </c>
      <c r="C57" s="2">
        <v>-25.36</v>
      </c>
      <c r="D57" s="2">
        <v>-11.43</v>
      </c>
      <c r="E57" s="2">
        <v>2.5</v>
      </c>
      <c r="F57" s="2">
        <v>16.43</v>
      </c>
      <c r="G57" s="2">
        <v>30.36</v>
      </c>
      <c r="H57" s="2">
        <v>44.29</v>
      </c>
      <c r="I57" s="2">
        <v>58.21</v>
      </c>
      <c r="J57" s="2">
        <v>72.14</v>
      </c>
      <c r="K57" s="2">
        <v>86.07</v>
      </c>
    </row>
    <row r="58" spans="1:11" x14ac:dyDescent="0.15">
      <c r="A58" s="2">
        <v>0.56999999999999995</v>
      </c>
      <c r="B58" s="2">
        <v>-37.72</v>
      </c>
      <c r="C58" s="2">
        <v>-23.95</v>
      </c>
      <c r="D58" s="2">
        <v>-10.18</v>
      </c>
      <c r="E58" s="2">
        <v>3.6</v>
      </c>
      <c r="F58" s="2">
        <v>17.37</v>
      </c>
      <c r="G58" s="2">
        <v>31.14</v>
      </c>
      <c r="H58" s="2">
        <v>44.91</v>
      </c>
      <c r="I58" s="2">
        <v>58.68</v>
      </c>
      <c r="J58" s="2">
        <v>72.459999999999994</v>
      </c>
      <c r="K58" s="2">
        <v>86.23</v>
      </c>
    </row>
    <row r="59" spans="1:11" x14ac:dyDescent="0.15">
      <c r="A59" s="2">
        <v>0.57999999999999996</v>
      </c>
      <c r="B59" s="2">
        <v>-36.21</v>
      </c>
      <c r="C59" s="2">
        <v>-22.59</v>
      </c>
      <c r="D59" s="2">
        <v>-8.9700000000000006</v>
      </c>
      <c r="E59" s="2">
        <v>4.66</v>
      </c>
      <c r="F59" s="2">
        <v>18.28</v>
      </c>
      <c r="G59" s="2">
        <v>31.9</v>
      </c>
      <c r="H59" s="2">
        <v>45.52</v>
      </c>
      <c r="I59" s="2">
        <v>59.14</v>
      </c>
      <c r="J59" s="2">
        <v>72.760000000000005</v>
      </c>
      <c r="K59" s="2">
        <v>86.38</v>
      </c>
    </row>
    <row r="60" spans="1:11" x14ac:dyDescent="0.15">
      <c r="A60" s="2">
        <v>0.59</v>
      </c>
      <c r="B60" s="2">
        <v>-34.75</v>
      </c>
      <c r="C60" s="2">
        <v>-21.27</v>
      </c>
      <c r="D60" s="2">
        <v>-7.8</v>
      </c>
      <c r="E60" s="2">
        <v>5.68</v>
      </c>
      <c r="F60" s="2">
        <v>19.149999999999999</v>
      </c>
      <c r="G60" s="2">
        <v>32.630000000000003</v>
      </c>
      <c r="H60" s="2">
        <v>46.1</v>
      </c>
      <c r="I60" s="2">
        <v>59.58</v>
      </c>
      <c r="J60" s="2">
        <v>73.05</v>
      </c>
      <c r="K60" s="2">
        <v>86.53</v>
      </c>
    </row>
    <row r="61" spans="1:11" x14ac:dyDescent="0.15">
      <c r="A61" s="2">
        <v>0.6</v>
      </c>
      <c r="B61" s="2">
        <v>-33.33</v>
      </c>
      <c r="C61" s="2">
        <v>-20</v>
      </c>
      <c r="D61" s="2">
        <v>-6.67</v>
      </c>
      <c r="E61" s="2">
        <v>6.67</v>
      </c>
      <c r="F61" s="2">
        <v>20</v>
      </c>
      <c r="G61" s="2">
        <v>33.33</v>
      </c>
      <c r="H61" s="2">
        <v>46.67</v>
      </c>
      <c r="I61" s="2">
        <v>60</v>
      </c>
      <c r="J61" s="2">
        <v>73.33</v>
      </c>
      <c r="K61" s="2">
        <v>86.67</v>
      </c>
    </row>
    <row r="62" spans="1:11" x14ac:dyDescent="0.15">
      <c r="A62" s="2">
        <v>0.61</v>
      </c>
      <c r="B62" s="2">
        <v>-31.97</v>
      </c>
      <c r="C62" s="2">
        <v>-18.77</v>
      </c>
      <c r="D62" s="2">
        <v>-5.57</v>
      </c>
      <c r="E62" s="2">
        <v>7.62</v>
      </c>
      <c r="F62" s="2">
        <v>20.82</v>
      </c>
      <c r="G62" s="2">
        <v>34.020000000000003</v>
      </c>
      <c r="H62" s="2">
        <v>47.21</v>
      </c>
      <c r="I62" s="2">
        <v>60.41</v>
      </c>
      <c r="J62" s="2">
        <v>73.61</v>
      </c>
      <c r="K62" s="2">
        <v>86.8</v>
      </c>
    </row>
    <row r="63" spans="1:11" x14ac:dyDescent="0.15">
      <c r="A63" s="2">
        <v>0.62</v>
      </c>
      <c r="B63" s="2">
        <v>-30.65</v>
      </c>
      <c r="C63" s="2">
        <v>-17.579999999999998</v>
      </c>
      <c r="D63" s="2">
        <v>-4.5199999999999996</v>
      </c>
      <c r="E63" s="2">
        <v>8.5500000000000007</v>
      </c>
      <c r="F63" s="2">
        <v>21.61</v>
      </c>
      <c r="G63" s="2">
        <v>34.68</v>
      </c>
      <c r="H63" s="2">
        <v>47.74</v>
      </c>
      <c r="I63" s="2">
        <v>60.81</v>
      </c>
      <c r="J63" s="2">
        <v>73.87</v>
      </c>
      <c r="K63" s="2">
        <v>86.94</v>
      </c>
    </row>
    <row r="64" spans="1:11" x14ac:dyDescent="0.15">
      <c r="A64" s="2">
        <v>0.63</v>
      </c>
      <c r="B64" s="2">
        <v>-29.37</v>
      </c>
      <c r="C64" s="2">
        <v>-16.43</v>
      </c>
      <c r="D64" s="2">
        <v>-3.49</v>
      </c>
      <c r="E64" s="2">
        <v>9.44</v>
      </c>
      <c r="F64" s="2">
        <v>22.38</v>
      </c>
      <c r="G64" s="2">
        <v>35.32</v>
      </c>
      <c r="H64" s="2">
        <v>48.25</v>
      </c>
      <c r="I64" s="2">
        <v>61.19</v>
      </c>
      <c r="J64" s="2">
        <v>74.13</v>
      </c>
      <c r="K64" s="2">
        <v>87.06</v>
      </c>
    </row>
    <row r="65" spans="1:11" x14ac:dyDescent="0.15">
      <c r="A65" s="2">
        <v>0.64</v>
      </c>
      <c r="B65" s="2">
        <v>-28.12</v>
      </c>
      <c r="C65" s="2">
        <v>-15.31</v>
      </c>
      <c r="D65" s="2">
        <v>-2.5</v>
      </c>
      <c r="E65" s="2">
        <v>10.31</v>
      </c>
      <c r="F65" s="2">
        <v>23.13</v>
      </c>
      <c r="G65" s="2">
        <v>35.94</v>
      </c>
      <c r="H65" s="2">
        <v>48.75</v>
      </c>
      <c r="I65" s="2">
        <v>61.56</v>
      </c>
      <c r="J65" s="2">
        <v>74.38</v>
      </c>
      <c r="K65" s="2">
        <v>87.19</v>
      </c>
    </row>
    <row r="66" spans="1:11" x14ac:dyDescent="0.15">
      <c r="A66" s="2">
        <v>0.65</v>
      </c>
      <c r="B66" s="2">
        <v>-26.92</v>
      </c>
      <c r="C66" s="2">
        <v>-14.23</v>
      </c>
      <c r="D66" s="2">
        <v>-1.54</v>
      </c>
      <c r="E66" s="2">
        <v>11.15</v>
      </c>
      <c r="F66" s="2">
        <v>23.85</v>
      </c>
      <c r="G66" s="2">
        <v>36.54</v>
      </c>
      <c r="H66" s="2">
        <v>49.23</v>
      </c>
      <c r="I66" s="2">
        <v>61.92</v>
      </c>
      <c r="J66" s="2">
        <v>74.62</v>
      </c>
      <c r="K66" s="2">
        <v>87.31</v>
      </c>
    </row>
    <row r="67" spans="1:11" x14ac:dyDescent="0.15">
      <c r="A67" s="2">
        <v>0.66</v>
      </c>
      <c r="B67" s="2">
        <v>-25.76</v>
      </c>
      <c r="C67" s="2">
        <v>-13.18</v>
      </c>
      <c r="D67" s="2">
        <v>-0.61</v>
      </c>
      <c r="E67" s="2">
        <v>11.97</v>
      </c>
      <c r="F67" s="2">
        <v>24.55</v>
      </c>
      <c r="G67" s="2">
        <v>37.119999999999997</v>
      </c>
      <c r="H67" s="2">
        <v>49.7</v>
      </c>
      <c r="I67" s="2">
        <v>62.27</v>
      </c>
      <c r="J67" s="2">
        <v>74.849999999999994</v>
      </c>
      <c r="K67" s="2">
        <v>87.42</v>
      </c>
    </row>
    <row r="68" spans="1:11" x14ac:dyDescent="0.15">
      <c r="A68" s="2">
        <v>0.67</v>
      </c>
      <c r="B68" s="2">
        <v>-24.63</v>
      </c>
      <c r="C68" s="2">
        <v>-12.16</v>
      </c>
      <c r="D68" s="2">
        <v>0.3</v>
      </c>
      <c r="E68" s="2">
        <v>12.76</v>
      </c>
      <c r="F68" s="2">
        <v>25.22</v>
      </c>
      <c r="G68" s="2">
        <v>37.69</v>
      </c>
      <c r="H68" s="2">
        <v>50.15</v>
      </c>
      <c r="I68" s="2">
        <v>62.61</v>
      </c>
      <c r="J68" s="2">
        <v>75.069999999999993</v>
      </c>
      <c r="K68" s="2">
        <v>87.54</v>
      </c>
    </row>
    <row r="69" spans="1:11" x14ac:dyDescent="0.15">
      <c r="A69" s="2">
        <v>0.68</v>
      </c>
      <c r="B69" s="2">
        <v>-23.53</v>
      </c>
      <c r="C69" s="2">
        <v>-11.18</v>
      </c>
      <c r="D69" s="2">
        <v>1.18</v>
      </c>
      <c r="E69" s="2">
        <v>13.53</v>
      </c>
      <c r="F69" s="2">
        <v>25.88</v>
      </c>
      <c r="G69" s="2">
        <v>38.24</v>
      </c>
      <c r="H69" s="2">
        <v>50.59</v>
      </c>
      <c r="I69" s="2">
        <v>62.94</v>
      </c>
      <c r="J69" s="2">
        <v>75.290000000000006</v>
      </c>
      <c r="K69" s="2">
        <v>87.65</v>
      </c>
    </row>
    <row r="70" spans="1:11" x14ac:dyDescent="0.15">
      <c r="A70" s="2">
        <v>0.69</v>
      </c>
      <c r="B70" s="2">
        <v>-22.46</v>
      </c>
      <c r="C70" s="2">
        <v>-10.220000000000001</v>
      </c>
      <c r="D70" s="2">
        <v>2.0299999999999998</v>
      </c>
      <c r="E70" s="2">
        <v>14.28</v>
      </c>
      <c r="F70" s="2">
        <v>26.52</v>
      </c>
      <c r="G70" s="2">
        <v>38.770000000000003</v>
      </c>
      <c r="H70" s="2">
        <v>51.01</v>
      </c>
      <c r="I70" s="2">
        <v>63.26</v>
      </c>
      <c r="J70" s="2">
        <v>75.510000000000005</v>
      </c>
      <c r="K70" s="2">
        <v>87.75</v>
      </c>
    </row>
    <row r="71" spans="1:11" x14ac:dyDescent="0.15">
      <c r="A71" s="2">
        <v>0.7</v>
      </c>
      <c r="B71" s="2">
        <v>-21.43</v>
      </c>
      <c r="C71" s="2">
        <v>-9.2899999999999991</v>
      </c>
      <c r="D71" s="2">
        <v>2.86</v>
      </c>
      <c r="E71" s="2">
        <v>15</v>
      </c>
      <c r="F71" s="2">
        <v>27.14</v>
      </c>
      <c r="G71" s="2">
        <v>39.29</v>
      </c>
      <c r="H71" s="2">
        <v>51.43</v>
      </c>
      <c r="I71" s="2">
        <v>63.57</v>
      </c>
      <c r="J71" s="2">
        <v>75.709999999999994</v>
      </c>
      <c r="K71" s="2">
        <v>87.86</v>
      </c>
    </row>
    <row r="72" spans="1:11" x14ac:dyDescent="0.15">
      <c r="A72" s="2">
        <v>0.71</v>
      </c>
      <c r="B72" s="2">
        <v>-20.420000000000002</v>
      </c>
      <c r="C72" s="2">
        <v>-8.3800000000000008</v>
      </c>
      <c r="D72" s="2">
        <v>3.66</v>
      </c>
      <c r="E72" s="2">
        <v>15.7</v>
      </c>
      <c r="F72" s="2">
        <v>27.75</v>
      </c>
      <c r="G72" s="2">
        <v>39.79</v>
      </c>
      <c r="H72" s="2">
        <v>51.83</v>
      </c>
      <c r="I72" s="2">
        <v>63.87</v>
      </c>
      <c r="J72" s="2">
        <v>75.92</v>
      </c>
      <c r="K72" s="2">
        <v>87.96</v>
      </c>
    </row>
    <row r="73" spans="1:11" x14ac:dyDescent="0.15">
      <c r="A73" s="2">
        <v>0.72</v>
      </c>
      <c r="B73" s="2">
        <v>-19.440000000000001</v>
      </c>
      <c r="C73" s="2">
        <v>-7.5</v>
      </c>
      <c r="D73" s="2">
        <v>4.4400000000000004</v>
      </c>
      <c r="E73" s="2">
        <v>16.39</v>
      </c>
      <c r="F73" s="2">
        <v>28.33</v>
      </c>
      <c r="G73" s="2">
        <v>40.28</v>
      </c>
      <c r="H73" s="2">
        <v>52.22</v>
      </c>
      <c r="I73" s="2">
        <v>64.17</v>
      </c>
      <c r="J73" s="2">
        <v>76.11</v>
      </c>
      <c r="K73" s="2">
        <v>88.06</v>
      </c>
    </row>
    <row r="74" spans="1:11" x14ac:dyDescent="0.15">
      <c r="A74" s="2">
        <v>0.73</v>
      </c>
      <c r="B74" s="2">
        <v>-18.489999999999998</v>
      </c>
      <c r="C74" s="2">
        <v>-6.64</v>
      </c>
      <c r="D74" s="2">
        <v>5.21</v>
      </c>
      <c r="E74" s="2">
        <v>17.05</v>
      </c>
      <c r="F74" s="2">
        <v>28.9</v>
      </c>
      <c r="G74" s="2">
        <v>40.75</v>
      </c>
      <c r="H74" s="2">
        <v>52.6</v>
      </c>
      <c r="I74" s="2">
        <v>64.45</v>
      </c>
      <c r="J74" s="2">
        <v>76.3</v>
      </c>
      <c r="K74" s="2">
        <v>88.15</v>
      </c>
    </row>
    <row r="75" spans="1:11" x14ac:dyDescent="0.15">
      <c r="A75" s="2">
        <v>0.74</v>
      </c>
      <c r="B75" s="2">
        <v>-17.57</v>
      </c>
      <c r="C75" s="2">
        <v>-5.81</v>
      </c>
      <c r="D75" s="2">
        <v>5.95</v>
      </c>
      <c r="E75" s="2">
        <v>17.7</v>
      </c>
      <c r="F75" s="2">
        <v>29.46</v>
      </c>
      <c r="G75" s="2">
        <v>41.22</v>
      </c>
      <c r="H75" s="2">
        <v>52.97</v>
      </c>
      <c r="I75" s="2">
        <v>64.73</v>
      </c>
      <c r="J75" s="2">
        <v>76.489999999999995</v>
      </c>
      <c r="K75" s="2">
        <v>88.24</v>
      </c>
    </row>
    <row r="76" spans="1:11" x14ac:dyDescent="0.15">
      <c r="A76" s="2">
        <v>0.75</v>
      </c>
      <c r="B76" s="2">
        <v>-16.670000000000002</v>
      </c>
      <c r="C76" s="2">
        <v>-5</v>
      </c>
      <c r="D76" s="2">
        <v>6.67</v>
      </c>
      <c r="E76" s="2">
        <v>18.329999999999998</v>
      </c>
      <c r="F76" s="2">
        <v>30</v>
      </c>
      <c r="G76" s="2">
        <v>41.67</v>
      </c>
      <c r="H76" s="2">
        <v>53.33</v>
      </c>
      <c r="I76" s="2">
        <v>65</v>
      </c>
      <c r="J76" s="2">
        <v>76.67</v>
      </c>
      <c r="K76" s="2">
        <v>88.33</v>
      </c>
    </row>
    <row r="77" spans="1:11" x14ac:dyDescent="0.15">
      <c r="A77" s="2">
        <v>0.76</v>
      </c>
      <c r="B77" s="2">
        <v>-15.79</v>
      </c>
      <c r="C77" s="2">
        <v>-4.21</v>
      </c>
      <c r="D77" s="2">
        <v>7.37</v>
      </c>
      <c r="E77" s="2">
        <v>18.95</v>
      </c>
      <c r="F77" s="2">
        <v>30.53</v>
      </c>
      <c r="G77" s="2">
        <v>42.11</v>
      </c>
      <c r="H77" s="2">
        <v>53.68</v>
      </c>
      <c r="I77" s="2">
        <v>65.260000000000005</v>
      </c>
      <c r="J77" s="2">
        <v>76.84</v>
      </c>
      <c r="K77" s="2">
        <v>88.42</v>
      </c>
    </row>
    <row r="78" spans="1:11" x14ac:dyDescent="0.15">
      <c r="A78" s="2">
        <v>0.77</v>
      </c>
      <c r="B78" s="2">
        <v>-14.94</v>
      </c>
      <c r="C78" s="2">
        <v>-3.44</v>
      </c>
      <c r="D78" s="2">
        <v>8.0500000000000007</v>
      </c>
      <c r="E78" s="2">
        <v>19.55</v>
      </c>
      <c r="F78" s="2">
        <v>31.04</v>
      </c>
      <c r="G78" s="2">
        <v>42.53</v>
      </c>
      <c r="H78" s="2">
        <v>54.03</v>
      </c>
      <c r="I78" s="2">
        <v>65.52</v>
      </c>
      <c r="J78" s="2">
        <v>77.010000000000005</v>
      </c>
      <c r="K78" s="2">
        <v>88.51</v>
      </c>
    </row>
    <row r="79" spans="1:11" x14ac:dyDescent="0.15">
      <c r="A79" s="2">
        <v>0.78</v>
      </c>
      <c r="B79" s="2">
        <v>-14.1</v>
      </c>
      <c r="C79" s="2">
        <v>-2.69</v>
      </c>
      <c r="D79" s="2">
        <v>8.7200000000000006</v>
      </c>
      <c r="E79" s="2">
        <v>20.13</v>
      </c>
      <c r="F79" s="2">
        <v>31.54</v>
      </c>
      <c r="G79" s="2">
        <v>42.95</v>
      </c>
      <c r="H79" s="2">
        <v>54.36</v>
      </c>
      <c r="I79" s="2">
        <v>65.77</v>
      </c>
      <c r="J79" s="2">
        <v>77.180000000000007</v>
      </c>
      <c r="K79" s="2">
        <v>88.59</v>
      </c>
    </row>
    <row r="80" spans="1:11" x14ac:dyDescent="0.15">
      <c r="A80" s="2">
        <v>0.79</v>
      </c>
      <c r="B80" s="2">
        <v>-13.29</v>
      </c>
      <c r="C80" s="2">
        <v>-1.96</v>
      </c>
      <c r="D80" s="2">
        <v>9.3699999999999992</v>
      </c>
      <c r="E80" s="2">
        <v>20.7</v>
      </c>
      <c r="F80" s="2">
        <v>32.03</v>
      </c>
      <c r="G80" s="2">
        <v>43.35</v>
      </c>
      <c r="H80" s="2">
        <v>54.68</v>
      </c>
      <c r="I80" s="2">
        <v>66.010000000000005</v>
      </c>
      <c r="J80" s="2">
        <v>77.34</v>
      </c>
      <c r="K80" s="2">
        <v>88.67</v>
      </c>
    </row>
    <row r="81" spans="1:11" x14ac:dyDescent="0.15">
      <c r="A81" s="2">
        <v>0.8</v>
      </c>
      <c r="B81" s="2">
        <v>-12.5</v>
      </c>
      <c r="C81" s="2">
        <v>-1.25</v>
      </c>
      <c r="D81" s="2">
        <v>10</v>
      </c>
      <c r="E81" s="2">
        <v>21.25</v>
      </c>
      <c r="F81" s="2">
        <v>32.5</v>
      </c>
      <c r="G81" s="2">
        <v>43.75</v>
      </c>
      <c r="H81" s="2">
        <v>55</v>
      </c>
      <c r="I81" s="2">
        <v>66.25</v>
      </c>
      <c r="J81" s="2">
        <v>77.5</v>
      </c>
      <c r="K81" s="2">
        <v>88.75</v>
      </c>
    </row>
    <row r="82" spans="1:11" x14ac:dyDescent="0.15">
      <c r="A82" s="2">
        <v>0.81</v>
      </c>
      <c r="B82" s="2">
        <v>-11.73</v>
      </c>
      <c r="C82" s="2">
        <v>-0.56000000000000005</v>
      </c>
      <c r="D82" s="2">
        <v>10.62</v>
      </c>
      <c r="E82" s="2">
        <v>21.79</v>
      </c>
      <c r="F82" s="2">
        <v>32.96</v>
      </c>
      <c r="G82" s="2">
        <v>44.14</v>
      </c>
      <c r="H82" s="2">
        <v>55.31</v>
      </c>
      <c r="I82" s="2">
        <v>66.48</v>
      </c>
      <c r="J82" s="2">
        <v>77.650000000000006</v>
      </c>
      <c r="K82" s="2">
        <v>88.83</v>
      </c>
    </row>
    <row r="83" spans="1:11" x14ac:dyDescent="0.15">
      <c r="A83" s="2">
        <v>0.82</v>
      </c>
      <c r="B83" s="2">
        <v>-10.98</v>
      </c>
      <c r="C83" s="2">
        <v>0.12</v>
      </c>
      <c r="D83" s="2">
        <v>11.22</v>
      </c>
      <c r="E83" s="2">
        <v>22.32</v>
      </c>
      <c r="F83" s="2">
        <v>33.409999999999997</v>
      </c>
      <c r="G83" s="2">
        <v>44.51</v>
      </c>
      <c r="H83" s="2">
        <v>55.61</v>
      </c>
      <c r="I83" s="2">
        <v>66.709999999999994</v>
      </c>
      <c r="J83" s="2">
        <v>77.8</v>
      </c>
      <c r="K83" s="2">
        <v>88.9</v>
      </c>
    </row>
    <row r="84" spans="1:11" x14ac:dyDescent="0.15">
      <c r="A84" s="2">
        <v>0.83</v>
      </c>
      <c r="B84" s="2">
        <v>-10.24</v>
      </c>
      <c r="C84" s="2">
        <v>0.78</v>
      </c>
      <c r="D84" s="2">
        <v>11.81</v>
      </c>
      <c r="E84" s="2">
        <v>22.83</v>
      </c>
      <c r="F84" s="2">
        <v>33.86</v>
      </c>
      <c r="G84" s="2">
        <v>44.88</v>
      </c>
      <c r="H84" s="2">
        <v>55.9</v>
      </c>
      <c r="I84" s="2">
        <v>66.930000000000007</v>
      </c>
      <c r="J84" s="2">
        <v>77.95</v>
      </c>
      <c r="K84" s="2">
        <v>88.98</v>
      </c>
    </row>
    <row r="85" spans="1:11" x14ac:dyDescent="0.15">
      <c r="A85" s="2">
        <v>0.84</v>
      </c>
      <c r="B85" s="2">
        <v>-9.52</v>
      </c>
      <c r="C85" s="2">
        <v>1.43</v>
      </c>
      <c r="D85" s="2">
        <v>12.38</v>
      </c>
      <c r="E85" s="2">
        <v>23.33</v>
      </c>
      <c r="F85" s="2">
        <v>34.29</v>
      </c>
      <c r="G85" s="2">
        <v>45.24</v>
      </c>
      <c r="H85" s="2">
        <v>56.19</v>
      </c>
      <c r="I85" s="2">
        <v>67.14</v>
      </c>
      <c r="J85" s="2">
        <v>78.099999999999994</v>
      </c>
      <c r="K85" s="2">
        <v>89.05</v>
      </c>
    </row>
    <row r="86" spans="1:11" x14ac:dyDescent="0.15">
      <c r="A86" s="2">
        <v>0.85</v>
      </c>
      <c r="B86" s="2">
        <v>-8.82</v>
      </c>
      <c r="C86" s="2">
        <v>2.06</v>
      </c>
      <c r="D86" s="2">
        <v>12.94</v>
      </c>
      <c r="E86" s="2">
        <v>23.82</v>
      </c>
      <c r="F86" s="2">
        <v>34.71</v>
      </c>
      <c r="G86" s="2">
        <v>45.59</v>
      </c>
      <c r="H86" s="2">
        <v>56.47</v>
      </c>
      <c r="I86" s="2">
        <v>67.349999999999994</v>
      </c>
      <c r="J86" s="2">
        <v>78.239999999999995</v>
      </c>
      <c r="K86" s="2">
        <v>89.12</v>
      </c>
    </row>
    <row r="87" spans="1:11" x14ac:dyDescent="0.15">
      <c r="A87" s="2">
        <v>0.86</v>
      </c>
      <c r="B87" s="2">
        <v>-8.14</v>
      </c>
      <c r="C87" s="2">
        <v>2.67</v>
      </c>
      <c r="D87" s="2">
        <v>13.49</v>
      </c>
      <c r="E87" s="2">
        <v>24.3</v>
      </c>
      <c r="F87" s="2">
        <v>35.119999999999997</v>
      </c>
      <c r="G87" s="2">
        <v>45.93</v>
      </c>
      <c r="H87" s="2">
        <v>56.74</v>
      </c>
      <c r="I87" s="2">
        <v>67.56</v>
      </c>
      <c r="J87" s="2">
        <v>78.37</v>
      </c>
      <c r="K87" s="2">
        <v>89.19</v>
      </c>
    </row>
    <row r="88" spans="1:11" x14ac:dyDescent="0.15">
      <c r="A88" s="2">
        <v>0.87</v>
      </c>
      <c r="B88" s="2">
        <v>-7.47</v>
      </c>
      <c r="C88" s="2">
        <v>3.28</v>
      </c>
      <c r="D88" s="2">
        <v>14.02</v>
      </c>
      <c r="E88" s="2">
        <v>24.77</v>
      </c>
      <c r="F88" s="2">
        <v>35.520000000000003</v>
      </c>
      <c r="G88" s="2">
        <v>46.26</v>
      </c>
      <c r="H88" s="2">
        <v>57.01</v>
      </c>
      <c r="I88" s="2">
        <v>67.760000000000005</v>
      </c>
      <c r="J88" s="2">
        <v>78.510000000000005</v>
      </c>
      <c r="K88" s="2">
        <v>89.25</v>
      </c>
    </row>
    <row r="89" spans="1:11" x14ac:dyDescent="0.15">
      <c r="A89" s="2">
        <v>0.88</v>
      </c>
      <c r="B89" s="2">
        <v>-6.82</v>
      </c>
      <c r="C89" s="2">
        <v>3.86</v>
      </c>
      <c r="D89" s="2">
        <v>14.55</v>
      </c>
      <c r="E89" s="2">
        <v>25.23</v>
      </c>
      <c r="F89" s="2">
        <v>35.909999999999997</v>
      </c>
      <c r="G89" s="2">
        <v>46.59</v>
      </c>
      <c r="H89" s="2">
        <v>57.27</v>
      </c>
      <c r="I89" s="2">
        <v>67.95</v>
      </c>
      <c r="J89" s="2">
        <v>78.64</v>
      </c>
      <c r="K89" s="2">
        <v>89.32</v>
      </c>
    </row>
    <row r="90" spans="1:11" x14ac:dyDescent="0.15">
      <c r="A90" s="2">
        <v>0.89</v>
      </c>
      <c r="B90" s="2">
        <v>-6.18</v>
      </c>
      <c r="C90" s="2">
        <v>4.4400000000000004</v>
      </c>
      <c r="D90" s="2">
        <v>15.06</v>
      </c>
      <c r="E90" s="2">
        <v>25.67</v>
      </c>
      <c r="F90" s="2">
        <v>36.29</v>
      </c>
      <c r="G90" s="2">
        <v>46.91</v>
      </c>
      <c r="H90" s="2">
        <v>57.53</v>
      </c>
      <c r="I90" s="2">
        <v>68.150000000000006</v>
      </c>
      <c r="J90" s="2">
        <v>78.760000000000005</v>
      </c>
      <c r="K90" s="2">
        <v>89.38</v>
      </c>
    </row>
    <row r="91" spans="1:11" x14ac:dyDescent="0.15">
      <c r="A91" s="2">
        <v>0.9</v>
      </c>
      <c r="B91" s="2">
        <v>-5.56</v>
      </c>
      <c r="C91" s="2">
        <v>5</v>
      </c>
      <c r="D91" s="2">
        <v>15.56</v>
      </c>
      <c r="E91" s="2">
        <v>26.11</v>
      </c>
      <c r="F91" s="2">
        <v>36.67</v>
      </c>
      <c r="G91" s="2">
        <v>47.22</v>
      </c>
      <c r="H91" s="2">
        <v>57.78</v>
      </c>
      <c r="I91" s="2">
        <v>68.33</v>
      </c>
      <c r="J91" s="2">
        <v>78.89</v>
      </c>
      <c r="K91" s="2">
        <v>89.44</v>
      </c>
    </row>
    <row r="92" spans="1:11" x14ac:dyDescent="0.15">
      <c r="A92" s="2">
        <v>0.91</v>
      </c>
      <c r="B92" s="2">
        <v>-4.95</v>
      </c>
      <c r="C92" s="2">
        <v>5.55</v>
      </c>
      <c r="D92" s="2">
        <v>16.04</v>
      </c>
      <c r="E92" s="2">
        <v>26.54</v>
      </c>
      <c r="F92" s="2">
        <v>37.03</v>
      </c>
      <c r="G92" s="2">
        <v>47.53</v>
      </c>
      <c r="H92" s="2">
        <v>58.02</v>
      </c>
      <c r="I92" s="2">
        <v>68.52</v>
      </c>
      <c r="J92" s="2">
        <v>79.010000000000005</v>
      </c>
      <c r="K92" s="2">
        <v>89.51</v>
      </c>
    </row>
    <row r="93" spans="1:11" x14ac:dyDescent="0.15">
      <c r="A93" s="2">
        <v>0.92</v>
      </c>
      <c r="B93" s="2">
        <v>-4.3499999999999996</v>
      </c>
      <c r="C93" s="2">
        <v>6.09</v>
      </c>
      <c r="D93" s="2">
        <v>16.52</v>
      </c>
      <c r="E93" s="2">
        <v>26.96</v>
      </c>
      <c r="F93" s="2">
        <v>37.39</v>
      </c>
      <c r="G93" s="2">
        <v>47.83</v>
      </c>
      <c r="H93" s="2">
        <v>58.26</v>
      </c>
      <c r="I93" s="2">
        <v>68.7</v>
      </c>
      <c r="J93" s="2">
        <v>79.13</v>
      </c>
      <c r="K93" s="2">
        <v>89.57</v>
      </c>
    </row>
    <row r="94" spans="1:11" x14ac:dyDescent="0.15">
      <c r="A94" s="2">
        <v>0.93</v>
      </c>
      <c r="B94" s="2">
        <v>-3.76</v>
      </c>
      <c r="C94" s="2">
        <v>6.61</v>
      </c>
      <c r="D94" s="2">
        <v>16.989999999999998</v>
      </c>
      <c r="E94" s="2">
        <v>27.37</v>
      </c>
      <c r="F94" s="2">
        <v>37.74</v>
      </c>
      <c r="G94" s="2">
        <v>48.12</v>
      </c>
      <c r="H94" s="2">
        <v>58.49</v>
      </c>
      <c r="I94" s="2">
        <v>68.87</v>
      </c>
      <c r="J94" s="2">
        <v>79.25</v>
      </c>
      <c r="K94" s="2">
        <v>89.62</v>
      </c>
    </row>
    <row r="95" spans="1:11" x14ac:dyDescent="0.15">
      <c r="A95" s="2">
        <v>0.94</v>
      </c>
      <c r="B95" s="2">
        <v>-3.19</v>
      </c>
      <c r="C95" s="2">
        <v>7.13</v>
      </c>
      <c r="D95" s="2">
        <v>17.45</v>
      </c>
      <c r="E95" s="2">
        <v>27.77</v>
      </c>
      <c r="F95" s="2">
        <v>38.090000000000003</v>
      </c>
      <c r="G95" s="2">
        <v>48.4</v>
      </c>
      <c r="H95" s="2">
        <v>58.72</v>
      </c>
      <c r="I95" s="2">
        <v>69.040000000000006</v>
      </c>
      <c r="J95" s="2">
        <v>79.36</v>
      </c>
      <c r="K95" s="2">
        <v>89.68</v>
      </c>
    </row>
    <row r="96" spans="1:11" x14ac:dyDescent="0.15">
      <c r="A96" s="2">
        <v>0.95</v>
      </c>
      <c r="B96" s="2">
        <v>-2.63</v>
      </c>
      <c r="C96" s="2">
        <v>7.63</v>
      </c>
      <c r="D96" s="2">
        <v>17.89</v>
      </c>
      <c r="E96" s="2">
        <v>28.16</v>
      </c>
      <c r="F96" s="2">
        <v>38.42</v>
      </c>
      <c r="G96" s="2">
        <v>48.68</v>
      </c>
      <c r="H96" s="2">
        <v>58.95</v>
      </c>
      <c r="I96" s="2">
        <v>69.209999999999994</v>
      </c>
      <c r="J96" s="2">
        <v>79.47</v>
      </c>
      <c r="K96" s="2">
        <v>89.74</v>
      </c>
    </row>
    <row r="97" spans="1:11" x14ac:dyDescent="0.15">
      <c r="A97" s="2">
        <v>0.96</v>
      </c>
      <c r="B97" s="2">
        <v>-2.08</v>
      </c>
      <c r="C97" s="2">
        <v>8.1300000000000008</v>
      </c>
      <c r="D97" s="2">
        <v>18.329999999999998</v>
      </c>
      <c r="E97" s="2">
        <v>28.54</v>
      </c>
      <c r="F97" s="2">
        <v>38.75</v>
      </c>
      <c r="G97" s="2">
        <v>48.96</v>
      </c>
      <c r="H97" s="2">
        <v>59.17</v>
      </c>
      <c r="I97" s="2">
        <v>69.38</v>
      </c>
      <c r="J97" s="2">
        <v>79.58</v>
      </c>
      <c r="K97" s="2">
        <v>89.79</v>
      </c>
    </row>
    <row r="98" spans="1:11" x14ac:dyDescent="0.15">
      <c r="A98" s="2">
        <v>0.97</v>
      </c>
      <c r="B98" s="2">
        <v>-1.55</v>
      </c>
      <c r="C98" s="2">
        <v>8.61</v>
      </c>
      <c r="D98" s="2">
        <v>18.760000000000002</v>
      </c>
      <c r="E98" s="2">
        <v>28.92</v>
      </c>
      <c r="F98" s="2">
        <v>39.07</v>
      </c>
      <c r="G98" s="2">
        <v>49.23</v>
      </c>
      <c r="H98" s="2">
        <v>59.38</v>
      </c>
      <c r="I98" s="2">
        <v>69.540000000000006</v>
      </c>
      <c r="J98" s="2">
        <v>79.69</v>
      </c>
      <c r="K98" s="2">
        <v>89.85</v>
      </c>
    </row>
    <row r="99" spans="1:11" x14ac:dyDescent="0.15">
      <c r="A99" s="2">
        <v>0.98</v>
      </c>
      <c r="B99" s="2">
        <v>-1.02</v>
      </c>
      <c r="C99" s="2">
        <v>9.08</v>
      </c>
      <c r="D99" s="2">
        <v>19.18</v>
      </c>
      <c r="E99" s="2">
        <v>29.29</v>
      </c>
      <c r="F99" s="2">
        <v>39.39</v>
      </c>
      <c r="G99" s="2">
        <v>49.49</v>
      </c>
      <c r="H99" s="2">
        <v>59.59</v>
      </c>
      <c r="I99" s="2">
        <v>69.69</v>
      </c>
      <c r="J99" s="2">
        <v>79.8</v>
      </c>
      <c r="K99" s="2">
        <v>89.9</v>
      </c>
    </row>
    <row r="100" spans="1:11" x14ac:dyDescent="0.15">
      <c r="A100" s="2">
        <v>0.99</v>
      </c>
      <c r="B100" s="2">
        <v>-0.51</v>
      </c>
      <c r="C100" s="2">
        <v>9.5500000000000007</v>
      </c>
      <c r="D100" s="2">
        <v>19.600000000000001</v>
      </c>
      <c r="E100" s="2">
        <v>29.65</v>
      </c>
      <c r="F100" s="2">
        <v>39.700000000000003</v>
      </c>
      <c r="G100" s="2">
        <v>49.75</v>
      </c>
      <c r="H100" s="2">
        <v>59.8</v>
      </c>
      <c r="I100" s="2">
        <v>69.849999999999994</v>
      </c>
      <c r="J100" s="2">
        <v>79.900000000000006</v>
      </c>
      <c r="K100" s="2">
        <v>89.95</v>
      </c>
    </row>
    <row r="101" spans="1:11" x14ac:dyDescent="0.15">
      <c r="A101" s="2">
        <v>1</v>
      </c>
      <c r="B101" s="2">
        <v>0</v>
      </c>
      <c r="C101" s="2">
        <v>10</v>
      </c>
      <c r="D101" s="2">
        <v>20</v>
      </c>
      <c r="E101" s="2">
        <v>30</v>
      </c>
      <c r="F101" s="2">
        <v>40</v>
      </c>
      <c r="G101" s="2">
        <v>50</v>
      </c>
      <c r="H101" s="2">
        <v>60</v>
      </c>
      <c r="I101" s="2">
        <v>70</v>
      </c>
      <c r="J101" s="2">
        <v>80</v>
      </c>
      <c r="K101" s="2">
        <v>90</v>
      </c>
    </row>
    <row r="102" spans="1:11" x14ac:dyDescent="0.15">
      <c r="A102" s="2">
        <v>1.01</v>
      </c>
      <c r="B102" s="2">
        <v>0.5</v>
      </c>
      <c r="C102" s="2">
        <v>10.45</v>
      </c>
      <c r="D102" s="2">
        <v>20.399999999999999</v>
      </c>
      <c r="E102" s="2">
        <v>30.35</v>
      </c>
      <c r="F102" s="2">
        <v>40.299999999999997</v>
      </c>
      <c r="G102" s="2">
        <v>50.25</v>
      </c>
      <c r="H102" s="2">
        <v>60.2</v>
      </c>
      <c r="I102" s="2">
        <v>70.150000000000006</v>
      </c>
      <c r="J102" s="2">
        <v>80.099999999999994</v>
      </c>
      <c r="K102" s="2">
        <v>90.05</v>
      </c>
    </row>
    <row r="103" spans="1:11" x14ac:dyDescent="0.15">
      <c r="A103" s="2">
        <v>1.02</v>
      </c>
      <c r="B103" s="2">
        <v>0.98</v>
      </c>
      <c r="C103" s="2">
        <v>10.88</v>
      </c>
      <c r="D103" s="2">
        <v>20.78</v>
      </c>
      <c r="E103" s="2">
        <v>30.69</v>
      </c>
      <c r="F103" s="2">
        <v>40.590000000000003</v>
      </c>
      <c r="G103" s="2">
        <v>50.49</v>
      </c>
      <c r="H103" s="2">
        <v>60.39</v>
      </c>
      <c r="I103" s="2">
        <v>70.290000000000006</v>
      </c>
      <c r="J103" s="2">
        <v>80.2</v>
      </c>
      <c r="K103" s="2">
        <v>90.1</v>
      </c>
    </row>
    <row r="104" spans="1:11" x14ac:dyDescent="0.15">
      <c r="A104" s="2">
        <v>1.03</v>
      </c>
      <c r="B104" s="2">
        <v>1.46</v>
      </c>
      <c r="C104" s="2">
        <v>11.31</v>
      </c>
      <c r="D104" s="2">
        <v>21.17</v>
      </c>
      <c r="E104" s="2">
        <v>31.02</v>
      </c>
      <c r="F104" s="2">
        <v>40.869999999999997</v>
      </c>
      <c r="G104" s="2">
        <v>50.73</v>
      </c>
      <c r="H104" s="2">
        <v>60.58</v>
      </c>
      <c r="I104" s="2">
        <v>70.44</v>
      </c>
      <c r="J104" s="2">
        <v>80.290000000000006</v>
      </c>
      <c r="K104" s="2">
        <v>90.15</v>
      </c>
    </row>
    <row r="105" spans="1:11" x14ac:dyDescent="0.15">
      <c r="A105" s="2">
        <v>1.04</v>
      </c>
      <c r="B105" s="2">
        <v>1.92</v>
      </c>
      <c r="C105" s="2">
        <v>11.73</v>
      </c>
      <c r="D105" s="2">
        <v>21.54</v>
      </c>
      <c r="E105" s="2">
        <v>31.35</v>
      </c>
      <c r="F105" s="2">
        <v>41.15</v>
      </c>
      <c r="G105" s="2">
        <v>50.96</v>
      </c>
      <c r="H105" s="2">
        <v>60.77</v>
      </c>
      <c r="I105" s="2">
        <v>70.58</v>
      </c>
      <c r="J105" s="2">
        <v>80.38</v>
      </c>
      <c r="K105" s="2">
        <v>90.19</v>
      </c>
    </row>
    <row r="106" spans="1:11" x14ac:dyDescent="0.15">
      <c r="A106" s="2">
        <v>1.05</v>
      </c>
      <c r="B106" s="2">
        <v>2.38</v>
      </c>
      <c r="C106" s="2">
        <v>12.14</v>
      </c>
      <c r="D106" s="2">
        <v>21.9</v>
      </c>
      <c r="E106" s="2">
        <v>31.67</v>
      </c>
      <c r="F106" s="2">
        <v>41.43</v>
      </c>
      <c r="G106" s="2">
        <v>51.19</v>
      </c>
      <c r="H106" s="2">
        <v>60.95</v>
      </c>
      <c r="I106" s="2">
        <v>70.709999999999994</v>
      </c>
      <c r="J106" s="2">
        <v>80.48</v>
      </c>
      <c r="K106" s="2">
        <v>90.24</v>
      </c>
    </row>
    <row r="107" spans="1:11" x14ac:dyDescent="0.15">
      <c r="A107" s="2">
        <v>1.06</v>
      </c>
      <c r="B107" s="2">
        <v>2.83</v>
      </c>
      <c r="C107" s="2">
        <v>12.55</v>
      </c>
      <c r="D107" s="2">
        <v>22.26</v>
      </c>
      <c r="E107" s="2">
        <v>31.98</v>
      </c>
      <c r="F107" s="2">
        <v>41.7</v>
      </c>
      <c r="G107" s="2">
        <v>51.42</v>
      </c>
      <c r="H107" s="2">
        <v>61.13</v>
      </c>
      <c r="I107" s="2">
        <v>70.849999999999994</v>
      </c>
      <c r="J107" s="2">
        <v>80.569999999999993</v>
      </c>
      <c r="K107" s="2">
        <v>90.28</v>
      </c>
    </row>
    <row r="108" spans="1:11" x14ac:dyDescent="0.15">
      <c r="A108" s="2">
        <v>1.07</v>
      </c>
      <c r="B108" s="2">
        <v>3.27</v>
      </c>
      <c r="C108" s="2">
        <v>12.94</v>
      </c>
      <c r="D108" s="2">
        <v>22.62</v>
      </c>
      <c r="E108" s="2">
        <v>32.29</v>
      </c>
      <c r="F108" s="2">
        <v>41.96</v>
      </c>
      <c r="G108" s="2">
        <v>51.64</v>
      </c>
      <c r="H108" s="2">
        <v>61.31</v>
      </c>
      <c r="I108" s="2">
        <v>70.98</v>
      </c>
      <c r="J108" s="2">
        <v>80.650000000000006</v>
      </c>
      <c r="K108" s="2">
        <v>90.33</v>
      </c>
    </row>
    <row r="109" spans="1:11" x14ac:dyDescent="0.15">
      <c r="A109" s="2">
        <v>1.08</v>
      </c>
      <c r="B109" s="2">
        <v>3.7</v>
      </c>
      <c r="C109" s="2">
        <v>13.33</v>
      </c>
      <c r="D109" s="2">
        <v>22.96</v>
      </c>
      <c r="E109" s="2">
        <v>32.590000000000003</v>
      </c>
      <c r="F109" s="2">
        <v>42.22</v>
      </c>
      <c r="G109" s="2">
        <v>51.85</v>
      </c>
      <c r="H109" s="2">
        <v>61.48</v>
      </c>
      <c r="I109" s="2">
        <v>71.11</v>
      </c>
      <c r="J109" s="2">
        <v>80.739999999999995</v>
      </c>
      <c r="K109" s="2">
        <v>90.37</v>
      </c>
    </row>
    <row r="110" spans="1:11" x14ac:dyDescent="0.15">
      <c r="A110" s="2">
        <v>1.0900000000000001</v>
      </c>
      <c r="B110" s="2">
        <v>4.13</v>
      </c>
      <c r="C110" s="2">
        <v>13.72</v>
      </c>
      <c r="D110" s="2">
        <v>23.3</v>
      </c>
      <c r="E110" s="2">
        <v>32.89</v>
      </c>
      <c r="F110" s="2">
        <v>42.48</v>
      </c>
      <c r="G110" s="2">
        <v>52.06</v>
      </c>
      <c r="H110" s="2">
        <v>61.65</v>
      </c>
      <c r="I110" s="2">
        <v>71.239999999999995</v>
      </c>
      <c r="J110" s="2">
        <v>80.83</v>
      </c>
      <c r="K110" s="2">
        <v>90.41</v>
      </c>
    </row>
    <row r="111" spans="1:11" x14ac:dyDescent="0.15">
      <c r="A111" s="2">
        <v>1.1000000000000001</v>
      </c>
      <c r="B111" s="2">
        <v>4.55</v>
      </c>
      <c r="C111" s="2">
        <v>14.09</v>
      </c>
      <c r="D111" s="2">
        <v>23.64</v>
      </c>
      <c r="E111" s="2">
        <v>33.18</v>
      </c>
      <c r="F111" s="2">
        <v>42.73</v>
      </c>
      <c r="G111" s="2">
        <v>52.27</v>
      </c>
      <c r="H111" s="2">
        <v>61.82</v>
      </c>
      <c r="I111" s="2">
        <v>71.36</v>
      </c>
      <c r="J111" s="2">
        <v>80.91</v>
      </c>
      <c r="K111" s="2">
        <v>90.45</v>
      </c>
    </row>
    <row r="112" spans="1:11" x14ac:dyDescent="0.15">
      <c r="A112" s="2">
        <v>1.1100000000000001</v>
      </c>
      <c r="B112" s="2">
        <v>4.95</v>
      </c>
      <c r="C112" s="2">
        <v>14.46</v>
      </c>
      <c r="D112" s="2">
        <v>23.96</v>
      </c>
      <c r="E112" s="2">
        <v>33.47</v>
      </c>
      <c r="F112" s="2">
        <v>42.97</v>
      </c>
      <c r="G112" s="2">
        <v>52.48</v>
      </c>
      <c r="H112" s="2">
        <v>61.98</v>
      </c>
      <c r="I112" s="2">
        <v>71.489999999999995</v>
      </c>
      <c r="J112" s="2">
        <v>80.989999999999995</v>
      </c>
      <c r="K112" s="2">
        <v>90.5</v>
      </c>
    </row>
    <row r="113" spans="1:11" x14ac:dyDescent="0.15">
      <c r="A113" s="2">
        <v>1.1200000000000001</v>
      </c>
      <c r="B113" s="2">
        <v>5.36</v>
      </c>
      <c r="C113" s="2">
        <v>14.82</v>
      </c>
      <c r="D113" s="2">
        <v>24.29</v>
      </c>
      <c r="E113" s="2">
        <v>33.75</v>
      </c>
      <c r="F113" s="2">
        <v>43.21</v>
      </c>
      <c r="G113" s="2">
        <v>52.68</v>
      </c>
      <c r="H113" s="2">
        <v>62.14</v>
      </c>
      <c r="I113" s="2">
        <v>71.61</v>
      </c>
      <c r="J113" s="2">
        <v>81.069999999999993</v>
      </c>
      <c r="K113" s="2">
        <v>90.54</v>
      </c>
    </row>
    <row r="114" spans="1:11" x14ac:dyDescent="0.15">
      <c r="A114" s="2">
        <v>1.1299999999999999</v>
      </c>
      <c r="B114" s="2">
        <v>5.75</v>
      </c>
      <c r="C114" s="2">
        <v>15.18</v>
      </c>
      <c r="D114" s="2">
        <v>24.6</v>
      </c>
      <c r="E114" s="2">
        <v>34.03</v>
      </c>
      <c r="F114" s="2">
        <v>43.45</v>
      </c>
      <c r="G114" s="2">
        <v>52.88</v>
      </c>
      <c r="H114" s="2">
        <v>62.3</v>
      </c>
      <c r="I114" s="2">
        <v>71.73</v>
      </c>
      <c r="J114" s="2">
        <v>81.150000000000006</v>
      </c>
      <c r="K114" s="2">
        <v>90.58</v>
      </c>
    </row>
    <row r="115" spans="1:11" x14ac:dyDescent="0.15">
      <c r="A115" s="2">
        <v>1.1399999999999999</v>
      </c>
      <c r="B115" s="2">
        <v>6.14</v>
      </c>
      <c r="C115" s="2">
        <v>15.53</v>
      </c>
      <c r="D115" s="2">
        <v>24.91</v>
      </c>
      <c r="E115" s="2">
        <v>34.299999999999997</v>
      </c>
      <c r="F115" s="2">
        <v>43.68</v>
      </c>
      <c r="G115" s="2">
        <v>53.07</v>
      </c>
      <c r="H115" s="2">
        <v>62.46</v>
      </c>
      <c r="I115" s="2">
        <v>71.84</v>
      </c>
      <c r="J115" s="2">
        <v>81.23</v>
      </c>
      <c r="K115" s="2">
        <v>90.61</v>
      </c>
    </row>
    <row r="116" spans="1:11" x14ac:dyDescent="0.15">
      <c r="A116" s="2">
        <v>1.1499999999999999</v>
      </c>
      <c r="B116" s="2">
        <v>6.52</v>
      </c>
      <c r="C116" s="2">
        <v>15.87</v>
      </c>
      <c r="D116" s="2">
        <v>25.22</v>
      </c>
      <c r="E116" s="2">
        <v>34.57</v>
      </c>
      <c r="F116" s="2">
        <v>43.91</v>
      </c>
      <c r="G116" s="2">
        <v>53.26</v>
      </c>
      <c r="H116" s="2">
        <v>62.61</v>
      </c>
      <c r="I116" s="2">
        <v>71.959999999999994</v>
      </c>
      <c r="J116" s="2">
        <v>81.3</v>
      </c>
      <c r="K116" s="2">
        <v>90.65</v>
      </c>
    </row>
    <row r="117" spans="1:11" x14ac:dyDescent="0.15">
      <c r="A117" s="2">
        <v>1.1599999999999999</v>
      </c>
      <c r="B117" s="2">
        <v>6.9</v>
      </c>
      <c r="C117" s="2">
        <v>16.21</v>
      </c>
      <c r="D117" s="2">
        <v>25.52</v>
      </c>
      <c r="E117" s="2">
        <v>34.83</v>
      </c>
      <c r="F117" s="2">
        <v>44.14</v>
      </c>
      <c r="G117" s="2">
        <v>53.45</v>
      </c>
      <c r="H117" s="2">
        <v>62.76</v>
      </c>
      <c r="I117" s="2">
        <v>72.069999999999993</v>
      </c>
      <c r="J117" s="2">
        <v>81.38</v>
      </c>
      <c r="K117" s="2">
        <v>90.69</v>
      </c>
    </row>
    <row r="118" spans="1:11" x14ac:dyDescent="0.15">
      <c r="A118" s="2">
        <v>1.17</v>
      </c>
      <c r="B118" s="2">
        <v>7.26</v>
      </c>
      <c r="C118" s="2">
        <v>16.54</v>
      </c>
      <c r="D118" s="2">
        <v>25.81</v>
      </c>
      <c r="E118" s="2">
        <v>35.090000000000003</v>
      </c>
      <c r="F118" s="2">
        <v>44.36</v>
      </c>
      <c r="G118" s="2">
        <v>53.63</v>
      </c>
      <c r="H118" s="2">
        <v>62.91</v>
      </c>
      <c r="I118" s="2">
        <v>72.180000000000007</v>
      </c>
      <c r="J118" s="2">
        <v>81.45</v>
      </c>
      <c r="K118" s="2">
        <v>90.73</v>
      </c>
    </row>
    <row r="119" spans="1:11" x14ac:dyDescent="0.15">
      <c r="A119" s="2">
        <v>1.18</v>
      </c>
      <c r="B119" s="2">
        <v>7.63</v>
      </c>
      <c r="C119" s="2">
        <v>16.86</v>
      </c>
      <c r="D119" s="2">
        <v>26.1</v>
      </c>
      <c r="E119" s="2">
        <v>35.340000000000003</v>
      </c>
      <c r="F119" s="2">
        <v>44.58</v>
      </c>
      <c r="G119" s="2">
        <v>53.81</v>
      </c>
      <c r="H119" s="2">
        <v>63.05</v>
      </c>
      <c r="I119" s="2">
        <v>72.290000000000006</v>
      </c>
      <c r="J119" s="2">
        <v>81.53</v>
      </c>
      <c r="K119" s="2">
        <v>90.76</v>
      </c>
    </row>
    <row r="120" spans="1:11" x14ac:dyDescent="0.15">
      <c r="A120" s="2">
        <v>1.19</v>
      </c>
      <c r="B120" s="2">
        <v>7.98</v>
      </c>
      <c r="C120" s="2">
        <v>17.18</v>
      </c>
      <c r="D120" s="2">
        <v>26.39</v>
      </c>
      <c r="E120" s="2">
        <v>35.590000000000003</v>
      </c>
      <c r="F120" s="2">
        <v>44.79</v>
      </c>
      <c r="G120" s="2">
        <v>53.99</v>
      </c>
      <c r="H120" s="2">
        <v>63.19</v>
      </c>
      <c r="I120" s="2">
        <v>72.39</v>
      </c>
      <c r="J120" s="2">
        <v>81.599999999999994</v>
      </c>
      <c r="K120" s="2">
        <v>90.8</v>
      </c>
    </row>
    <row r="121" spans="1:11" x14ac:dyDescent="0.15">
      <c r="A121" s="2">
        <v>1.2</v>
      </c>
      <c r="B121" s="2">
        <v>8.33</v>
      </c>
      <c r="C121" s="2">
        <v>17.5</v>
      </c>
      <c r="D121" s="2">
        <v>26.67</v>
      </c>
      <c r="E121" s="2">
        <v>35.83</v>
      </c>
      <c r="F121" s="2">
        <v>45</v>
      </c>
      <c r="G121" s="2">
        <v>54.17</v>
      </c>
      <c r="H121" s="2">
        <v>63.33</v>
      </c>
      <c r="I121" s="2">
        <v>72.5</v>
      </c>
      <c r="J121" s="2">
        <v>81.67</v>
      </c>
      <c r="K121" s="2">
        <v>90.83</v>
      </c>
    </row>
    <row r="122" spans="1:11" x14ac:dyDescent="0.15">
      <c r="A122" s="2">
        <v>1.21</v>
      </c>
      <c r="B122" s="2">
        <v>8.68</v>
      </c>
      <c r="C122" s="2">
        <v>17.809999999999999</v>
      </c>
      <c r="D122" s="2">
        <v>26.94</v>
      </c>
      <c r="E122" s="2">
        <v>36.07</v>
      </c>
      <c r="F122" s="2">
        <v>45.21</v>
      </c>
      <c r="G122" s="2">
        <v>54.34</v>
      </c>
      <c r="H122" s="2">
        <v>63.47</v>
      </c>
      <c r="I122" s="2">
        <v>72.599999999999994</v>
      </c>
      <c r="J122" s="2">
        <v>81.739999999999995</v>
      </c>
      <c r="K122" s="2">
        <v>90.87</v>
      </c>
    </row>
    <row r="123" spans="1:11" x14ac:dyDescent="0.15">
      <c r="A123" s="2">
        <v>1.22</v>
      </c>
      <c r="B123" s="2">
        <v>9.02</v>
      </c>
      <c r="C123" s="2">
        <v>18.11</v>
      </c>
      <c r="D123" s="2">
        <v>27.21</v>
      </c>
      <c r="E123" s="2">
        <v>36.31</v>
      </c>
      <c r="F123" s="2">
        <v>45.41</v>
      </c>
      <c r="G123" s="2">
        <v>54.51</v>
      </c>
      <c r="H123" s="2">
        <v>63.61</v>
      </c>
      <c r="I123" s="2">
        <v>72.7</v>
      </c>
      <c r="J123" s="2">
        <v>81.8</v>
      </c>
      <c r="K123" s="2">
        <v>90.9</v>
      </c>
    </row>
    <row r="124" spans="1:11" x14ac:dyDescent="0.15">
      <c r="A124" s="2">
        <v>1.23</v>
      </c>
      <c r="B124" s="2">
        <v>9.35</v>
      </c>
      <c r="C124" s="2">
        <v>18.41</v>
      </c>
      <c r="D124" s="2">
        <v>27.48</v>
      </c>
      <c r="E124" s="2">
        <v>36.54</v>
      </c>
      <c r="F124" s="2">
        <v>45.61</v>
      </c>
      <c r="G124" s="2">
        <v>54.67</v>
      </c>
      <c r="H124" s="2">
        <v>63.74</v>
      </c>
      <c r="I124" s="2">
        <v>72.8</v>
      </c>
      <c r="J124" s="2">
        <v>81.87</v>
      </c>
      <c r="K124" s="2">
        <v>90.93</v>
      </c>
    </row>
    <row r="125" spans="1:11" x14ac:dyDescent="0.15">
      <c r="A125" s="2">
        <v>1.24</v>
      </c>
      <c r="B125" s="2">
        <v>9.68</v>
      </c>
      <c r="C125" s="2">
        <v>18.71</v>
      </c>
      <c r="D125" s="2">
        <v>27.74</v>
      </c>
      <c r="E125" s="2">
        <v>36.770000000000003</v>
      </c>
      <c r="F125" s="2">
        <v>45.81</v>
      </c>
      <c r="G125" s="2">
        <v>54.84</v>
      </c>
      <c r="H125" s="2">
        <v>63.87</v>
      </c>
      <c r="I125" s="2">
        <v>72.900000000000006</v>
      </c>
      <c r="J125" s="2">
        <v>81.94</v>
      </c>
      <c r="K125" s="2">
        <v>90.97</v>
      </c>
    </row>
    <row r="126" spans="1:11" x14ac:dyDescent="0.15">
      <c r="A126" s="2">
        <v>1.25</v>
      </c>
      <c r="B126" s="2">
        <v>10</v>
      </c>
      <c r="C126" s="2">
        <v>19</v>
      </c>
      <c r="D126" s="2">
        <v>28</v>
      </c>
      <c r="E126" s="2">
        <v>37</v>
      </c>
      <c r="F126" s="2">
        <v>46</v>
      </c>
      <c r="G126" s="2">
        <v>55</v>
      </c>
      <c r="H126" s="2">
        <v>64</v>
      </c>
      <c r="I126" s="2">
        <v>73</v>
      </c>
      <c r="J126" s="2">
        <v>82</v>
      </c>
      <c r="K126" s="2">
        <v>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pane ySplit="1" topLeftCell="A2" activePane="bottomLeft" state="frozen"/>
      <selection pane="bottomLeft" activeCell="L25" sqref="L25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5" x14ac:dyDescent="0.15">
      <c r="A1" s="2" t="s">
        <v>5</v>
      </c>
      <c r="B1" s="2">
        <v>0.8</v>
      </c>
      <c r="C1" s="2">
        <v>0.81</v>
      </c>
      <c r="D1" s="2">
        <v>0.82</v>
      </c>
      <c r="E1" s="2">
        <v>0.83</v>
      </c>
      <c r="F1" s="2">
        <v>0.84</v>
      </c>
      <c r="G1" s="2">
        <v>0.85</v>
      </c>
      <c r="H1" s="2">
        <v>0.86</v>
      </c>
      <c r="I1" s="2">
        <v>0.87</v>
      </c>
      <c r="J1" s="2">
        <v>0.88</v>
      </c>
      <c r="K1" s="2">
        <v>0.89</v>
      </c>
      <c r="L1" s="2">
        <v>0.9</v>
      </c>
      <c r="M1" s="2">
        <v>0.91</v>
      </c>
      <c r="N1" s="2">
        <v>0.92</v>
      </c>
      <c r="O1" s="2">
        <v>0.99</v>
      </c>
    </row>
    <row r="2" spans="1:15" x14ac:dyDescent="0.15">
      <c r="A2" s="2">
        <v>0.01</v>
      </c>
      <c r="B2" s="2">
        <v>-1920</v>
      </c>
      <c r="C2" s="2">
        <v>-1819</v>
      </c>
      <c r="D2" s="2">
        <v>-1718</v>
      </c>
      <c r="E2" s="2">
        <v>-1617</v>
      </c>
      <c r="F2" s="2">
        <v>-1516</v>
      </c>
      <c r="G2" s="2">
        <v>-1415</v>
      </c>
      <c r="H2" s="2">
        <v>-1314</v>
      </c>
      <c r="I2" s="2">
        <v>-1213</v>
      </c>
      <c r="J2" s="2">
        <v>-1112</v>
      </c>
      <c r="K2" s="2">
        <v>-1011</v>
      </c>
      <c r="L2" s="2">
        <v>-910</v>
      </c>
      <c r="M2" s="2">
        <v>-809</v>
      </c>
      <c r="N2" s="2">
        <v>-708</v>
      </c>
      <c r="O2" s="2">
        <v>-607</v>
      </c>
    </row>
    <row r="3" spans="1:15" x14ac:dyDescent="0.15">
      <c r="A3" s="2">
        <v>1.4999999999999999E-2</v>
      </c>
      <c r="B3" s="2">
        <v>-1253.33</v>
      </c>
      <c r="C3" s="2">
        <v>-1185.67</v>
      </c>
      <c r="D3" s="2">
        <v>-1118</v>
      </c>
      <c r="E3" s="2">
        <v>-1050.33</v>
      </c>
      <c r="F3" s="2">
        <v>-982.67</v>
      </c>
      <c r="G3" s="2">
        <v>-915</v>
      </c>
      <c r="H3" s="2">
        <v>-847.33</v>
      </c>
      <c r="I3" s="2">
        <v>-779.67</v>
      </c>
      <c r="J3" s="2">
        <v>-712</v>
      </c>
      <c r="K3" s="2">
        <v>-644.33000000000004</v>
      </c>
      <c r="L3" s="2">
        <v>-576.66999999999996</v>
      </c>
      <c r="M3" s="2">
        <v>-509</v>
      </c>
      <c r="N3" s="2">
        <v>-441.33</v>
      </c>
      <c r="O3" s="2">
        <v>-373.63</v>
      </c>
    </row>
    <row r="4" spans="1:15" x14ac:dyDescent="0.15">
      <c r="A4" s="2">
        <v>0.02</v>
      </c>
      <c r="B4" s="2">
        <v>-920</v>
      </c>
      <c r="C4" s="2">
        <v>-869</v>
      </c>
      <c r="D4" s="2">
        <v>-818</v>
      </c>
      <c r="E4" s="2">
        <v>-767</v>
      </c>
      <c r="F4" s="2">
        <v>-716</v>
      </c>
      <c r="G4" s="2">
        <v>-665</v>
      </c>
      <c r="H4" s="2">
        <v>-614</v>
      </c>
      <c r="I4" s="2">
        <v>-563</v>
      </c>
      <c r="J4" s="2">
        <v>-512</v>
      </c>
      <c r="K4" s="2">
        <v>-461</v>
      </c>
      <c r="L4" s="2">
        <v>-410</v>
      </c>
      <c r="M4" s="2">
        <v>-359</v>
      </c>
      <c r="N4" s="2">
        <v>-308</v>
      </c>
      <c r="O4" s="2">
        <v>-257</v>
      </c>
    </row>
    <row r="5" spans="1:15" x14ac:dyDescent="0.15">
      <c r="A5" s="2">
        <v>2.5000000000000001E-2</v>
      </c>
      <c r="B5" s="2">
        <v>-720</v>
      </c>
      <c r="C5" s="2">
        <v>-679</v>
      </c>
      <c r="D5" s="2">
        <v>-638</v>
      </c>
      <c r="E5" s="2">
        <v>-597</v>
      </c>
      <c r="F5" s="2">
        <v>-556</v>
      </c>
      <c r="G5" s="2">
        <v>-515</v>
      </c>
      <c r="H5" s="2">
        <v>-474</v>
      </c>
      <c r="I5" s="2">
        <v>-433</v>
      </c>
      <c r="J5" s="2">
        <v>-392</v>
      </c>
      <c r="K5" s="2">
        <v>-351</v>
      </c>
      <c r="L5" s="2">
        <v>-310</v>
      </c>
      <c r="M5" s="2">
        <v>-269</v>
      </c>
      <c r="N5" s="2">
        <v>-228</v>
      </c>
      <c r="O5" s="2">
        <v>-187</v>
      </c>
    </row>
    <row r="6" spans="1:15" x14ac:dyDescent="0.15">
      <c r="A6" s="2">
        <v>0.03</v>
      </c>
      <c r="B6" s="2">
        <v>-586.66999999999996</v>
      </c>
      <c r="C6" s="2">
        <v>-552.33000000000004</v>
      </c>
      <c r="D6" s="2">
        <v>-518</v>
      </c>
      <c r="E6" s="2">
        <v>-483.67</v>
      </c>
      <c r="F6" s="2">
        <v>-449.33</v>
      </c>
      <c r="G6" s="2">
        <v>-415</v>
      </c>
      <c r="H6" s="2">
        <v>-380.67</v>
      </c>
      <c r="I6" s="2">
        <v>-346.33</v>
      </c>
      <c r="J6" s="2">
        <v>-312</v>
      </c>
      <c r="K6" s="2">
        <v>-277.67</v>
      </c>
      <c r="L6" s="2">
        <v>-243.33</v>
      </c>
      <c r="M6" s="2">
        <v>-209</v>
      </c>
      <c r="N6" s="2">
        <v>-174.67</v>
      </c>
      <c r="O6" s="2">
        <v>-140.37</v>
      </c>
    </row>
    <row r="7" spans="1:15" x14ac:dyDescent="0.15">
      <c r="A7" s="2">
        <v>3.5000000000000003E-2</v>
      </c>
      <c r="B7" s="2">
        <v>-491.43</v>
      </c>
      <c r="C7" s="2">
        <v>-461.86</v>
      </c>
      <c r="D7" s="2">
        <v>-432.29</v>
      </c>
      <c r="E7" s="2">
        <v>-402.71</v>
      </c>
      <c r="F7" s="2">
        <v>-373.14</v>
      </c>
      <c r="G7" s="2">
        <v>-343.57</v>
      </c>
      <c r="H7" s="2">
        <v>-314</v>
      </c>
      <c r="I7" s="2">
        <v>-284.43</v>
      </c>
      <c r="J7" s="2">
        <v>-254.86</v>
      </c>
      <c r="K7" s="2">
        <v>-225.29</v>
      </c>
      <c r="L7" s="2">
        <v>-195.71</v>
      </c>
      <c r="M7" s="2">
        <v>-166.14</v>
      </c>
      <c r="N7" s="2">
        <v>-136.57</v>
      </c>
      <c r="O7" s="2">
        <v>-107.03</v>
      </c>
    </row>
    <row r="8" spans="1:15" x14ac:dyDescent="0.15">
      <c r="A8" s="2">
        <v>0.04</v>
      </c>
      <c r="B8" s="2">
        <v>-420</v>
      </c>
      <c r="C8" s="2">
        <v>-394</v>
      </c>
      <c r="D8" s="2">
        <v>-368</v>
      </c>
      <c r="E8" s="2">
        <v>-342</v>
      </c>
      <c r="F8" s="2">
        <v>-316</v>
      </c>
      <c r="G8" s="2">
        <v>-290</v>
      </c>
      <c r="H8" s="2">
        <v>-264</v>
      </c>
      <c r="I8" s="2">
        <v>-238</v>
      </c>
      <c r="J8" s="2">
        <v>-212</v>
      </c>
      <c r="K8" s="2">
        <v>-186</v>
      </c>
      <c r="L8" s="2">
        <v>-160</v>
      </c>
      <c r="M8" s="2">
        <v>-134</v>
      </c>
      <c r="N8" s="2">
        <v>-108</v>
      </c>
      <c r="O8" s="2">
        <v>-82</v>
      </c>
    </row>
    <row r="9" spans="1:15" x14ac:dyDescent="0.15">
      <c r="A9" s="2">
        <v>4.4999999999999998E-2</v>
      </c>
      <c r="B9" s="2">
        <v>-364.44</v>
      </c>
      <c r="C9" s="2">
        <v>-341.22</v>
      </c>
      <c r="D9" s="2">
        <v>-318</v>
      </c>
      <c r="E9" s="2">
        <v>-294.77999999999997</v>
      </c>
      <c r="F9" s="2">
        <v>-271.56</v>
      </c>
      <c r="G9" s="2">
        <v>-248.33</v>
      </c>
      <c r="H9" s="2">
        <v>-225.11</v>
      </c>
      <c r="I9" s="2">
        <v>-201.89</v>
      </c>
      <c r="J9" s="2">
        <v>-178.67</v>
      </c>
      <c r="K9" s="2">
        <v>-155.44</v>
      </c>
      <c r="L9" s="2">
        <v>-132.22</v>
      </c>
      <c r="M9" s="2">
        <v>-109</v>
      </c>
      <c r="N9" s="2">
        <v>-85.78</v>
      </c>
      <c r="O9" s="2">
        <v>-62.58</v>
      </c>
    </row>
    <row r="10" spans="1:15" x14ac:dyDescent="0.15">
      <c r="A10" s="2">
        <v>0.05</v>
      </c>
      <c r="B10" s="2">
        <v>-320</v>
      </c>
      <c r="C10" s="2">
        <v>-299</v>
      </c>
      <c r="D10" s="2">
        <v>-278</v>
      </c>
      <c r="E10" s="2">
        <v>-257</v>
      </c>
      <c r="F10" s="2">
        <v>-236</v>
      </c>
      <c r="G10" s="2">
        <v>-215</v>
      </c>
      <c r="H10" s="2">
        <v>-194</v>
      </c>
      <c r="I10" s="2">
        <v>-173</v>
      </c>
      <c r="J10" s="2">
        <v>-152</v>
      </c>
      <c r="K10" s="2">
        <v>-131</v>
      </c>
      <c r="L10" s="2">
        <v>-110</v>
      </c>
      <c r="M10" s="2">
        <v>-89</v>
      </c>
      <c r="N10" s="2">
        <v>-68</v>
      </c>
      <c r="O10" s="2">
        <v>-47</v>
      </c>
    </row>
    <row r="11" spans="1:15" x14ac:dyDescent="0.15">
      <c r="A11" s="2">
        <v>5.5E-2</v>
      </c>
      <c r="B11" s="2">
        <v>-283.64</v>
      </c>
      <c r="C11" s="2">
        <v>-264.45</v>
      </c>
      <c r="D11" s="2">
        <v>-245.27</v>
      </c>
      <c r="E11" s="2">
        <v>-226.09</v>
      </c>
      <c r="F11" s="2">
        <v>-206.91</v>
      </c>
      <c r="G11" s="2">
        <v>-187.73</v>
      </c>
      <c r="H11" s="2">
        <v>-168.55</v>
      </c>
      <c r="I11" s="2">
        <v>-149.36000000000001</v>
      </c>
      <c r="J11" s="2">
        <v>-130.18</v>
      </c>
      <c r="K11" s="2">
        <v>-111</v>
      </c>
      <c r="L11" s="2">
        <v>-91.82</v>
      </c>
      <c r="M11" s="2">
        <v>-72.64</v>
      </c>
      <c r="N11" s="2">
        <v>-53.45</v>
      </c>
      <c r="O11" s="2">
        <v>-34.22</v>
      </c>
    </row>
    <row r="12" spans="1:15" x14ac:dyDescent="0.15">
      <c r="A12" s="2">
        <v>0.06</v>
      </c>
      <c r="B12" s="2">
        <v>-253.33</v>
      </c>
      <c r="C12" s="2">
        <v>-235.67</v>
      </c>
      <c r="D12" s="2">
        <v>-218</v>
      </c>
      <c r="E12" s="2">
        <v>-200.33</v>
      </c>
      <c r="F12" s="2">
        <v>-182.67</v>
      </c>
      <c r="G12" s="2">
        <v>-165</v>
      </c>
      <c r="H12" s="2">
        <v>-147.33000000000001</v>
      </c>
      <c r="I12" s="2">
        <v>-129.66999999999999</v>
      </c>
      <c r="J12" s="2">
        <v>-112</v>
      </c>
      <c r="K12" s="2">
        <v>-94.33</v>
      </c>
      <c r="L12" s="2">
        <v>-76.67</v>
      </c>
      <c r="M12" s="2">
        <v>-59</v>
      </c>
      <c r="N12" s="2">
        <v>-41.33</v>
      </c>
      <c r="O12" s="2">
        <v>-23.63</v>
      </c>
    </row>
    <row r="13" spans="1:15" x14ac:dyDescent="0.15">
      <c r="A13" s="2">
        <v>6.5000000000000002E-2</v>
      </c>
      <c r="B13" s="2">
        <v>-227.69</v>
      </c>
      <c r="C13" s="2">
        <v>-211.31</v>
      </c>
      <c r="D13" s="2">
        <v>-194.92</v>
      </c>
      <c r="E13" s="2">
        <v>-178.54</v>
      </c>
      <c r="F13" s="2">
        <v>-162.15</v>
      </c>
      <c r="G13" s="2">
        <v>-145.77000000000001</v>
      </c>
      <c r="H13" s="2">
        <v>-129.38</v>
      </c>
      <c r="I13" s="2">
        <v>-113</v>
      </c>
      <c r="J13" s="2">
        <v>-96.62</v>
      </c>
      <c r="K13" s="2">
        <v>-80.23</v>
      </c>
      <c r="L13" s="2">
        <v>-63.85</v>
      </c>
      <c r="M13" s="2">
        <v>-47.46</v>
      </c>
      <c r="N13" s="2">
        <v>-31.08</v>
      </c>
      <c r="O13" s="2">
        <v>-14.62</v>
      </c>
    </row>
    <row r="14" spans="1:15" x14ac:dyDescent="0.15">
      <c r="A14" s="2">
        <v>7.0000000000000007E-2</v>
      </c>
      <c r="B14" s="2">
        <v>-205.71</v>
      </c>
      <c r="C14" s="2">
        <v>-190.43</v>
      </c>
      <c r="D14" s="2">
        <v>-175.14</v>
      </c>
      <c r="E14" s="2">
        <v>-159.86000000000001</v>
      </c>
      <c r="F14" s="2">
        <v>-144.57</v>
      </c>
      <c r="G14" s="2">
        <v>-129.29</v>
      </c>
      <c r="H14" s="2">
        <v>-114</v>
      </c>
      <c r="I14" s="2">
        <v>-98.71</v>
      </c>
      <c r="J14" s="2">
        <v>-83.43</v>
      </c>
      <c r="K14" s="2">
        <v>-68.14</v>
      </c>
      <c r="L14" s="2">
        <v>-52.86</v>
      </c>
      <c r="M14" s="2">
        <v>-37.57</v>
      </c>
      <c r="N14" s="2">
        <v>-22.29</v>
      </c>
      <c r="O14" s="2">
        <v>-7.01</v>
      </c>
    </row>
    <row r="15" spans="1:15" x14ac:dyDescent="0.15">
      <c r="A15" s="2">
        <v>7.4999999999999997E-2</v>
      </c>
      <c r="B15" s="2">
        <v>-186.67</v>
      </c>
      <c r="C15" s="2">
        <v>-172.33</v>
      </c>
      <c r="D15" s="2">
        <v>-158</v>
      </c>
      <c r="E15" s="2">
        <v>-143.66999999999999</v>
      </c>
      <c r="F15" s="2">
        <v>-129.33000000000001</v>
      </c>
      <c r="G15" s="2">
        <v>-115</v>
      </c>
      <c r="H15" s="2">
        <v>-100.67</v>
      </c>
      <c r="I15" s="2">
        <v>-86.33</v>
      </c>
      <c r="J15" s="2">
        <v>-72</v>
      </c>
      <c r="K15" s="2">
        <v>-57.67</v>
      </c>
      <c r="L15" s="2">
        <v>-43.33</v>
      </c>
      <c r="M15" s="2">
        <v>-29</v>
      </c>
      <c r="N15" s="2">
        <v>-14.67</v>
      </c>
      <c r="O15" s="2">
        <v>-0.37</v>
      </c>
    </row>
    <row r="16" spans="1:15" x14ac:dyDescent="0.15">
      <c r="A16" s="2">
        <v>0.08</v>
      </c>
      <c r="B16" s="2">
        <v>-170</v>
      </c>
      <c r="C16" s="2">
        <v>-156.5</v>
      </c>
      <c r="D16" s="2">
        <v>-143</v>
      </c>
      <c r="E16" s="2">
        <v>-129.5</v>
      </c>
      <c r="F16" s="2">
        <v>-116</v>
      </c>
      <c r="G16" s="2">
        <v>-102.5</v>
      </c>
      <c r="H16" s="2">
        <v>-89</v>
      </c>
      <c r="I16" s="2">
        <v>-75.5</v>
      </c>
      <c r="J16" s="2">
        <v>-62</v>
      </c>
      <c r="K16" s="2">
        <v>-48.5</v>
      </c>
      <c r="L16" s="2">
        <v>-35</v>
      </c>
      <c r="M16" s="2">
        <v>-21.5</v>
      </c>
      <c r="N16" s="2">
        <v>-8</v>
      </c>
      <c r="O16" s="2">
        <v>5.5</v>
      </c>
    </row>
    <row r="17" spans="1:15" x14ac:dyDescent="0.15">
      <c r="A17" s="2">
        <v>8.5000000000000006E-2</v>
      </c>
      <c r="B17" s="2">
        <v>-155.29</v>
      </c>
      <c r="C17" s="2">
        <v>-142.53</v>
      </c>
      <c r="D17" s="2">
        <v>-129.76</v>
      </c>
      <c r="E17" s="2">
        <v>-117</v>
      </c>
      <c r="F17" s="2">
        <v>-104.24</v>
      </c>
      <c r="G17" s="2">
        <v>-91.47</v>
      </c>
      <c r="H17" s="2">
        <v>-78.709999999999994</v>
      </c>
      <c r="I17" s="2">
        <v>-65.94</v>
      </c>
      <c r="J17" s="2">
        <v>-53.18</v>
      </c>
      <c r="K17" s="2">
        <v>-40.409999999999997</v>
      </c>
      <c r="L17" s="2">
        <v>-27.65</v>
      </c>
      <c r="M17" s="2">
        <v>-14.88</v>
      </c>
      <c r="N17" s="2">
        <v>-2.12</v>
      </c>
      <c r="O17" s="2">
        <v>10.64</v>
      </c>
    </row>
    <row r="18" spans="1:15" x14ac:dyDescent="0.15">
      <c r="A18" s="2">
        <v>0.09</v>
      </c>
      <c r="B18" s="2">
        <v>-142.22</v>
      </c>
      <c r="C18" s="2">
        <v>-130.11000000000001</v>
      </c>
      <c r="D18" s="2">
        <v>-118</v>
      </c>
      <c r="E18" s="2">
        <v>-105.89</v>
      </c>
      <c r="F18" s="2">
        <v>-93.78</v>
      </c>
      <c r="G18" s="2">
        <v>-81.67</v>
      </c>
      <c r="H18" s="2">
        <v>-69.56</v>
      </c>
      <c r="I18" s="2">
        <v>-57.44</v>
      </c>
      <c r="J18" s="2">
        <v>-45.33</v>
      </c>
      <c r="K18" s="2">
        <v>-33.22</v>
      </c>
      <c r="L18" s="2">
        <v>-21.11</v>
      </c>
      <c r="M18" s="2">
        <v>-9</v>
      </c>
      <c r="N18" s="2">
        <v>3.11</v>
      </c>
      <c r="O18" s="2">
        <v>15.29</v>
      </c>
    </row>
    <row r="19" spans="1:15" x14ac:dyDescent="0.15">
      <c r="A19" s="2">
        <v>9.5000000000000001E-2</v>
      </c>
      <c r="B19" s="2">
        <v>-130.53</v>
      </c>
      <c r="C19" s="2">
        <v>-119</v>
      </c>
      <c r="D19" s="2">
        <v>-107.47</v>
      </c>
      <c r="E19" s="2">
        <v>-95.95</v>
      </c>
      <c r="F19" s="2">
        <v>-84.42</v>
      </c>
      <c r="G19" s="2">
        <v>-72.89</v>
      </c>
      <c r="H19" s="2">
        <v>-61.37</v>
      </c>
      <c r="I19" s="2">
        <v>-49.84</v>
      </c>
      <c r="J19" s="2">
        <v>-38.32</v>
      </c>
      <c r="K19" s="2">
        <v>-26.79</v>
      </c>
      <c r="L19" s="2">
        <v>-15.26</v>
      </c>
      <c r="M19" s="2">
        <v>-3.74</v>
      </c>
      <c r="N19" s="2">
        <v>7.79</v>
      </c>
      <c r="O19" s="2">
        <v>19.37</v>
      </c>
    </row>
    <row r="20" spans="1:15" x14ac:dyDescent="0.15">
      <c r="A20" s="2">
        <v>0.1</v>
      </c>
      <c r="B20" s="2">
        <v>-120</v>
      </c>
      <c r="C20" s="2">
        <v>-109</v>
      </c>
      <c r="D20" s="2">
        <v>-98</v>
      </c>
      <c r="E20" s="2">
        <v>-87</v>
      </c>
      <c r="F20" s="2">
        <v>-76</v>
      </c>
      <c r="G20" s="2">
        <v>-65</v>
      </c>
      <c r="H20" s="2">
        <v>-54</v>
      </c>
      <c r="I20" s="2">
        <v>-43</v>
      </c>
      <c r="J20" s="2">
        <v>-32</v>
      </c>
      <c r="K20" s="2">
        <v>-21</v>
      </c>
      <c r="L20" s="2">
        <v>-10</v>
      </c>
      <c r="M20" s="2">
        <v>1</v>
      </c>
      <c r="N20" s="2">
        <v>12</v>
      </c>
      <c r="O20" s="2">
        <v>23</v>
      </c>
    </row>
    <row r="21" spans="1:15" x14ac:dyDescent="0.15">
      <c r="A21" s="2">
        <v>0.105</v>
      </c>
      <c r="B21" s="2">
        <v>-110.48</v>
      </c>
      <c r="C21" s="2">
        <v>-99.95</v>
      </c>
      <c r="D21" s="2">
        <v>-89.43</v>
      </c>
      <c r="E21" s="2">
        <v>-78.900000000000006</v>
      </c>
      <c r="F21" s="2">
        <v>-68.38</v>
      </c>
      <c r="G21" s="2">
        <v>-57.86</v>
      </c>
      <c r="H21" s="2">
        <v>-47.33</v>
      </c>
      <c r="I21" s="2">
        <v>-36.81</v>
      </c>
      <c r="J21" s="2">
        <v>-26.29</v>
      </c>
      <c r="K21" s="2">
        <v>-15.76</v>
      </c>
      <c r="L21" s="2">
        <v>-5.24</v>
      </c>
      <c r="M21" s="2">
        <v>5.29</v>
      </c>
      <c r="N21" s="2">
        <v>15.81</v>
      </c>
      <c r="O21" s="2">
        <v>26.38</v>
      </c>
    </row>
    <row r="22" spans="1:15" x14ac:dyDescent="0.15">
      <c r="A22" s="2">
        <v>0.11</v>
      </c>
      <c r="B22" s="2">
        <v>-101.82</v>
      </c>
      <c r="C22" s="2">
        <v>-91.73</v>
      </c>
      <c r="D22" s="2">
        <v>-81.64</v>
      </c>
      <c r="E22" s="2">
        <v>-71.55</v>
      </c>
      <c r="F22" s="2">
        <v>-61.45</v>
      </c>
      <c r="G22" s="2">
        <v>-51.36</v>
      </c>
      <c r="H22" s="2">
        <v>-41.27</v>
      </c>
      <c r="I22" s="2">
        <v>-31.18</v>
      </c>
      <c r="J22" s="2">
        <v>-21.09</v>
      </c>
      <c r="K22" s="2">
        <v>-11</v>
      </c>
      <c r="L22" s="2">
        <v>-0.91</v>
      </c>
      <c r="M22" s="2">
        <v>9.18</v>
      </c>
      <c r="N22" s="2">
        <v>19.27</v>
      </c>
      <c r="O22" s="2">
        <v>29.31</v>
      </c>
    </row>
    <row r="23" spans="1:15" x14ac:dyDescent="0.15">
      <c r="A23" s="2">
        <v>0.115</v>
      </c>
      <c r="B23" s="2">
        <v>-93.91</v>
      </c>
      <c r="C23" s="2">
        <v>-84.22</v>
      </c>
      <c r="D23" s="2">
        <v>-74.52</v>
      </c>
      <c r="E23" s="2">
        <v>-64.83</v>
      </c>
      <c r="F23" s="2">
        <v>-55.13</v>
      </c>
      <c r="G23" s="2">
        <v>-45.43</v>
      </c>
      <c r="H23" s="2">
        <v>-35.74</v>
      </c>
      <c r="I23" s="2">
        <v>-26.04</v>
      </c>
      <c r="J23" s="2">
        <v>-16.350000000000001</v>
      </c>
      <c r="K23" s="2">
        <v>-6.65</v>
      </c>
      <c r="L23" s="2">
        <v>3.04</v>
      </c>
      <c r="M23" s="2">
        <v>12.74</v>
      </c>
      <c r="N23" s="2">
        <v>22.43</v>
      </c>
      <c r="O23" s="2">
        <v>32.1</v>
      </c>
    </row>
    <row r="24" spans="1:15" x14ac:dyDescent="0.15">
      <c r="A24" s="2">
        <v>0.12</v>
      </c>
      <c r="B24" s="2">
        <v>-86.67</v>
      </c>
      <c r="C24" s="2">
        <v>-77.33</v>
      </c>
      <c r="D24" s="2">
        <v>-68</v>
      </c>
      <c r="E24" s="2">
        <v>-58.67</v>
      </c>
      <c r="F24" s="2">
        <v>-49.33</v>
      </c>
      <c r="G24" s="2">
        <v>-40</v>
      </c>
      <c r="H24" s="2">
        <v>-30.67</v>
      </c>
      <c r="I24" s="2">
        <v>-21.33</v>
      </c>
      <c r="J24" s="2">
        <v>-12</v>
      </c>
      <c r="K24" s="2">
        <v>-2.67</v>
      </c>
      <c r="L24" s="2">
        <v>6.67</v>
      </c>
      <c r="M24" s="2">
        <v>16</v>
      </c>
      <c r="N24" s="2">
        <v>25.33</v>
      </c>
      <c r="O24" s="2">
        <v>34.67</v>
      </c>
    </row>
    <row r="25" spans="1:15" x14ac:dyDescent="0.15">
      <c r="A25" s="2">
        <v>0.125</v>
      </c>
      <c r="B25" s="2">
        <v>-80</v>
      </c>
      <c r="C25" s="2">
        <v>-71</v>
      </c>
      <c r="D25" s="2">
        <v>-62</v>
      </c>
      <c r="E25" s="2">
        <v>-53</v>
      </c>
      <c r="F25" s="2">
        <v>-44</v>
      </c>
      <c r="G25" s="2">
        <v>-35</v>
      </c>
      <c r="H25" s="2">
        <v>-26</v>
      </c>
      <c r="I25" s="2">
        <v>-17</v>
      </c>
      <c r="J25" s="2">
        <v>-8</v>
      </c>
      <c r="K25" s="2">
        <v>1</v>
      </c>
      <c r="L25" s="2">
        <v>10</v>
      </c>
      <c r="M25" s="2">
        <v>19</v>
      </c>
      <c r="N25" s="2">
        <v>28</v>
      </c>
      <c r="O25" s="2">
        <v>37</v>
      </c>
    </row>
    <row r="26" spans="1:15" x14ac:dyDescent="0.15">
      <c r="A26" s="2">
        <v>0.13</v>
      </c>
      <c r="B26" s="2">
        <v>-73.849999999999994</v>
      </c>
      <c r="C26" s="2">
        <v>-65.150000000000006</v>
      </c>
      <c r="D26" s="2">
        <v>-56.46</v>
      </c>
      <c r="E26" s="2">
        <v>-47.77</v>
      </c>
      <c r="F26" s="2">
        <v>-39.08</v>
      </c>
      <c r="G26" s="2">
        <v>-30.38</v>
      </c>
      <c r="H26" s="2">
        <v>-21.69</v>
      </c>
      <c r="I26" s="2">
        <v>-13</v>
      </c>
      <c r="J26" s="2">
        <v>-4.3099999999999996</v>
      </c>
      <c r="K26" s="2">
        <v>4.38</v>
      </c>
      <c r="L26" s="2">
        <v>13.08</v>
      </c>
      <c r="M26" s="2">
        <v>21.77</v>
      </c>
      <c r="N26" s="2">
        <v>30.46</v>
      </c>
      <c r="O26" s="2">
        <v>39.11</v>
      </c>
    </row>
    <row r="27" spans="1:15" x14ac:dyDescent="0.15">
      <c r="A27" s="2">
        <v>0.13500000000000001</v>
      </c>
      <c r="B27" s="2">
        <v>-68.150000000000006</v>
      </c>
      <c r="C27" s="2">
        <v>-59.74</v>
      </c>
      <c r="D27" s="2">
        <v>-51.33</v>
      </c>
      <c r="E27" s="2">
        <v>-42.93</v>
      </c>
      <c r="F27" s="2">
        <v>-34.520000000000003</v>
      </c>
      <c r="G27" s="2">
        <v>-26.11</v>
      </c>
      <c r="H27" s="2">
        <v>-17.7</v>
      </c>
      <c r="I27" s="2">
        <v>-9.3000000000000007</v>
      </c>
      <c r="J27" s="2">
        <v>-0.89</v>
      </c>
      <c r="K27" s="2">
        <v>7.52</v>
      </c>
      <c r="L27" s="2">
        <v>15.93</v>
      </c>
      <c r="M27" s="2">
        <v>24.33</v>
      </c>
      <c r="N27" s="2">
        <v>32.74</v>
      </c>
      <c r="O27" s="2">
        <v>41.19</v>
      </c>
    </row>
    <row r="28" spans="1:15" x14ac:dyDescent="0.15">
      <c r="A28" s="2">
        <v>0.14000000000000001</v>
      </c>
      <c r="B28" s="2">
        <v>-62.86</v>
      </c>
      <c r="C28" s="2">
        <v>-54.71</v>
      </c>
      <c r="D28" s="2">
        <v>-46.57</v>
      </c>
      <c r="E28" s="2">
        <v>-38.43</v>
      </c>
      <c r="F28" s="2">
        <v>-30.29</v>
      </c>
      <c r="G28" s="2">
        <v>-22.14</v>
      </c>
      <c r="H28" s="2">
        <v>-14</v>
      </c>
      <c r="I28" s="2">
        <v>-5.86</v>
      </c>
      <c r="J28" s="2">
        <v>2.29</v>
      </c>
      <c r="K28" s="2">
        <v>10.43</v>
      </c>
      <c r="L28" s="2">
        <v>18.57</v>
      </c>
      <c r="M28" s="2">
        <v>26.71</v>
      </c>
      <c r="N28" s="2">
        <v>34.86</v>
      </c>
      <c r="O28" s="2">
        <v>43.06</v>
      </c>
    </row>
    <row r="29" spans="1:15" x14ac:dyDescent="0.15">
      <c r="A29" s="2">
        <v>0.14499999999999999</v>
      </c>
      <c r="B29" s="2">
        <v>-57.93</v>
      </c>
      <c r="C29" s="2">
        <v>-50.03</v>
      </c>
      <c r="D29" s="2">
        <v>-42.14</v>
      </c>
      <c r="E29" s="2">
        <v>-34.24</v>
      </c>
      <c r="F29" s="2">
        <v>-26.34</v>
      </c>
      <c r="G29" s="2">
        <v>-18.45</v>
      </c>
      <c r="H29" s="2">
        <v>-10.55</v>
      </c>
      <c r="I29" s="2">
        <v>-2.66</v>
      </c>
      <c r="J29" s="2">
        <v>5.24</v>
      </c>
      <c r="K29" s="2">
        <v>13.14</v>
      </c>
      <c r="L29" s="2">
        <v>21.03</v>
      </c>
      <c r="M29" s="2">
        <v>28.93</v>
      </c>
      <c r="N29" s="2">
        <v>36.83</v>
      </c>
      <c r="O29" s="2">
        <v>44.7</v>
      </c>
    </row>
    <row r="30" spans="1:15" x14ac:dyDescent="0.15">
      <c r="A30" s="2">
        <v>0.15</v>
      </c>
      <c r="B30" s="2">
        <v>-53.33</v>
      </c>
      <c r="C30" s="2">
        <v>-45.67</v>
      </c>
      <c r="D30" s="2">
        <v>-38</v>
      </c>
      <c r="E30" s="2">
        <v>-30.33</v>
      </c>
      <c r="F30" s="2">
        <v>-22.67</v>
      </c>
      <c r="G30" s="2">
        <v>-15</v>
      </c>
      <c r="H30" s="2">
        <v>-7.33</v>
      </c>
      <c r="I30" s="2">
        <v>0.33</v>
      </c>
      <c r="J30" s="2">
        <v>8</v>
      </c>
      <c r="K30" s="2">
        <v>15.67</v>
      </c>
      <c r="L30" s="2">
        <v>23.33</v>
      </c>
      <c r="M30" s="2">
        <v>31</v>
      </c>
      <c r="N30" s="2">
        <v>38.67</v>
      </c>
      <c r="O30" s="2">
        <v>46.33</v>
      </c>
    </row>
    <row r="31" spans="1:15" x14ac:dyDescent="0.15">
      <c r="A31" s="2">
        <v>0.155</v>
      </c>
      <c r="B31" s="2">
        <v>-49.03</v>
      </c>
      <c r="C31" s="2">
        <v>-41.58</v>
      </c>
      <c r="D31" s="2">
        <v>-34.130000000000003</v>
      </c>
      <c r="E31" s="2">
        <v>-26.68</v>
      </c>
      <c r="F31" s="2">
        <v>-19.23</v>
      </c>
      <c r="G31" s="2">
        <v>-11.77</v>
      </c>
      <c r="H31" s="2">
        <v>-4.32</v>
      </c>
      <c r="I31" s="2">
        <v>3.13</v>
      </c>
      <c r="J31" s="2">
        <v>10.58</v>
      </c>
      <c r="K31" s="2">
        <v>18.03</v>
      </c>
      <c r="L31" s="2">
        <v>25.48</v>
      </c>
      <c r="M31" s="2">
        <v>32.94</v>
      </c>
      <c r="N31" s="2">
        <v>40.39</v>
      </c>
      <c r="O31" s="2">
        <v>47.85</v>
      </c>
    </row>
    <row r="32" spans="1:15" x14ac:dyDescent="0.15">
      <c r="A32" s="2">
        <v>0.16</v>
      </c>
      <c r="B32" s="2">
        <v>-45</v>
      </c>
      <c r="C32" s="2">
        <v>-37.75</v>
      </c>
      <c r="D32" s="2">
        <v>-30.5</v>
      </c>
      <c r="E32" s="2">
        <v>-23.25</v>
      </c>
      <c r="F32" s="2">
        <v>-16</v>
      </c>
      <c r="G32" s="2">
        <v>-8.75</v>
      </c>
      <c r="H32" s="2">
        <v>-1.5</v>
      </c>
      <c r="I32" s="2">
        <v>5.75</v>
      </c>
      <c r="J32" s="2">
        <v>13</v>
      </c>
      <c r="K32" s="2">
        <v>20.25</v>
      </c>
      <c r="L32" s="2">
        <v>27.5</v>
      </c>
      <c r="M32" s="2">
        <v>34.75</v>
      </c>
      <c r="N32" s="2">
        <v>42</v>
      </c>
      <c r="O32" s="2">
        <v>49.25</v>
      </c>
    </row>
    <row r="33" spans="1:15" x14ac:dyDescent="0.15">
      <c r="A33" s="2">
        <v>0.16500000000000001</v>
      </c>
      <c r="B33" s="2">
        <v>-41.21</v>
      </c>
      <c r="C33" s="2">
        <v>-34.15</v>
      </c>
      <c r="D33" s="2">
        <v>-27.09</v>
      </c>
      <c r="E33" s="2">
        <v>-20.03</v>
      </c>
      <c r="F33" s="2">
        <v>-12.97</v>
      </c>
      <c r="G33" s="2">
        <v>-5.91</v>
      </c>
      <c r="H33" s="2">
        <v>1.1499999999999999</v>
      </c>
      <c r="I33" s="2">
        <v>8.2100000000000009</v>
      </c>
      <c r="J33" s="2">
        <v>15.27</v>
      </c>
      <c r="K33" s="2">
        <v>22.33</v>
      </c>
      <c r="L33" s="2">
        <v>29.39</v>
      </c>
      <c r="M33" s="2">
        <v>36.450000000000003</v>
      </c>
      <c r="N33" s="2">
        <v>43.52</v>
      </c>
      <c r="O33" s="2">
        <v>50.54</v>
      </c>
    </row>
    <row r="34" spans="1:15" x14ac:dyDescent="0.15">
      <c r="A34" s="2">
        <v>0.17</v>
      </c>
      <c r="B34" s="2">
        <v>-37.65</v>
      </c>
      <c r="C34" s="2">
        <v>-30.76</v>
      </c>
      <c r="D34" s="2">
        <v>-23.88</v>
      </c>
      <c r="E34" s="2">
        <v>-17</v>
      </c>
      <c r="F34" s="2">
        <v>-10.119999999999999</v>
      </c>
      <c r="G34" s="2">
        <v>-3.24</v>
      </c>
      <c r="H34" s="2">
        <v>3.65</v>
      </c>
      <c r="I34" s="2">
        <v>10.53</v>
      </c>
      <c r="J34" s="2">
        <v>17.41</v>
      </c>
      <c r="K34" s="2">
        <v>24.29</v>
      </c>
      <c r="L34" s="2">
        <v>31.18</v>
      </c>
      <c r="M34" s="2">
        <v>38.06</v>
      </c>
      <c r="N34" s="2">
        <v>44.94</v>
      </c>
      <c r="O34" s="2">
        <v>51.82</v>
      </c>
    </row>
    <row r="35" spans="1:15" x14ac:dyDescent="0.15">
      <c r="A35" s="2">
        <v>0.17499999999999999</v>
      </c>
      <c r="B35" s="2">
        <v>-34.29</v>
      </c>
      <c r="C35" s="2">
        <v>-27.57</v>
      </c>
      <c r="D35" s="2">
        <v>-20.86</v>
      </c>
      <c r="E35" s="2">
        <v>-14.14</v>
      </c>
      <c r="F35" s="2">
        <v>-7.43</v>
      </c>
      <c r="G35" s="2">
        <v>-0.71</v>
      </c>
      <c r="H35" s="2">
        <v>6</v>
      </c>
      <c r="I35" s="2">
        <v>12.71</v>
      </c>
      <c r="J35" s="2">
        <v>19.43</v>
      </c>
      <c r="K35" s="2">
        <v>26.14</v>
      </c>
      <c r="L35" s="2">
        <v>32.86</v>
      </c>
      <c r="M35" s="2">
        <v>39.57</v>
      </c>
      <c r="N35" s="2">
        <v>46.29</v>
      </c>
      <c r="O35" s="2">
        <v>53.09</v>
      </c>
    </row>
    <row r="36" spans="1:15" x14ac:dyDescent="0.15">
      <c r="A36" s="2">
        <v>0.18</v>
      </c>
      <c r="B36" s="2">
        <v>-31.11</v>
      </c>
      <c r="C36" s="2">
        <v>-24.56</v>
      </c>
      <c r="D36" s="2">
        <v>-18</v>
      </c>
      <c r="E36" s="2">
        <v>-11.44</v>
      </c>
      <c r="F36" s="2">
        <v>-4.8899999999999997</v>
      </c>
      <c r="G36" s="2">
        <v>1.67</v>
      </c>
      <c r="H36" s="2">
        <v>8.2200000000000006</v>
      </c>
      <c r="I36" s="2">
        <v>14.78</v>
      </c>
      <c r="J36" s="2">
        <v>21.33</v>
      </c>
      <c r="K36" s="2">
        <v>27.89</v>
      </c>
      <c r="L36" s="2">
        <v>34.44</v>
      </c>
      <c r="M36" s="2">
        <v>41</v>
      </c>
      <c r="N36" s="2">
        <v>47.56</v>
      </c>
      <c r="O36" s="2">
        <v>54.14</v>
      </c>
    </row>
    <row r="37" spans="1:15" x14ac:dyDescent="0.15">
      <c r="A37" s="2">
        <v>0.185</v>
      </c>
      <c r="B37" s="2">
        <v>-28.11</v>
      </c>
      <c r="C37" s="2">
        <v>-21.7</v>
      </c>
      <c r="D37" s="2">
        <v>-15.3</v>
      </c>
      <c r="E37" s="2">
        <v>-8.89</v>
      </c>
      <c r="F37" s="2">
        <v>-2.4900000000000002</v>
      </c>
      <c r="G37" s="2">
        <v>3.92</v>
      </c>
      <c r="H37" s="2">
        <v>10.32</v>
      </c>
      <c r="I37" s="2">
        <v>16.73</v>
      </c>
      <c r="J37" s="2">
        <v>23.14</v>
      </c>
      <c r="K37" s="2">
        <v>29.54</v>
      </c>
      <c r="L37" s="2">
        <v>35.950000000000003</v>
      </c>
      <c r="M37" s="2">
        <v>42.35</v>
      </c>
      <c r="N37" s="2">
        <v>48.76</v>
      </c>
      <c r="O37" s="2">
        <v>55.19</v>
      </c>
    </row>
    <row r="38" spans="1:15" x14ac:dyDescent="0.15">
      <c r="A38" s="2">
        <v>0.19</v>
      </c>
      <c r="B38" s="2">
        <v>-25.26</v>
      </c>
      <c r="C38" s="2">
        <v>-19</v>
      </c>
      <c r="D38" s="2">
        <v>-12.74</v>
      </c>
      <c r="E38" s="2">
        <v>-6.47</v>
      </c>
      <c r="F38" s="2">
        <v>-0.21</v>
      </c>
      <c r="G38" s="2">
        <v>6.05</v>
      </c>
      <c r="H38" s="2">
        <v>12.32</v>
      </c>
      <c r="I38" s="2">
        <v>18.579999999999998</v>
      </c>
      <c r="J38" s="2">
        <v>24.84</v>
      </c>
      <c r="K38" s="2">
        <v>31.11</v>
      </c>
      <c r="L38" s="2">
        <v>37.369999999999997</v>
      </c>
      <c r="M38" s="2">
        <v>43.63</v>
      </c>
      <c r="N38" s="2">
        <v>49.89</v>
      </c>
      <c r="O38" s="2">
        <v>56.14</v>
      </c>
    </row>
    <row r="39" spans="1:15" x14ac:dyDescent="0.15">
      <c r="A39" s="2">
        <v>0.19500000000000001</v>
      </c>
      <c r="B39" s="2">
        <v>-22.56</v>
      </c>
      <c r="C39" s="2">
        <v>-16.440000000000001</v>
      </c>
      <c r="D39" s="2">
        <v>-10.31</v>
      </c>
      <c r="E39" s="2">
        <v>-4.18</v>
      </c>
      <c r="F39" s="2">
        <v>1.95</v>
      </c>
      <c r="G39" s="2">
        <v>8.08</v>
      </c>
      <c r="H39" s="2">
        <v>14.21</v>
      </c>
      <c r="I39" s="2">
        <v>20.329999999999998</v>
      </c>
      <c r="J39" s="2">
        <v>26.46</v>
      </c>
      <c r="K39" s="2">
        <v>32.590000000000003</v>
      </c>
      <c r="L39" s="2">
        <v>38.72</v>
      </c>
      <c r="M39" s="2">
        <v>44.85</v>
      </c>
      <c r="N39" s="2">
        <v>50.97</v>
      </c>
      <c r="O39" s="2">
        <v>57.17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pane ySplit="1" topLeftCell="A29" activePane="bottomLeft" state="frozen"/>
      <selection pane="bottomLeft" activeCell="B53" sqref="B53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9" x14ac:dyDescent="0.15">
      <c r="A1" s="2" t="s">
        <v>6</v>
      </c>
      <c r="B1" s="2" t="s">
        <v>35</v>
      </c>
      <c r="C1" s="2" t="s">
        <v>44</v>
      </c>
      <c r="D1" s="2" t="s">
        <v>36</v>
      </c>
      <c r="E1" s="2" t="s">
        <v>37</v>
      </c>
      <c r="F1" s="2" t="s">
        <v>45</v>
      </c>
      <c r="G1" s="2" t="s">
        <v>34</v>
      </c>
      <c r="H1" s="2" t="s">
        <v>33</v>
      </c>
      <c r="I1" s="2" t="s">
        <v>46</v>
      </c>
    </row>
    <row r="2" spans="1:9" x14ac:dyDescent="0.15">
      <c r="A2" s="2" t="s">
        <v>7</v>
      </c>
      <c r="B2" s="2">
        <f>INDEX(E:E, COUNTA(E:E)) - E2</f>
        <v>13413.349999999997</v>
      </c>
      <c r="C2" s="2">
        <v>0</v>
      </c>
      <c r="D2" s="2">
        <v>11633</v>
      </c>
      <c r="E2" s="2">
        <v>1078.69</v>
      </c>
      <c r="F2" s="2">
        <v>0</v>
      </c>
      <c r="G2" s="2">
        <f>INDEX(D:D, COUNTA(D:D)) - D2</f>
        <v>26836</v>
      </c>
      <c r="H2" s="2">
        <f>ROUND(100*B2/G2, 2)</f>
        <v>49.98</v>
      </c>
      <c r="I2" s="2">
        <f>ROUND(100*SUM(F3:INDEX(F:F, COUNTA(F:F)))/G2, 2)</f>
        <v>6.47</v>
      </c>
    </row>
    <row r="3" spans="1:9" x14ac:dyDescent="0.15">
      <c r="A3" s="2" t="s">
        <v>8</v>
      </c>
      <c r="B3" s="2">
        <v>178.58</v>
      </c>
      <c r="C3" s="2">
        <v>7.41</v>
      </c>
      <c r="D3" s="2">
        <v>12060</v>
      </c>
      <c r="E3" s="2">
        <f t="shared" ref="E3:E52" si="0">B3+E2</f>
        <v>1257.27</v>
      </c>
      <c r="F3" s="2">
        <f t="shared" ref="F3:F52" si="1">ROUND(B3/C3,2)</f>
        <v>24.1</v>
      </c>
      <c r="G3" s="2">
        <f>D3-D2</f>
        <v>427</v>
      </c>
      <c r="H3" s="2">
        <f t="shared" ref="H3:H52" si="2">ROUND(B3*100/G3,2)</f>
        <v>41.82</v>
      </c>
      <c r="I3" s="2">
        <f t="shared" ref="I3:I52" si="3">ROUND(B3*100/(G3*C3),2)</f>
        <v>5.64</v>
      </c>
    </row>
    <row r="4" spans="1:9" x14ac:dyDescent="0.15">
      <c r="A4" s="2" t="s">
        <v>9</v>
      </c>
      <c r="B4" s="2">
        <v>309.77999999999997</v>
      </c>
      <c r="C4" s="2">
        <v>7.42</v>
      </c>
      <c r="D4" s="2">
        <v>12774</v>
      </c>
      <c r="E4" s="2">
        <f t="shared" si="0"/>
        <v>1567.05</v>
      </c>
      <c r="F4" s="2">
        <f t="shared" si="1"/>
        <v>41.75</v>
      </c>
      <c r="G4" s="2">
        <f t="shared" ref="G4:G52" si="4">D4-D3</f>
        <v>714</v>
      </c>
      <c r="H4" s="2">
        <f t="shared" si="2"/>
        <v>43.39</v>
      </c>
      <c r="I4" s="2">
        <f t="shared" si="3"/>
        <v>5.85</v>
      </c>
    </row>
    <row r="5" spans="1:9" x14ac:dyDescent="0.15">
      <c r="A5" s="2" t="s">
        <v>10</v>
      </c>
      <c r="B5" s="2">
        <v>266.25</v>
      </c>
      <c r="C5" s="2">
        <v>7.5</v>
      </c>
      <c r="D5" s="2">
        <v>13336</v>
      </c>
      <c r="E5" s="2">
        <f t="shared" si="0"/>
        <v>1833.3</v>
      </c>
      <c r="F5" s="2">
        <f t="shared" si="1"/>
        <v>35.5</v>
      </c>
      <c r="G5" s="2">
        <f t="shared" si="4"/>
        <v>562</v>
      </c>
      <c r="H5" s="2">
        <f t="shared" si="2"/>
        <v>47.38</v>
      </c>
      <c r="I5" s="2">
        <f t="shared" si="3"/>
        <v>6.32</v>
      </c>
    </row>
    <row r="6" spans="1:9" x14ac:dyDescent="0.15">
      <c r="A6" s="2" t="s">
        <v>11</v>
      </c>
      <c r="B6" s="2">
        <v>285.02999999999997</v>
      </c>
      <c r="C6" s="2">
        <v>7.45</v>
      </c>
      <c r="D6" s="2">
        <v>13963</v>
      </c>
      <c r="E6" s="2">
        <f t="shared" si="0"/>
        <v>2118.33</v>
      </c>
      <c r="F6" s="2">
        <f t="shared" si="1"/>
        <v>38.26</v>
      </c>
      <c r="G6" s="2">
        <f t="shared" si="4"/>
        <v>627</v>
      </c>
      <c r="H6" s="2">
        <f t="shared" si="2"/>
        <v>45.46</v>
      </c>
      <c r="I6" s="2">
        <f t="shared" si="3"/>
        <v>6.1</v>
      </c>
    </row>
    <row r="7" spans="1:9" x14ac:dyDescent="0.15">
      <c r="A7" s="2" t="s">
        <v>12</v>
      </c>
      <c r="B7" s="2">
        <v>283.8</v>
      </c>
      <c r="C7" s="2">
        <v>7.51</v>
      </c>
      <c r="D7" s="2">
        <v>14488</v>
      </c>
      <c r="E7" s="2">
        <f t="shared" si="0"/>
        <v>2402.13</v>
      </c>
      <c r="F7" s="2">
        <f t="shared" si="1"/>
        <v>37.79</v>
      </c>
      <c r="G7" s="2">
        <f t="shared" si="4"/>
        <v>525</v>
      </c>
      <c r="H7" s="2">
        <f t="shared" si="2"/>
        <v>54.06</v>
      </c>
      <c r="I7" s="2">
        <f t="shared" si="3"/>
        <v>7.2</v>
      </c>
    </row>
    <row r="8" spans="1:9" x14ac:dyDescent="0.15">
      <c r="A8" s="2" t="s">
        <v>13</v>
      </c>
      <c r="B8" s="2">
        <v>266.82</v>
      </c>
      <c r="C8" s="2">
        <v>7.63</v>
      </c>
      <c r="D8" s="2">
        <v>15020</v>
      </c>
      <c r="E8" s="2">
        <f t="shared" si="0"/>
        <v>2668.9500000000003</v>
      </c>
      <c r="F8" s="2">
        <f t="shared" si="1"/>
        <v>34.97</v>
      </c>
      <c r="G8" s="2">
        <f t="shared" si="4"/>
        <v>532</v>
      </c>
      <c r="H8" s="2">
        <f t="shared" si="2"/>
        <v>50.15</v>
      </c>
      <c r="I8" s="2">
        <f t="shared" si="3"/>
        <v>6.57</v>
      </c>
    </row>
    <row r="9" spans="1:9" x14ac:dyDescent="0.15">
      <c r="A9" s="2" t="s">
        <v>14</v>
      </c>
      <c r="B9" s="2">
        <v>246.41</v>
      </c>
      <c r="C9" s="2">
        <v>7.85</v>
      </c>
      <c r="D9" s="2">
        <v>15474</v>
      </c>
      <c r="E9" s="2">
        <f t="shared" si="0"/>
        <v>2915.36</v>
      </c>
      <c r="F9" s="2">
        <f t="shared" si="1"/>
        <v>31.39</v>
      </c>
      <c r="G9" s="2">
        <f t="shared" si="4"/>
        <v>454</v>
      </c>
      <c r="H9" s="2">
        <f t="shared" si="2"/>
        <v>54.28</v>
      </c>
      <c r="I9" s="2">
        <f t="shared" si="3"/>
        <v>6.91</v>
      </c>
    </row>
    <row r="10" spans="1:9" x14ac:dyDescent="0.15">
      <c r="A10" s="2" t="s">
        <v>15</v>
      </c>
      <c r="B10" s="2">
        <v>328.04</v>
      </c>
      <c r="C10" s="2">
        <v>8.09</v>
      </c>
      <c r="D10" s="2">
        <v>16014</v>
      </c>
      <c r="E10" s="2">
        <f t="shared" si="0"/>
        <v>3243.4</v>
      </c>
      <c r="F10" s="2">
        <f t="shared" si="1"/>
        <v>40.549999999999997</v>
      </c>
      <c r="G10" s="2">
        <f t="shared" si="4"/>
        <v>540</v>
      </c>
      <c r="H10" s="2">
        <f t="shared" si="2"/>
        <v>60.75</v>
      </c>
      <c r="I10" s="2">
        <f t="shared" si="3"/>
        <v>7.51</v>
      </c>
    </row>
    <row r="11" spans="1:9" x14ac:dyDescent="0.15">
      <c r="A11" s="2" t="s">
        <v>16</v>
      </c>
      <c r="B11" s="2">
        <v>313.16000000000003</v>
      </c>
      <c r="C11" s="2">
        <v>8.09</v>
      </c>
      <c r="D11" s="2">
        <v>16622</v>
      </c>
      <c r="E11" s="2">
        <f t="shared" si="0"/>
        <v>3556.56</v>
      </c>
      <c r="F11" s="2">
        <f t="shared" si="1"/>
        <v>38.71</v>
      </c>
      <c r="G11" s="2">
        <f t="shared" si="4"/>
        <v>608</v>
      </c>
      <c r="H11" s="2">
        <f t="shared" si="2"/>
        <v>51.51</v>
      </c>
      <c r="I11" s="2">
        <f t="shared" si="3"/>
        <v>6.37</v>
      </c>
    </row>
    <row r="12" spans="1:9" x14ac:dyDescent="0.15">
      <c r="A12" s="2" t="s">
        <v>17</v>
      </c>
      <c r="B12" s="2">
        <v>197.47</v>
      </c>
      <c r="C12" s="2">
        <v>8.09</v>
      </c>
      <c r="D12" s="2">
        <v>17002</v>
      </c>
      <c r="E12" s="2">
        <f t="shared" si="0"/>
        <v>3754.0299999999997</v>
      </c>
      <c r="F12" s="2">
        <f t="shared" si="1"/>
        <v>24.41</v>
      </c>
      <c r="G12" s="2">
        <f t="shared" si="4"/>
        <v>380</v>
      </c>
      <c r="H12" s="2">
        <f t="shared" si="2"/>
        <v>51.97</v>
      </c>
      <c r="I12" s="2">
        <f t="shared" si="3"/>
        <v>6.42</v>
      </c>
    </row>
    <row r="13" spans="1:9" x14ac:dyDescent="0.15">
      <c r="A13" s="2" t="s">
        <v>18</v>
      </c>
      <c r="B13" s="2">
        <v>310.04000000000002</v>
      </c>
      <c r="C13" s="2">
        <v>8.33</v>
      </c>
      <c r="D13" s="2">
        <v>17597</v>
      </c>
      <c r="E13" s="2">
        <f t="shared" si="0"/>
        <v>4064.0699999999997</v>
      </c>
      <c r="F13" s="2">
        <f t="shared" si="1"/>
        <v>37.22</v>
      </c>
      <c r="G13" s="2">
        <f t="shared" si="4"/>
        <v>595</v>
      </c>
      <c r="H13" s="2">
        <f t="shared" si="2"/>
        <v>52.11</v>
      </c>
      <c r="I13" s="2">
        <f t="shared" si="3"/>
        <v>6.26</v>
      </c>
    </row>
    <row r="14" spans="1:9" x14ac:dyDescent="0.15">
      <c r="A14" s="2" t="s">
        <v>19</v>
      </c>
      <c r="B14" s="2">
        <v>281.92</v>
      </c>
      <c r="C14" s="2">
        <v>8.27</v>
      </c>
      <c r="D14" s="2">
        <v>18131</v>
      </c>
      <c r="E14" s="2">
        <f t="shared" si="0"/>
        <v>4345.99</v>
      </c>
      <c r="F14" s="2">
        <f t="shared" si="1"/>
        <v>34.090000000000003</v>
      </c>
      <c r="G14" s="2">
        <f t="shared" si="4"/>
        <v>534</v>
      </c>
      <c r="H14" s="2">
        <f t="shared" si="2"/>
        <v>52.79</v>
      </c>
      <c r="I14" s="2">
        <f t="shared" si="3"/>
        <v>6.38</v>
      </c>
    </row>
    <row r="15" spans="1:9" x14ac:dyDescent="0.15">
      <c r="A15" s="2" t="s">
        <v>20</v>
      </c>
      <c r="B15" s="2">
        <v>306.39999999999998</v>
      </c>
      <c r="C15" s="2">
        <v>8.16</v>
      </c>
      <c r="D15" s="2">
        <v>18724</v>
      </c>
      <c r="E15" s="2">
        <f t="shared" si="0"/>
        <v>4652.3899999999994</v>
      </c>
      <c r="F15" s="2">
        <f t="shared" si="1"/>
        <v>37.549999999999997</v>
      </c>
      <c r="G15" s="2">
        <f t="shared" si="4"/>
        <v>593</v>
      </c>
      <c r="H15" s="2">
        <f t="shared" si="2"/>
        <v>51.67</v>
      </c>
      <c r="I15" s="2">
        <f t="shared" si="3"/>
        <v>6.33</v>
      </c>
    </row>
    <row r="16" spans="1:9" x14ac:dyDescent="0.15">
      <c r="A16" s="2" t="s">
        <v>21</v>
      </c>
      <c r="B16" s="2">
        <v>298</v>
      </c>
      <c r="C16" s="2">
        <v>7.89</v>
      </c>
      <c r="D16" s="2">
        <v>19324</v>
      </c>
      <c r="E16" s="2">
        <f t="shared" si="0"/>
        <v>4950.3899999999994</v>
      </c>
      <c r="F16" s="2">
        <f t="shared" si="1"/>
        <v>37.770000000000003</v>
      </c>
      <c r="G16" s="2">
        <f t="shared" si="4"/>
        <v>600</v>
      </c>
      <c r="H16" s="2">
        <f t="shared" si="2"/>
        <v>49.67</v>
      </c>
      <c r="I16" s="2">
        <f t="shared" si="3"/>
        <v>6.29</v>
      </c>
    </row>
    <row r="17" spans="1:9" x14ac:dyDescent="0.15">
      <c r="A17" s="2" t="s">
        <v>22</v>
      </c>
      <c r="B17" s="2">
        <v>296.56</v>
      </c>
      <c r="C17" s="2">
        <v>7.51</v>
      </c>
      <c r="D17" s="2">
        <v>19938</v>
      </c>
      <c r="E17" s="2">
        <f t="shared" si="0"/>
        <v>5246.95</v>
      </c>
      <c r="F17" s="2">
        <f t="shared" si="1"/>
        <v>39.49</v>
      </c>
      <c r="G17" s="2">
        <f t="shared" si="4"/>
        <v>614</v>
      </c>
      <c r="H17" s="2">
        <f t="shared" si="2"/>
        <v>48.3</v>
      </c>
      <c r="I17" s="2">
        <f t="shared" si="3"/>
        <v>6.43</v>
      </c>
    </row>
    <row r="18" spans="1:9" x14ac:dyDescent="0.15">
      <c r="A18" s="2" t="s">
        <v>23</v>
      </c>
      <c r="B18" s="2">
        <v>186.24</v>
      </c>
      <c r="C18" s="2">
        <v>7.51</v>
      </c>
      <c r="D18" s="2">
        <v>20306</v>
      </c>
      <c r="E18" s="2">
        <f t="shared" si="0"/>
        <v>5433.19</v>
      </c>
      <c r="F18" s="2">
        <f t="shared" si="1"/>
        <v>24.8</v>
      </c>
      <c r="G18" s="2">
        <f t="shared" si="4"/>
        <v>368</v>
      </c>
      <c r="H18" s="2">
        <f t="shared" si="2"/>
        <v>50.61</v>
      </c>
      <c r="I18" s="2">
        <f t="shared" si="3"/>
        <v>6.74</v>
      </c>
    </row>
    <row r="19" spans="1:9" x14ac:dyDescent="0.15">
      <c r="A19" s="2" t="s">
        <v>24</v>
      </c>
      <c r="B19" s="2">
        <v>280.32</v>
      </c>
      <c r="C19" s="2">
        <v>7.63</v>
      </c>
      <c r="D19" s="2">
        <v>20909</v>
      </c>
      <c r="E19" s="2">
        <f t="shared" si="0"/>
        <v>5713.5099999999993</v>
      </c>
      <c r="F19" s="2">
        <f t="shared" si="1"/>
        <v>36.74</v>
      </c>
      <c r="G19" s="2">
        <f t="shared" si="4"/>
        <v>603</v>
      </c>
      <c r="H19" s="2">
        <f t="shared" si="2"/>
        <v>46.49</v>
      </c>
      <c r="I19" s="2">
        <f t="shared" si="3"/>
        <v>6.09</v>
      </c>
    </row>
    <row r="20" spans="1:9" x14ac:dyDescent="0.15">
      <c r="A20" s="2" t="s">
        <v>25</v>
      </c>
      <c r="B20" s="2">
        <v>242.8</v>
      </c>
      <c r="C20" s="2">
        <v>7.79</v>
      </c>
      <c r="D20" s="2">
        <v>21382</v>
      </c>
      <c r="E20" s="2">
        <f t="shared" si="0"/>
        <v>5956.3099999999995</v>
      </c>
      <c r="F20" s="2">
        <f t="shared" si="1"/>
        <v>31.17</v>
      </c>
      <c r="G20" s="2">
        <f t="shared" si="4"/>
        <v>473</v>
      </c>
      <c r="H20" s="2">
        <f t="shared" si="2"/>
        <v>51.33</v>
      </c>
      <c r="I20" s="2">
        <f t="shared" si="3"/>
        <v>6.59</v>
      </c>
    </row>
    <row r="21" spans="1:9" x14ac:dyDescent="0.15">
      <c r="A21" s="2" t="s">
        <v>26</v>
      </c>
      <c r="B21" s="2">
        <v>176.2</v>
      </c>
      <c r="C21" s="2">
        <v>7.79</v>
      </c>
      <c r="D21" s="2">
        <v>21742</v>
      </c>
      <c r="E21" s="2">
        <f t="shared" si="0"/>
        <v>6132.5099999999993</v>
      </c>
      <c r="F21" s="2">
        <f t="shared" si="1"/>
        <v>22.62</v>
      </c>
      <c r="G21" s="2">
        <f t="shared" si="4"/>
        <v>360</v>
      </c>
      <c r="H21" s="2">
        <f t="shared" si="2"/>
        <v>48.94</v>
      </c>
      <c r="I21" s="2">
        <f t="shared" si="3"/>
        <v>6.28</v>
      </c>
    </row>
    <row r="22" spans="1:9" x14ac:dyDescent="0.15">
      <c r="A22" s="2" t="s">
        <v>26</v>
      </c>
      <c r="B22" s="2">
        <v>233.02</v>
      </c>
      <c r="C22" s="2">
        <v>7.83</v>
      </c>
      <c r="D22" s="2">
        <v>22252</v>
      </c>
      <c r="E22" s="2">
        <f t="shared" si="0"/>
        <v>6365.53</v>
      </c>
      <c r="F22" s="2">
        <f t="shared" si="1"/>
        <v>29.76</v>
      </c>
      <c r="G22" s="2">
        <f t="shared" si="4"/>
        <v>510</v>
      </c>
      <c r="H22" s="2">
        <f t="shared" si="2"/>
        <v>45.69</v>
      </c>
      <c r="I22" s="2">
        <f t="shared" si="3"/>
        <v>5.84</v>
      </c>
    </row>
    <row r="23" spans="1:9" x14ac:dyDescent="0.15">
      <c r="A23" s="2" t="s">
        <v>27</v>
      </c>
      <c r="B23" s="2">
        <v>128.76</v>
      </c>
      <c r="C23" s="2">
        <v>7.83</v>
      </c>
      <c r="D23" s="2">
        <v>22433</v>
      </c>
      <c r="E23" s="2">
        <f t="shared" si="0"/>
        <v>6494.29</v>
      </c>
      <c r="F23" s="2">
        <f t="shared" si="1"/>
        <v>16.440000000000001</v>
      </c>
      <c r="G23" s="2">
        <f t="shared" si="4"/>
        <v>181</v>
      </c>
      <c r="H23" s="2">
        <f t="shared" si="2"/>
        <v>71.14</v>
      </c>
      <c r="I23" s="2">
        <f t="shared" si="3"/>
        <v>9.09</v>
      </c>
    </row>
    <row r="24" spans="1:9" x14ac:dyDescent="0.15">
      <c r="A24" s="2" t="s">
        <v>28</v>
      </c>
      <c r="B24" s="2">
        <v>263.52999999999997</v>
      </c>
      <c r="C24" s="2">
        <v>7.79</v>
      </c>
      <c r="D24" s="2">
        <v>22961</v>
      </c>
      <c r="E24" s="2">
        <f t="shared" si="0"/>
        <v>6757.82</v>
      </c>
      <c r="F24" s="2">
        <f t="shared" si="1"/>
        <v>33.83</v>
      </c>
      <c r="G24" s="2">
        <f t="shared" si="4"/>
        <v>528</v>
      </c>
      <c r="H24" s="2">
        <f t="shared" si="2"/>
        <v>49.91</v>
      </c>
      <c r="I24" s="2">
        <f t="shared" si="3"/>
        <v>6.41</v>
      </c>
    </row>
    <row r="25" spans="1:9" x14ac:dyDescent="0.15">
      <c r="A25" s="2" t="s">
        <v>29</v>
      </c>
      <c r="B25" s="2">
        <v>312.3</v>
      </c>
      <c r="C25" s="2">
        <v>7.79</v>
      </c>
      <c r="D25" s="2">
        <v>23609</v>
      </c>
      <c r="E25" s="2">
        <f t="shared" si="0"/>
        <v>7070.12</v>
      </c>
      <c r="F25" s="2">
        <f t="shared" si="1"/>
        <v>40.090000000000003</v>
      </c>
      <c r="G25" s="2">
        <f t="shared" si="4"/>
        <v>648</v>
      </c>
      <c r="H25" s="2">
        <f t="shared" si="2"/>
        <v>48.19</v>
      </c>
      <c r="I25" s="2">
        <f t="shared" si="3"/>
        <v>6.19</v>
      </c>
    </row>
    <row r="26" spans="1:9" x14ac:dyDescent="0.15">
      <c r="A26" s="2" t="s">
        <v>30</v>
      </c>
      <c r="B26" s="2">
        <v>320.8</v>
      </c>
      <c r="C26" s="2">
        <v>7.89</v>
      </c>
      <c r="D26" s="2">
        <v>24294</v>
      </c>
      <c r="E26" s="2">
        <f t="shared" si="0"/>
        <v>7390.92</v>
      </c>
      <c r="F26" s="2">
        <f t="shared" si="1"/>
        <v>40.659999999999997</v>
      </c>
      <c r="G26" s="2">
        <f t="shared" si="4"/>
        <v>685</v>
      </c>
      <c r="H26" s="2">
        <f t="shared" si="2"/>
        <v>46.83</v>
      </c>
      <c r="I26" s="2">
        <f t="shared" si="3"/>
        <v>5.94</v>
      </c>
    </row>
    <row r="27" spans="1:9" x14ac:dyDescent="0.15">
      <c r="A27" s="2" t="s">
        <v>31</v>
      </c>
      <c r="B27" s="2">
        <v>320.95</v>
      </c>
      <c r="C27" s="2">
        <v>8.0500000000000007</v>
      </c>
      <c r="D27" s="2">
        <v>24903</v>
      </c>
      <c r="E27" s="2">
        <f t="shared" si="0"/>
        <v>7711.87</v>
      </c>
      <c r="F27" s="2">
        <f t="shared" si="1"/>
        <v>39.869999999999997</v>
      </c>
      <c r="G27" s="2">
        <f t="shared" si="4"/>
        <v>609</v>
      </c>
      <c r="H27" s="2">
        <f t="shared" si="2"/>
        <v>52.7</v>
      </c>
      <c r="I27" s="2">
        <f t="shared" si="3"/>
        <v>6.55</v>
      </c>
    </row>
    <row r="28" spans="1:9" x14ac:dyDescent="0.15">
      <c r="A28" s="2" t="s">
        <v>32</v>
      </c>
      <c r="B28" s="2">
        <v>330.04</v>
      </c>
      <c r="C28" s="2">
        <v>8.2100000000000009</v>
      </c>
      <c r="D28" s="2">
        <v>25571</v>
      </c>
      <c r="E28" s="2">
        <f t="shared" si="0"/>
        <v>8041.91</v>
      </c>
      <c r="F28" s="2">
        <f t="shared" si="1"/>
        <v>40.200000000000003</v>
      </c>
      <c r="G28" s="2">
        <f t="shared" si="4"/>
        <v>668</v>
      </c>
      <c r="H28" s="2">
        <f t="shared" si="2"/>
        <v>49.41</v>
      </c>
      <c r="I28" s="2">
        <f t="shared" si="3"/>
        <v>6.02</v>
      </c>
    </row>
    <row r="29" spans="1:9" x14ac:dyDescent="0.15">
      <c r="A29" s="2" t="s">
        <v>38</v>
      </c>
      <c r="B29" s="2">
        <v>304.37</v>
      </c>
      <c r="C29" s="2">
        <v>7.97</v>
      </c>
      <c r="D29" s="2">
        <v>26192</v>
      </c>
      <c r="E29" s="2">
        <f t="shared" si="0"/>
        <v>8346.2800000000007</v>
      </c>
      <c r="F29" s="2">
        <f t="shared" si="1"/>
        <v>38.19</v>
      </c>
      <c r="G29" s="2">
        <f t="shared" si="4"/>
        <v>621</v>
      </c>
      <c r="H29" s="2">
        <f t="shared" si="2"/>
        <v>49.01</v>
      </c>
      <c r="I29" s="2">
        <f t="shared" si="3"/>
        <v>6.15</v>
      </c>
    </row>
    <row r="30" spans="1:9" x14ac:dyDescent="0.15">
      <c r="A30" s="2" t="s">
        <v>39</v>
      </c>
      <c r="B30" s="2">
        <v>324.20999999999998</v>
      </c>
      <c r="C30" s="2">
        <v>7.97</v>
      </c>
      <c r="D30" s="2">
        <v>26829</v>
      </c>
      <c r="E30" s="2">
        <f t="shared" si="0"/>
        <v>8670.49</v>
      </c>
      <c r="F30" s="2">
        <f t="shared" si="1"/>
        <v>40.68</v>
      </c>
      <c r="G30" s="2">
        <f t="shared" si="4"/>
        <v>637</v>
      </c>
      <c r="H30" s="2">
        <f t="shared" si="2"/>
        <v>50.9</v>
      </c>
      <c r="I30" s="2">
        <f t="shared" si="3"/>
        <v>6.39</v>
      </c>
    </row>
    <row r="31" spans="1:9" x14ac:dyDescent="0.15">
      <c r="A31" s="2" t="s">
        <v>40</v>
      </c>
      <c r="B31" s="2">
        <v>285.43</v>
      </c>
      <c r="C31" s="2">
        <v>7.82</v>
      </c>
      <c r="D31" s="2">
        <v>27440</v>
      </c>
      <c r="E31" s="2">
        <f t="shared" si="0"/>
        <v>8955.92</v>
      </c>
      <c r="F31" s="2">
        <f t="shared" si="1"/>
        <v>36.5</v>
      </c>
      <c r="G31" s="2">
        <f t="shared" si="4"/>
        <v>611</v>
      </c>
      <c r="H31" s="2">
        <f t="shared" si="2"/>
        <v>46.72</v>
      </c>
      <c r="I31" s="2">
        <f t="shared" si="3"/>
        <v>5.97</v>
      </c>
    </row>
    <row r="32" spans="1:9" x14ac:dyDescent="0.15">
      <c r="A32" s="2" t="s">
        <v>41</v>
      </c>
      <c r="B32" s="2">
        <v>305.20999999999998</v>
      </c>
      <c r="C32" s="2">
        <v>7.99</v>
      </c>
      <c r="D32" s="2">
        <v>28027</v>
      </c>
      <c r="E32" s="2">
        <f t="shared" si="0"/>
        <v>9261.1299999999992</v>
      </c>
      <c r="F32" s="2">
        <f t="shared" si="1"/>
        <v>38.200000000000003</v>
      </c>
      <c r="G32" s="2">
        <f t="shared" si="4"/>
        <v>587</v>
      </c>
      <c r="H32" s="2">
        <f t="shared" si="2"/>
        <v>51.99</v>
      </c>
      <c r="I32" s="2">
        <f t="shared" si="3"/>
        <v>6.51</v>
      </c>
    </row>
    <row r="33" spans="1:9" x14ac:dyDescent="0.15">
      <c r="A33" s="2" t="s">
        <v>42</v>
      </c>
      <c r="B33" s="2">
        <v>330.1</v>
      </c>
      <c r="C33" s="2">
        <v>7.96</v>
      </c>
      <c r="D33" s="2">
        <v>28616</v>
      </c>
      <c r="E33" s="2">
        <f t="shared" si="0"/>
        <v>9591.23</v>
      </c>
      <c r="F33" s="2">
        <f t="shared" si="1"/>
        <v>41.47</v>
      </c>
      <c r="G33" s="2">
        <f t="shared" si="4"/>
        <v>589</v>
      </c>
      <c r="H33" s="2">
        <f t="shared" si="2"/>
        <v>56.04</v>
      </c>
      <c r="I33" s="2">
        <f t="shared" si="3"/>
        <v>7.04</v>
      </c>
    </row>
    <row r="34" spans="1:9" x14ac:dyDescent="0.15">
      <c r="A34" s="2" t="s">
        <v>43</v>
      </c>
      <c r="B34" s="2">
        <v>320.35000000000002</v>
      </c>
      <c r="C34" s="2">
        <v>7.71</v>
      </c>
      <c r="D34" s="2">
        <v>29234</v>
      </c>
      <c r="E34" s="2">
        <f t="shared" si="0"/>
        <v>9911.58</v>
      </c>
      <c r="F34" s="2">
        <f t="shared" si="1"/>
        <v>41.55</v>
      </c>
      <c r="G34" s="2">
        <f t="shared" si="4"/>
        <v>618</v>
      </c>
      <c r="H34" s="2">
        <f t="shared" si="2"/>
        <v>51.84</v>
      </c>
      <c r="I34" s="2">
        <f t="shared" si="3"/>
        <v>6.72</v>
      </c>
    </row>
    <row r="35" spans="1:9" x14ac:dyDescent="0.15">
      <c r="A35" s="2" t="s">
        <v>47</v>
      </c>
      <c r="B35" s="2">
        <v>280.32</v>
      </c>
      <c r="C35" s="2">
        <v>7.63</v>
      </c>
      <c r="D35" s="2">
        <v>29867</v>
      </c>
      <c r="E35" s="2">
        <f t="shared" si="0"/>
        <v>10191.9</v>
      </c>
      <c r="F35" s="2">
        <f t="shared" si="1"/>
        <v>36.74</v>
      </c>
      <c r="G35" s="2">
        <f t="shared" si="4"/>
        <v>633</v>
      </c>
      <c r="H35" s="2">
        <f t="shared" si="2"/>
        <v>44.28</v>
      </c>
      <c r="I35" s="2">
        <f t="shared" si="3"/>
        <v>5.8</v>
      </c>
    </row>
    <row r="36" spans="1:9" x14ac:dyDescent="0.15">
      <c r="A36" s="2" t="s">
        <v>48</v>
      </c>
      <c r="B36" s="2">
        <v>298.66000000000003</v>
      </c>
      <c r="C36" s="2">
        <v>7.34</v>
      </c>
      <c r="D36" s="2">
        <v>30406</v>
      </c>
      <c r="E36" s="2">
        <f t="shared" si="0"/>
        <v>10490.56</v>
      </c>
      <c r="F36" s="2">
        <f t="shared" si="1"/>
        <v>40.69</v>
      </c>
      <c r="G36" s="2">
        <f t="shared" si="4"/>
        <v>539</v>
      </c>
      <c r="H36" s="2">
        <f t="shared" si="2"/>
        <v>55.41</v>
      </c>
      <c r="I36" s="2">
        <f t="shared" si="3"/>
        <v>7.55</v>
      </c>
    </row>
    <row r="37" spans="1:9" x14ac:dyDescent="0.15">
      <c r="A37" s="2" t="s">
        <v>49</v>
      </c>
      <c r="B37" s="2">
        <v>208.96</v>
      </c>
      <c r="C37" s="2">
        <v>7.34</v>
      </c>
      <c r="D37" s="2">
        <v>30844</v>
      </c>
      <c r="E37" s="2">
        <f t="shared" si="0"/>
        <v>10699.519999999999</v>
      </c>
      <c r="F37" s="2">
        <f t="shared" si="1"/>
        <v>28.47</v>
      </c>
      <c r="G37" s="2">
        <f t="shared" si="4"/>
        <v>438</v>
      </c>
      <c r="H37" s="2">
        <f t="shared" si="2"/>
        <v>47.71</v>
      </c>
      <c r="I37" s="2">
        <f t="shared" si="3"/>
        <v>6.5</v>
      </c>
    </row>
    <row r="38" spans="1:9" x14ac:dyDescent="0.15">
      <c r="A38" s="2" t="s">
        <v>50</v>
      </c>
      <c r="B38" s="2">
        <v>209.86</v>
      </c>
      <c r="C38" s="2">
        <v>7.45</v>
      </c>
      <c r="D38" s="2">
        <v>31253</v>
      </c>
      <c r="E38" s="2">
        <f t="shared" si="0"/>
        <v>10909.38</v>
      </c>
      <c r="F38" s="2">
        <f t="shared" si="1"/>
        <v>28.17</v>
      </c>
      <c r="G38" s="2">
        <f t="shared" si="4"/>
        <v>409</v>
      </c>
      <c r="H38" s="2">
        <f t="shared" si="2"/>
        <v>51.31</v>
      </c>
      <c r="I38" s="2">
        <f t="shared" si="3"/>
        <v>6.89</v>
      </c>
    </row>
    <row r="39" spans="1:9" x14ac:dyDescent="0.15">
      <c r="A39" s="3">
        <v>45605</v>
      </c>
      <c r="B39" s="2">
        <v>277.57</v>
      </c>
      <c r="C39" s="2">
        <v>7.41</v>
      </c>
      <c r="D39" s="2">
        <v>31834</v>
      </c>
      <c r="E39" s="2">
        <f t="shared" si="0"/>
        <v>11186.949999999999</v>
      </c>
      <c r="F39" s="2">
        <f t="shared" si="1"/>
        <v>37.46</v>
      </c>
      <c r="G39" s="2">
        <f t="shared" si="4"/>
        <v>581</v>
      </c>
      <c r="H39" s="2">
        <f t="shared" si="2"/>
        <v>47.77</v>
      </c>
      <c r="I39" s="2">
        <f t="shared" si="3"/>
        <v>6.45</v>
      </c>
    </row>
    <row r="40" spans="1:9" x14ac:dyDescent="0.15">
      <c r="A40" s="3">
        <v>45623</v>
      </c>
      <c r="B40" s="2">
        <v>307.81</v>
      </c>
      <c r="C40" s="2">
        <v>7.41</v>
      </c>
      <c r="D40" s="2">
        <v>32468</v>
      </c>
      <c r="E40" s="2">
        <f t="shared" si="0"/>
        <v>11494.759999999998</v>
      </c>
      <c r="F40" s="2">
        <f t="shared" si="1"/>
        <v>41.54</v>
      </c>
      <c r="G40" s="2">
        <f t="shared" si="4"/>
        <v>634</v>
      </c>
      <c r="H40" s="2">
        <f t="shared" si="2"/>
        <v>48.55</v>
      </c>
      <c r="I40" s="2">
        <f t="shared" si="3"/>
        <v>6.55</v>
      </c>
    </row>
    <row r="41" spans="1:9" x14ac:dyDescent="0.15">
      <c r="A41" s="3">
        <v>45641</v>
      </c>
      <c r="B41" s="2">
        <v>288.76</v>
      </c>
      <c r="C41" s="2">
        <v>7.41</v>
      </c>
      <c r="D41" s="2">
        <v>33038</v>
      </c>
      <c r="E41" s="2">
        <f t="shared" si="0"/>
        <v>11783.519999999999</v>
      </c>
      <c r="F41" s="2">
        <f t="shared" si="1"/>
        <v>38.97</v>
      </c>
      <c r="G41" s="2">
        <f t="shared" si="4"/>
        <v>570</v>
      </c>
      <c r="H41" s="2">
        <f t="shared" si="2"/>
        <v>50.66</v>
      </c>
      <c r="I41" s="2">
        <f t="shared" si="3"/>
        <v>6.84</v>
      </c>
    </row>
    <row r="42" spans="1:9" x14ac:dyDescent="0.15">
      <c r="A42" s="3">
        <v>45660</v>
      </c>
      <c r="B42" s="2">
        <v>299.24</v>
      </c>
      <c r="C42" s="2">
        <v>7.47</v>
      </c>
      <c r="D42" s="2">
        <v>33647</v>
      </c>
      <c r="E42" s="2">
        <f t="shared" si="0"/>
        <v>12082.759999999998</v>
      </c>
      <c r="F42" s="2">
        <f t="shared" si="1"/>
        <v>40.06</v>
      </c>
      <c r="G42" s="2">
        <f t="shared" si="4"/>
        <v>609</v>
      </c>
      <c r="H42" s="2">
        <f t="shared" si="2"/>
        <v>49.14</v>
      </c>
      <c r="I42" s="2">
        <f t="shared" si="3"/>
        <v>6.58</v>
      </c>
    </row>
    <row r="43" spans="1:9" x14ac:dyDescent="0.15">
      <c r="A43" s="3">
        <v>45673</v>
      </c>
      <c r="B43" s="2">
        <v>214.23</v>
      </c>
      <c r="C43" s="2">
        <v>7.47</v>
      </c>
      <c r="D43" s="2">
        <v>34062</v>
      </c>
      <c r="E43" s="2">
        <f t="shared" si="0"/>
        <v>12296.989999999998</v>
      </c>
      <c r="F43" s="2">
        <f t="shared" si="1"/>
        <v>28.68</v>
      </c>
      <c r="G43" s="2">
        <f t="shared" si="4"/>
        <v>415</v>
      </c>
      <c r="H43" s="2">
        <f t="shared" si="2"/>
        <v>51.62</v>
      </c>
      <c r="I43" s="2">
        <f t="shared" si="3"/>
        <v>6.91</v>
      </c>
    </row>
    <row r="44" spans="1:9" x14ac:dyDescent="0.15">
      <c r="A44" s="3">
        <v>45679</v>
      </c>
      <c r="B44" s="2">
        <v>184.91</v>
      </c>
      <c r="C44" s="2">
        <v>7.74</v>
      </c>
      <c r="D44" s="2">
        <v>34479</v>
      </c>
      <c r="E44" s="2">
        <f t="shared" si="0"/>
        <v>12481.899999999998</v>
      </c>
      <c r="F44" s="2">
        <f t="shared" si="1"/>
        <v>23.89</v>
      </c>
      <c r="G44" s="2">
        <f t="shared" si="4"/>
        <v>417</v>
      </c>
      <c r="H44" s="2">
        <f t="shared" si="2"/>
        <v>44.34</v>
      </c>
      <c r="I44" s="2">
        <f t="shared" si="3"/>
        <v>5.73</v>
      </c>
    </row>
    <row r="45" spans="1:9" x14ac:dyDescent="0.15">
      <c r="A45" s="3">
        <v>45681</v>
      </c>
      <c r="B45" s="2">
        <v>299.20999999999998</v>
      </c>
      <c r="C45" s="2">
        <v>7.78</v>
      </c>
      <c r="D45" s="2">
        <v>35123</v>
      </c>
      <c r="E45" s="2">
        <f t="shared" si="0"/>
        <v>12781.109999999997</v>
      </c>
      <c r="F45" s="2">
        <f t="shared" si="1"/>
        <v>38.46</v>
      </c>
      <c r="G45" s="2">
        <f t="shared" si="4"/>
        <v>644</v>
      </c>
      <c r="H45" s="2">
        <f t="shared" si="2"/>
        <v>46.46</v>
      </c>
      <c r="I45" s="2">
        <f t="shared" si="3"/>
        <v>5.97</v>
      </c>
    </row>
    <row r="46" spans="1:9" x14ac:dyDescent="0.15">
      <c r="A46" s="3">
        <v>45690</v>
      </c>
      <c r="B46" s="2">
        <v>113.19</v>
      </c>
      <c r="C46" s="2">
        <v>7.78</v>
      </c>
      <c r="D46" s="2">
        <v>35314</v>
      </c>
      <c r="E46" s="2">
        <f t="shared" si="0"/>
        <v>12894.299999999997</v>
      </c>
      <c r="F46" s="2">
        <f t="shared" si="1"/>
        <v>14.55</v>
      </c>
      <c r="G46" s="2">
        <f t="shared" si="4"/>
        <v>191</v>
      </c>
      <c r="H46" s="2">
        <f t="shared" si="2"/>
        <v>59.26</v>
      </c>
      <c r="I46" s="2">
        <f t="shared" si="3"/>
        <v>7.62</v>
      </c>
    </row>
    <row r="47" spans="1:9" x14ac:dyDescent="0.15">
      <c r="A47" s="3">
        <v>45691</v>
      </c>
      <c r="B47" s="2">
        <v>200.17</v>
      </c>
      <c r="C47" s="2">
        <v>7.72</v>
      </c>
      <c r="D47" s="2">
        <v>35721</v>
      </c>
      <c r="E47" s="2">
        <f t="shared" si="0"/>
        <v>13094.469999999998</v>
      </c>
      <c r="F47" s="2">
        <f t="shared" si="1"/>
        <v>25.93</v>
      </c>
      <c r="G47" s="2">
        <f t="shared" si="4"/>
        <v>407</v>
      </c>
      <c r="H47" s="2">
        <f t="shared" si="2"/>
        <v>49.18</v>
      </c>
      <c r="I47" s="2">
        <f t="shared" si="3"/>
        <v>6.37</v>
      </c>
    </row>
    <row r="48" spans="1:9" x14ac:dyDescent="0.15">
      <c r="A48" s="3">
        <v>45699</v>
      </c>
      <c r="B48" s="2">
        <v>314.01</v>
      </c>
      <c r="C48" s="2">
        <v>7.74</v>
      </c>
      <c r="D48" s="2">
        <v>36376</v>
      </c>
      <c r="E48" s="2">
        <f t="shared" si="0"/>
        <v>13408.479999999998</v>
      </c>
      <c r="F48" s="2">
        <f t="shared" si="1"/>
        <v>40.57</v>
      </c>
      <c r="G48" s="2">
        <f t="shared" si="4"/>
        <v>655</v>
      </c>
      <c r="H48" s="2">
        <f t="shared" si="2"/>
        <v>47.94</v>
      </c>
      <c r="I48" s="2">
        <f t="shared" si="3"/>
        <v>6.19</v>
      </c>
    </row>
    <row r="49" spans="1:9" x14ac:dyDescent="0.15">
      <c r="A49" s="3">
        <v>45716</v>
      </c>
      <c r="B49" s="2">
        <v>312.95999999999998</v>
      </c>
      <c r="C49" s="2">
        <v>7.6</v>
      </c>
      <c r="D49" s="2">
        <v>36933</v>
      </c>
      <c r="E49" s="2">
        <f t="shared" si="0"/>
        <v>13721.439999999997</v>
      </c>
      <c r="F49" s="2">
        <f t="shared" si="1"/>
        <v>41.18</v>
      </c>
      <c r="G49" s="2">
        <f t="shared" si="4"/>
        <v>557</v>
      </c>
      <c r="H49" s="2">
        <f t="shared" si="2"/>
        <v>56.19</v>
      </c>
      <c r="I49" s="2">
        <f t="shared" si="3"/>
        <v>7.39</v>
      </c>
    </row>
    <row r="50" spans="1:9" x14ac:dyDescent="0.15">
      <c r="A50" s="3">
        <v>45731</v>
      </c>
      <c r="B50" s="2">
        <v>299.45</v>
      </c>
      <c r="C50" s="2">
        <v>7.49</v>
      </c>
      <c r="D50" s="2">
        <v>37520</v>
      </c>
      <c r="E50" s="2">
        <f t="shared" si="0"/>
        <v>14020.889999999998</v>
      </c>
      <c r="F50" s="2">
        <f t="shared" si="1"/>
        <v>39.979999999999997</v>
      </c>
      <c r="G50" s="2">
        <f t="shared" si="4"/>
        <v>587</v>
      </c>
      <c r="H50" s="2">
        <f t="shared" si="2"/>
        <v>51.01</v>
      </c>
      <c r="I50" s="2">
        <f t="shared" si="3"/>
        <v>6.81</v>
      </c>
    </row>
    <row r="51" spans="1:9" x14ac:dyDescent="0.15">
      <c r="A51" s="3">
        <v>45749</v>
      </c>
      <c r="B51" s="2">
        <v>288.32</v>
      </c>
      <c r="C51" s="2">
        <v>7.27</v>
      </c>
      <c r="D51" s="2">
        <v>38104</v>
      </c>
      <c r="E51" s="2">
        <f t="shared" si="0"/>
        <v>14309.209999999997</v>
      </c>
      <c r="F51" s="2">
        <f t="shared" si="1"/>
        <v>39.659999999999997</v>
      </c>
      <c r="G51" s="2">
        <f t="shared" si="4"/>
        <v>584</v>
      </c>
      <c r="H51" s="2">
        <f t="shared" si="2"/>
        <v>49.37</v>
      </c>
      <c r="I51" s="2">
        <f t="shared" si="3"/>
        <v>6.79</v>
      </c>
    </row>
    <row r="52" spans="1:9" x14ac:dyDescent="0.15">
      <c r="A52" s="3">
        <v>45765</v>
      </c>
      <c r="B52" s="2">
        <v>182.83</v>
      </c>
      <c r="C52" s="2">
        <v>7.07</v>
      </c>
      <c r="D52" s="2">
        <v>38469</v>
      </c>
      <c r="E52" s="2">
        <f t="shared" si="0"/>
        <v>14492.039999999997</v>
      </c>
      <c r="F52" s="2">
        <f t="shared" si="1"/>
        <v>25.86</v>
      </c>
      <c r="G52" s="2">
        <f t="shared" si="4"/>
        <v>365</v>
      </c>
      <c r="H52" s="2">
        <f t="shared" si="2"/>
        <v>50.09</v>
      </c>
      <c r="I52" s="2">
        <f t="shared" si="3"/>
        <v>7.08</v>
      </c>
    </row>
    <row r="53" spans="1:9" x14ac:dyDescent="0.15">
      <c r="A53" s="3">
        <v>45777</v>
      </c>
      <c r="C53" s="2">
        <v>7.07</v>
      </c>
    </row>
    <row r="54" spans="1:9" x14ac:dyDescent="0.15">
      <c r="A54" s="4"/>
    </row>
    <row r="55" spans="1:9" x14ac:dyDescent="0.15">
      <c r="A55" s="4"/>
    </row>
    <row r="56" spans="1:9" x14ac:dyDescent="0.15">
      <c r="A56" s="4"/>
    </row>
    <row r="57" spans="1:9" x14ac:dyDescent="0.15">
      <c r="A57" s="4"/>
    </row>
    <row r="58" spans="1:9" x14ac:dyDescent="0.15">
      <c r="A58" s="4"/>
    </row>
    <row r="59" spans="1:9" x14ac:dyDescent="0.15">
      <c r="A59" s="4"/>
    </row>
    <row r="60" spans="1:9" x14ac:dyDescent="0.15">
      <c r="A60" s="4"/>
    </row>
    <row r="61" spans="1:9" x14ac:dyDescent="0.15">
      <c r="A61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2025-04-23T03:18:26Z</dcterms:modified>
</cp:coreProperties>
</file>