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55" i="4" l="1"/>
  <c r="H55" i="4"/>
  <c r="G55" i="4"/>
  <c r="E55" i="4"/>
  <c r="F55" i="4"/>
  <c r="I54" i="4" l="1"/>
  <c r="H54" i="4"/>
  <c r="G54" i="4"/>
  <c r="E54" i="4"/>
  <c r="F54" i="4"/>
  <c r="I53" i="4" l="1"/>
  <c r="H53" i="4"/>
  <c r="G53" i="4"/>
  <c r="E53" i="4"/>
  <c r="F53" i="4"/>
  <c r="I52" i="4" l="1"/>
  <c r="H52" i="4"/>
  <c r="G52" i="4"/>
  <c r="E52" i="4"/>
  <c r="F52" i="4"/>
  <c r="I51" i="4" l="1"/>
  <c r="H51" i="4"/>
  <c r="G51" i="4"/>
  <c r="E51" i="4"/>
  <c r="F51" i="4"/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<sst xmlns="http://schemas.openxmlformats.org/spreadsheetml/2006/main" count="53" uniqueCount="51">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</sst>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02290568"/>
        <c:axId val="502287824"/>
      </c:stockChart>
      <c:dateAx>
        <c:axId val="502290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87824"/>
        <c:crosses val="autoZero"/>
        <c:auto val="1"/>
        <c:lblOffset val="100"/>
        <c:baseTimeUnit val="days"/>
      </c:dateAx>
      <c:valAx>
        <c:axId val="502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29" activePane="bottomLeft" state="frozen"/>
      <selection pane="bottomLeft" activeCell="A56" sqref="A56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14113.639999999996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28386</v>
      </c>
      <c r="H2" s="2">
        <f>ROUND(100*B2/G2, 2)</f>
        <v>49.72</v>
      </c>
      <c r="I2" s="2">
        <f>ROUND(100*SUM(F3:INDEX(F:F, COUNTA(F:F)))/G2, 2)</f>
        <v>6.48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5" si="0">B3+E2</f>
        <v>1257.27</v>
      </c>
      <c r="F3" s="2">
        <f t="shared" ref="F3:F55" si="1">ROUND(B3/C3,2)</f>
        <v>24.1</v>
      </c>
      <c r="G3" s="2">
        <f>D3-D2</f>
        <v>427</v>
      </c>
      <c r="H3" s="2">
        <f t="shared" ref="H3:H55" si="2">ROUND(B3*100/G3,2)</f>
        <v>41.82</v>
      </c>
      <c r="I3" s="2">
        <f t="shared" ref="I3:I55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5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  <row r="51" spans="1:9" x14ac:dyDescent="0.15">
      <c r="A51" s="3">
        <v>45749</v>
      </c>
      <c r="B51" s="2">
        <v>288.32</v>
      </c>
      <c r="C51" s="2">
        <v>7.27</v>
      </c>
      <c r="D51" s="2">
        <v>38104</v>
      </c>
      <c r="E51" s="2">
        <f t="shared" si="0"/>
        <v>14309.209999999997</v>
      </c>
      <c r="F51" s="2">
        <f t="shared" si="1"/>
        <v>39.659999999999997</v>
      </c>
      <c r="G51" s="2">
        <f t="shared" si="4"/>
        <v>584</v>
      </c>
      <c r="H51" s="2">
        <f t="shared" si="2"/>
        <v>49.37</v>
      </c>
      <c r="I51" s="2">
        <f t="shared" si="3"/>
        <v>6.79</v>
      </c>
    </row>
    <row r="52" spans="1:9" x14ac:dyDescent="0.15">
      <c r="A52" s="3">
        <v>45765</v>
      </c>
      <c r="B52" s="2">
        <v>182.83</v>
      </c>
      <c r="C52" s="2">
        <v>7.07</v>
      </c>
      <c r="D52" s="2">
        <v>38469</v>
      </c>
      <c r="E52" s="2">
        <f t="shared" si="0"/>
        <v>14492.039999999997</v>
      </c>
      <c r="F52" s="2">
        <f t="shared" si="1"/>
        <v>25.86</v>
      </c>
      <c r="G52" s="2">
        <f t="shared" si="4"/>
        <v>365</v>
      </c>
      <c r="H52" s="2">
        <f t="shared" si="2"/>
        <v>50.09</v>
      </c>
      <c r="I52" s="2">
        <f t="shared" si="3"/>
        <v>7.08</v>
      </c>
    </row>
    <row r="53" spans="1:9" x14ac:dyDescent="0.15">
      <c r="A53" s="3">
        <v>45778</v>
      </c>
      <c r="B53" s="2">
        <v>222.13</v>
      </c>
      <c r="C53" s="2">
        <v>7.07</v>
      </c>
      <c r="D53" s="2">
        <v>38922</v>
      </c>
      <c r="E53" s="2">
        <f t="shared" si="0"/>
        <v>14714.169999999996</v>
      </c>
      <c r="F53" s="2">
        <f t="shared" si="1"/>
        <v>31.42</v>
      </c>
      <c r="G53" s="2">
        <f t="shared" si="4"/>
        <v>453</v>
      </c>
      <c r="H53" s="2">
        <f t="shared" si="2"/>
        <v>49.04</v>
      </c>
      <c r="I53" s="2">
        <f t="shared" si="3"/>
        <v>6.94</v>
      </c>
    </row>
    <row r="54" spans="1:9" x14ac:dyDescent="0.15">
      <c r="A54" s="3">
        <v>45797</v>
      </c>
      <c r="B54" s="2">
        <v>272.77</v>
      </c>
      <c r="C54" s="2">
        <v>6.89</v>
      </c>
      <c r="D54" s="2">
        <v>39534</v>
      </c>
      <c r="E54" s="2">
        <f t="shared" si="0"/>
        <v>14986.939999999997</v>
      </c>
      <c r="F54" s="2">
        <f t="shared" si="1"/>
        <v>39.590000000000003</v>
      </c>
      <c r="G54" s="2">
        <f t="shared" si="4"/>
        <v>612</v>
      </c>
      <c r="H54" s="2">
        <f t="shared" si="2"/>
        <v>44.57</v>
      </c>
      <c r="I54" s="2">
        <f t="shared" si="3"/>
        <v>6.47</v>
      </c>
    </row>
    <row r="55" spans="1:9" x14ac:dyDescent="0.15">
      <c r="A55" s="3">
        <v>45811</v>
      </c>
      <c r="B55" s="2">
        <v>205.39</v>
      </c>
      <c r="C55" s="2">
        <v>6.89</v>
      </c>
      <c r="D55" s="2">
        <v>40019</v>
      </c>
      <c r="E55" s="2">
        <f t="shared" si="0"/>
        <v>15192.329999999996</v>
      </c>
      <c r="F55" s="2">
        <f t="shared" si="1"/>
        <v>29.81</v>
      </c>
      <c r="G55" s="2">
        <f t="shared" si="4"/>
        <v>485</v>
      </c>
      <c r="H55" s="2">
        <f t="shared" si="2"/>
        <v>42.35</v>
      </c>
      <c r="I55" s="2">
        <f t="shared" si="3"/>
        <v>6.15</v>
      </c>
    </row>
    <row r="56" spans="1:9" x14ac:dyDescent="0.15">
      <c r="A56" s="4"/>
    </row>
    <row r="57" spans="1:9" x14ac:dyDescent="0.15">
      <c r="A57" s="4"/>
    </row>
    <row r="58" spans="1:9" x14ac:dyDescent="0.15">
      <c r="A58" s="4"/>
    </row>
    <row r="59" spans="1:9" x14ac:dyDescent="0.15">
      <c r="A59" s="4"/>
    </row>
    <row r="60" spans="1:9" x14ac:dyDescent="0.15">
      <c r="A60" s="4"/>
    </row>
    <row r="61" spans="1:9" x14ac:dyDescent="0.15">
      <c r="A6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2025-06-04T01:47:11Z</dcterms:modified>
</cp:coreProperties>
</file>