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82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51" i="4" l="1"/>
  <c r="H51" i="4"/>
  <c r="G51" i="4"/>
  <c r="E51" i="4"/>
  <c r="F51" i="4"/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<sst xmlns="http://schemas.openxmlformats.org/spreadsheetml/2006/main" count="53" uniqueCount="51">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</sst>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97996656"/>
        <c:axId val="497993912"/>
      </c:stockChart>
      <c:dateAx>
        <c:axId val="497996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93912"/>
        <c:crosses val="autoZero"/>
        <c:auto val="1"/>
        <c:lblOffset val="100"/>
        <c:baseTimeUnit val="days"/>
      </c:dateAx>
      <c:valAx>
        <c:axId val="4979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ySplit="1" topLeftCell="A29" activePane="bottomLeft" state="frozen"/>
      <selection pane="bottomLeft" activeCell="A52" sqref="A52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13230.519999999997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26471</v>
      </c>
      <c r="H2" s="2">
        <f>ROUND(100*B2/G2, 2)</f>
        <v>49.98</v>
      </c>
      <c r="I2" s="2">
        <f>ROUND(100*SUM(F3:INDEX(F:F, COUNTA(F:F)))/G2, 2)</f>
        <v>6.46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1" si="0">B3+E2</f>
        <v>1257.27</v>
      </c>
      <c r="F3" s="2">
        <f t="shared" ref="F3:F51" si="1">ROUND(B3/C3,2)</f>
        <v>24.1</v>
      </c>
      <c r="G3" s="2">
        <f>D3-D2</f>
        <v>427</v>
      </c>
      <c r="H3" s="2">
        <f t="shared" ref="H3:H51" si="2">ROUND(B3*100/G3,2)</f>
        <v>41.82</v>
      </c>
      <c r="I3" s="2">
        <f t="shared" ref="I3:I51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1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  <row r="51" spans="1:9" x14ac:dyDescent="0.15">
      <c r="A51" s="3">
        <v>45749</v>
      </c>
      <c r="B51" s="2">
        <v>288.32</v>
      </c>
      <c r="C51" s="2">
        <v>7.27</v>
      </c>
      <c r="D51" s="2">
        <v>38104</v>
      </c>
      <c r="E51" s="2">
        <f t="shared" si="0"/>
        <v>14309.209999999997</v>
      </c>
      <c r="F51" s="2">
        <f t="shared" si="1"/>
        <v>39.659999999999997</v>
      </c>
      <c r="G51" s="2">
        <f t="shared" si="4"/>
        <v>584</v>
      </c>
      <c r="H51" s="2">
        <f t="shared" si="2"/>
        <v>49.37</v>
      </c>
      <c r="I51" s="2">
        <f t="shared" si="3"/>
        <v>6.79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2025-04-03T07:45:38Z</dcterms:modified>
</cp:coreProperties>
</file>