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6T210000" sheetId="65" r:id="rId2"/>
    <sheet name="20230221T210000" sheetId="66" r:id="rId3"/>
    <sheet name="Sheet2" sheetId="63" r:id="rId4"/>
  </sheets>
  <externalReferences>
    <externalReference r:id="rId5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57" i="65" l="1"/>
  <c r="BE157" i="65" s="1"/>
  <c r="AV157" i="65"/>
  <c r="AW157" i="65" s="1"/>
  <c r="AL157" i="65"/>
  <c r="AM157" i="65" s="1"/>
  <c r="AD157" i="65"/>
  <c r="AE157" i="65" s="1"/>
  <c r="T157" i="65"/>
  <c r="U157" i="65" s="1"/>
  <c r="L157" i="65"/>
  <c r="M157" i="65" s="1"/>
  <c r="BD156" i="65"/>
  <c r="BE156" i="65" s="1"/>
  <c r="AV156" i="65"/>
  <c r="AW156" i="65" s="1"/>
  <c r="AL156" i="65"/>
  <c r="AM156" i="65" s="1"/>
  <c r="AD156" i="65"/>
  <c r="AE156" i="65" s="1"/>
  <c r="T156" i="65"/>
  <c r="U156" i="65" s="1"/>
  <c r="L156" i="65"/>
  <c r="M156" i="65" s="1"/>
  <c r="BD155" i="65"/>
  <c r="BE155" i="65" s="1"/>
  <c r="AV155" i="65"/>
  <c r="AW155" i="65" s="1"/>
  <c r="AL155" i="65"/>
  <c r="AM155" i="65" s="1"/>
  <c r="AD155" i="65"/>
  <c r="AE155" i="65" s="1"/>
  <c r="T155" i="65"/>
  <c r="U155" i="65" s="1"/>
  <c r="L155" i="65"/>
  <c r="M155" i="65" s="1"/>
  <c r="BD154" i="65"/>
  <c r="BE154" i="65" s="1"/>
  <c r="AV154" i="65"/>
  <c r="AW154" i="65" s="1"/>
  <c r="AL154" i="65"/>
  <c r="AM154" i="65" s="1"/>
  <c r="AD154" i="65"/>
  <c r="AE154" i="65" s="1"/>
  <c r="T154" i="65"/>
  <c r="U154" i="65" s="1"/>
  <c r="L154" i="65"/>
  <c r="M154" i="65" s="1"/>
  <c r="BD153" i="65"/>
  <c r="BE153" i="65" s="1"/>
  <c r="AV153" i="65"/>
  <c r="AW153" i="65" s="1"/>
  <c r="AL153" i="65"/>
  <c r="AM153" i="65" s="1"/>
  <c r="AD153" i="65"/>
  <c r="AE153" i="65" s="1"/>
  <c r="T153" i="65"/>
  <c r="U153" i="65" s="1"/>
  <c r="L153" i="65"/>
  <c r="M153" i="65" s="1"/>
  <c r="BD152" i="65"/>
  <c r="BE152" i="65" s="1"/>
  <c r="AV152" i="65"/>
  <c r="AW152" i="65" s="1"/>
  <c r="AL152" i="65"/>
  <c r="AM152" i="65" s="1"/>
  <c r="AD152" i="65"/>
  <c r="AE152" i="65" s="1"/>
  <c r="T152" i="65"/>
  <c r="U152" i="65" s="1"/>
  <c r="L152" i="65"/>
  <c r="M152" i="65" s="1"/>
  <c r="BD151" i="65"/>
  <c r="BE151" i="65" s="1"/>
  <c r="AV151" i="65"/>
  <c r="AW151" i="65" s="1"/>
  <c r="AL151" i="65"/>
  <c r="AM151" i="65" s="1"/>
  <c r="AD151" i="65"/>
  <c r="AE151" i="65" s="1"/>
  <c r="T151" i="65"/>
  <c r="U151" i="65" s="1"/>
  <c r="L151" i="65"/>
  <c r="M151" i="65" s="1"/>
  <c r="BD150" i="65"/>
  <c r="BE150" i="65" s="1"/>
  <c r="AV150" i="65"/>
  <c r="AW150" i="65" s="1"/>
  <c r="AL150" i="65"/>
  <c r="AM150" i="65" s="1"/>
  <c r="AD150" i="65"/>
  <c r="AE150" i="65" s="1"/>
  <c r="T150" i="65"/>
  <c r="U150" i="65" s="1"/>
  <c r="L150" i="65"/>
  <c r="M150" i="65" s="1"/>
  <c r="BD149" i="65"/>
  <c r="BE149" i="65" s="1"/>
  <c r="AV149" i="65"/>
  <c r="AW149" i="65" s="1"/>
  <c r="AL149" i="65"/>
  <c r="AM149" i="65" s="1"/>
  <c r="AD149" i="65"/>
  <c r="AE149" i="65" s="1"/>
  <c r="T149" i="65"/>
  <c r="U149" i="65" s="1"/>
  <c r="L149" i="65"/>
  <c r="M149" i="65" s="1"/>
  <c r="BD148" i="65"/>
  <c r="BE148" i="65" s="1"/>
  <c r="AV148" i="65"/>
  <c r="AW148" i="65" s="1"/>
  <c r="AL148" i="65"/>
  <c r="AM148" i="65" s="1"/>
  <c r="AD148" i="65"/>
  <c r="AE148" i="65" s="1"/>
  <c r="T148" i="65"/>
  <c r="U148" i="65" s="1"/>
  <c r="L148" i="65"/>
  <c r="M148" i="65" s="1"/>
  <c r="BD147" i="65"/>
  <c r="BE147" i="65" s="1"/>
  <c r="AV147" i="65"/>
  <c r="AW147" i="65" s="1"/>
  <c r="AL147" i="65"/>
  <c r="AM147" i="65" s="1"/>
  <c r="AD147" i="65"/>
  <c r="AE147" i="65" s="1"/>
  <c r="T147" i="65"/>
  <c r="U147" i="65" s="1"/>
  <c r="L147" i="65"/>
  <c r="M147" i="65" s="1"/>
  <c r="BD146" i="65"/>
  <c r="BE146" i="65" s="1"/>
  <c r="AV146" i="65"/>
  <c r="AW146" i="65" s="1"/>
  <c r="AL146" i="65"/>
  <c r="AM146" i="65" s="1"/>
  <c r="AD146" i="65"/>
  <c r="AE146" i="65" s="1"/>
  <c r="T146" i="65"/>
  <c r="U146" i="65" s="1"/>
  <c r="L146" i="65"/>
  <c r="M146" i="65" s="1"/>
  <c r="BD145" i="65"/>
  <c r="BE145" i="65" s="1"/>
  <c r="AV145" i="65"/>
  <c r="AW145" i="65" s="1"/>
  <c r="AL145" i="65"/>
  <c r="AM145" i="65" s="1"/>
  <c r="AD145" i="65"/>
  <c r="AE145" i="65" s="1"/>
  <c r="T145" i="65"/>
  <c r="U145" i="65" s="1"/>
  <c r="L145" i="65"/>
  <c r="M145" i="65" s="1"/>
  <c r="BD144" i="65"/>
  <c r="BE144" i="65" s="1"/>
  <c r="AV144" i="65"/>
  <c r="AW144" i="65" s="1"/>
  <c r="AL144" i="65"/>
  <c r="AM144" i="65" s="1"/>
  <c r="AD144" i="65"/>
  <c r="AE144" i="65" s="1"/>
  <c r="T144" i="65"/>
  <c r="U144" i="65" s="1"/>
  <c r="L144" i="65"/>
  <c r="M144" i="65" s="1"/>
  <c r="BD143" i="65"/>
  <c r="BE143" i="65" s="1"/>
  <c r="AV143" i="65"/>
  <c r="AW143" i="65" s="1"/>
  <c r="AM143" i="65"/>
  <c r="AL143" i="65"/>
  <c r="AE143" i="65"/>
  <c r="AD143" i="65"/>
  <c r="U143" i="65"/>
  <c r="T143" i="65"/>
  <c r="M143" i="65"/>
  <c r="L143" i="65"/>
  <c r="BE142" i="65"/>
  <c r="BD142" i="65"/>
  <c r="AW142" i="65"/>
  <c r="AV142" i="65"/>
  <c r="AM142" i="65"/>
  <c r="AL142" i="65"/>
  <c r="AE142" i="65"/>
  <c r="AD142" i="65"/>
  <c r="U142" i="65"/>
  <c r="T142" i="65"/>
  <c r="M142" i="65"/>
  <c r="L142" i="65"/>
  <c r="BE141" i="65"/>
  <c r="BD141" i="65"/>
  <c r="AW141" i="65"/>
  <c r="AV141" i="65"/>
  <c r="AM141" i="65"/>
  <c r="AL141" i="65"/>
  <c r="AE141" i="65"/>
  <c r="AD141" i="65"/>
  <c r="U141" i="65"/>
  <c r="T141" i="65"/>
  <c r="M141" i="65"/>
  <c r="L141" i="65"/>
  <c r="BE140" i="65"/>
  <c r="BD140" i="65"/>
  <c r="AW140" i="65"/>
  <c r="AV140" i="65"/>
  <c r="AM140" i="65"/>
  <c r="AL140" i="65"/>
  <c r="AD140" i="65"/>
  <c r="AE140" i="65" s="1"/>
  <c r="T140" i="65"/>
  <c r="U140" i="65" s="1"/>
  <c r="L140" i="65"/>
  <c r="M140" i="65" s="1"/>
  <c r="BD139" i="65"/>
  <c r="BE139" i="65" s="1"/>
  <c r="AV139" i="65"/>
  <c r="AW139" i="65" s="1"/>
  <c r="AL139" i="65"/>
  <c r="AM139" i="65" s="1"/>
  <c r="AD139" i="65"/>
  <c r="AE139" i="65" s="1"/>
  <c r="T139" i="65"/>
  <c r="U139" i="65" s="1"/>
  <c r="L139" i="65"/>
  <c r="M139" i="65" s="1"/>
  <c r="BD138" i="65"/>
  <c r="BE138" i="65" s="1"/>
  <c r="AV138" i="65"/>
  <c r="AW138" i="65" s="1"/>
  <c r="AL138" i="65"/>
  <c r="AM138" i="65" s="1"/>
  <c r="AD138" i="65"/>
  <c r="AE138" i="65" s="1"/>
  <c r="T138" i="65"/>
  <c r="U138" i="65" s="1"/>
  <c r="L138" i="65"/>
  <c r="M138" i="65" s="1"/>
  <c r="BD137" i="65"/>
  <c r="BE137" i="65" s="1"/>
  <c r="AV137" i="65"/>
  <c r="AW137" i="65" s="1"/>
  <c r="AL137" i="65"/>
  <c r="AM137" i="65" s="1"/>
  <c r="AD137" i="65"/>
  <c r="AE137" i="65" s="1"/>
  <c r="T137" i="65"/>
  <c r="U137" i="65" s="1"/>
  <c r="L137" i="65"/>
  <c r="M137" i="65" s="1"/>
  <c r="BD136" i="65"/>
  <c r="BE136" i="65" s="1"/>
  <c r="AV136" i="65"/>
  <c r="AW136" i="65" s="1"/>
  <c r="AL136" i="65"/>
  <c r="AM136" i="65" s="1"/>
  <c r="AD136" i="65"/>
  <c r="AE136" i="65" s="1"/>
  <c r="T136" i="65"/>
  <c r="U136" i="65" s="1"/>
  <c r="L136" i="65"/>
  <c r="M136" i="65" s="1"/>
  <c r="BD135" i="65"/>
  <c r="BE135" i="65" s="1"/>
  <c r="AV135" i="65"/>
  <c r="AW135" i="65" s="1"/>
  <c r="AL135" i="65"/>
  <c r="AM135" i="65" s="1"/>
  <c r="AD135" i="65"/>
  <c r="AE135" i="65" s="1"/>
  <c r="T135" i="65"/>
  <c r="U135" i="65" s="1"/>
  <c r="L135" i="65"/>
  <c r="M135" i="65" s="1"/>
  <c r="BD134" i="65"/>
  <c r="BE134" i="65" s="1"/>
  <c r="AV134" i="65"/>
  <c r="AW134" i="65" s="1"/>
  <c r="AL134" i="65"/>
  <c r="AM134" i="65" s="1"/>
  <c r="AD134" i="65"/>
  <c r="AE134" i="65" s="1"/>
  <c r="T134" i="65"/>
  <c r="U134" i="65" s="1"/>
  <c r="L134" i="65"/>
  <c r="M134" i="65" s="1"/>
  <c r="BD133" i="65"/>
  <c r="BE133" i="65" s="1"/>
  <c r="AV133" i="65"/>
  <c r="AW133" i="65" s="1"/>
  <c r="AL133" i="65"/>
  <c r="AM133" i="65" s="1"/>
  <c r="AD133" i="65"/>
  <c r="AE133" i="65" s="1"/>
  <c r="T133" i="65"/>
  <c r="U133" i="65" s="1"/>
  <c r="L133" i="65"/>
  <c r="M133" i="65" s="1"/>
  <c r="BD132" i="65"/>
  <c r="BE132" i="65" s="1"/>
  <c r="AV132" i="65"/>
  <c r="AW132" i="65" s="1"/>
  <c r="AL132" i="65"/>
  <c r="AM132" i="65" s="1"/>
  <c r="AD132" i="65"/>
  <c r="AE132" i="65" s="1"/>
  <c r="T132" i="65"/>
  <c r="U132" i="65" s="1"/>
  <c r="L132" i="65"/>
  <c r="M132" i="65" s="1"/>
  <c r="BD131" i="65"/>
  <c r="BE131" i="65" s="1"/>
  <c r="AV131" i="65"/>
  <c r="AW131" i="65" s="1"/>
  <c r="AL131" i="65"/>
  <c r="AM131" i="65" s="1"/>
  <c r="AD131" i="65"/>
  <c r="AE131" i="65" s="1"/>
  <c r="T131" i="65"/>
  <c r="U131" i="65" s="1"/>
  <c r="L131" i="65"/>
  <c r="M131" i="65" s="1"/>
  <c r="BD130" i="65"/>
  <c r="BE130" i="65" s="1"/>
  <c r="AV130" i="65"/>
  <c r="AW130" i="65" s="1"/>
  <c r="AL130" i="65"/>
  <c r="AM130" i="65" s="1"/>
  <c r="AD130" i="65"/>
  <c r="AE130" i="65" s="1"/>
  <c r="T130" i="65"/>
  <c r="U130" i="65" s="1"/>
  <c r="L130" i="65"/>
  <c r="M130" i="65" s="1"/>
  <c r="BD129" i="65"/>
  <c r="BE129" i="65" s="1"/>
  <c r="AV129" i="65"/>
  <c r="AW129" i="65" s="1"/>
  <c r="AL129" i="65"/>
  <c r="AM129" i="65" s="1"/>
  <c r="AD129" i="65"/>
  <c r="AE129" i="65" s="1"/>
  <c r="T129" i="65"/>
  <c r="U129" i="65" s="1"/>
  <c r="L129" i="65"/>
  <c r="M129" i="65" s="1"/>
  <c r="BD128" i="65"/>
  <c r="BE128" i="65" s="1"/>
  <c r="AV128" i="65"/>
  <c r="AW128" i="65" s="1"/>
  <c r="AL128" i="65"/>
  <c r="AM128" i="65" s="1"/>
  <c r="AD128" i="65"/>
  <c r="AE128" i="65" s="1"/>
  <c r="T128" i="65"/>
  <c r="U128" i="65" s="1"/>
  <c r="L128" i="65"/>
  <c r="M128" i="65" s="1"/>
  <c r="BD127" i="65"/>
  <c r="BE127" i="65" s="1"/>
  <c r="AV127" i="65"/>
  <c r="AW127" i="65" s="1"/>
  <c r="AL127" i="65"/>
  <c r="AM127" i="65" s="1"/>
  <c r="AD127" i="65"/>
  <c r="AE127" i="65" s="1"/>
  <c r="T127" i="65"/>
  <c r="U127" i="65" s="1"/>
  <c r="L127" i="65"/>
  <c r="M127" i="65" s="1"/>
  <c r="BD126" i="65"/>
  <c r="BE126" i="65" s="1"/>
  <c r="AV126" i="65"/>
  <c r="AW126" i="65" s="1"/>
  <c r="AL126" i="65"/>
  <c r="AM126" i="65" s="1"/>
  <c r="AD126" i="65"/>
  <c r="AE126" i="65" s="1"/>
  <c r="T126" i="65"/>
  <c r="U126" i="65" s="1"/>
  <c r="L126" i="65"/>
  <c r="M126" i="65" s="1"/>
  <c r="BD125" i="65"/>
  <c r="BE125" i="65" s="1"/>
  <c r="AV125" i="65"/>
  <c r="AW125" i="65" s="1"/>
  <c r="AL125" i="65"/>
  <c r="AM125" i="65" s="1"/>
  <c r="AD125" i="65"/>
  <c r="AE125" i="65" s="1"/>
  <c r="T125" i="65"/>
  <c r="U125" i="65" s="1"/>
  <c r="L125" i="65"/>
  <c r="M125" i="65" s="1"/>
  <c r="BD124" i="65"/>
  <c r="BE124" i="65" s="1"/>
  <c r="AV124" i="65"/>
  <c r="AW124" i="65" s="1"/>
  <c r="AL124" i="65"/>
  <c r="AM124" i="65" s="1"/>
  <c r="AD124" i="65"/>
  <c r="AE124" i="65" s="1"/>
  <c r="T124" i="65"/>
  <c r="U124" i="65" s="1"/>
  <c r="L124" i="65"/>
  <c r="M124" i="65" s="1"/>
  <c r="BD123" i="65"/>
  <c r="BE123" i="65" s="1"/>
  <c r="AV123" i="65"/>
  <c r="AW123" i="65" s="1"/>
  <c r="AL123" i="65"/>
  <c r="AM123" i="65" s="1"/>
  <c r="AD123" i="65"/>
  <c r="AE123" i="65" s="1"/>
  <c r="T123" i="65"/>
  <c r="U123" i="65" s="1"/>
  <c r="L123" i="65"/>
  <c r="M123" i="65" s="1"/>
  <c r="BD122" i="65"/>
  <c r="BE122" i="65" s="1"/>
  <c r="AV122" i="65"/>
  <c r="AW122" i="65" s="1"/>
  <c r="AL122" i="65"/>
  <c r="AM122" i="65" s="1"/>
  <c r="AD122" i="65"/>
  <c r="AE122" i="65" s="1"/>
  <c r="T122" i="65"/>
  <c r="U122" i="65" s="1"/>
  <c r="L122" i="65"/>
  <c r="M122" i="65" s="1"/>
  <c r="BD121" i="65"/>
  <c r="BE121" i="65" s="1"/>
  <c r="AV121" i="65"/>
  <c r="AW121" i="65" s="1"/>
  <c r="AL121" i="65"/>
  <c r="AM121" i="65" s="1"/>
  <c r="AD121" i="65"/>
  <c r="AE121" i="65" s="1"/>
  <c r="T121" i="65"/>
  <c r="U121" i="65" s="1"/>
  <c r="L121" i="65"/>
  <c r="M121" i="65" s="1"/>
  <c r="BD120" i="65"/>
  <c r="BE120" i="65" s="1"/>
  <c r="AV120" i="65"/>
  <c r="AW120" i="65" s="1"/>
  <c r="AL120" i="65"/>
  <c r="AM120" i="65" s="1"/>
  <c r="AD120" i="65"/>
  <c r="AE120" i="65" s="1"/>
  <c r="T120" i="65"/>
  <c r="U120" i="65" s="1"/>
  <c r="L120" i="65"/>
  <c r="M120" i="65" s="1"/>
  <c r="BD119" i="65"/>
  <c r="BE119" i="65" s="1"/>
  <c r="AV119" i="65"/>
  <c r="AW119" i="65" s="1"/>
  <c r="AL119" i="65"/>
  <c r="AM119" i="65" s="1"/>
  <c r="AD119" i="65"/>
  <c r="AE119" i="65" s="1"/>
  <c r="T119" i="65"/>
  <c r="U119" i="65" s="1"/>
  <c r="L119" i="65"/>
  <c r="M119" i="65" s="1"/>
  <c r="BD118" i="65"/>
  <c r="BE118" i="65" s="1"/>
  <c r="AV118" i="65"/>
  <c r="AW118" i="65" s="1"/>
  <c r="AL118" i="65"/>
  <c r="AM118" i="65" s="1"/>
  <c r="AD118" i="65"/>
  <c r="AE118" i="65" s="1"/>
  <c r="T118" i="65"/>
  <c r="U118" i="65" s="1"/>
  <c r="L118" i="65"/>
  <c r="M118" i="65" s="1"/>
  <c r="BD117" i="65"/>
  <c r="BE117" i="65" s="1"/>
  <c r="AV117" i="65"/>
  <c r="AW117" i="65" s="1"/>
  <c r="AL117" i="65"/>
  <c r="AM117" i="65" s="1"/>
  <c r="AD117" i="65"/>
  <c r="AE117" i="65" s="1"/>
  <c r="T117" i="65"/>
  <c r="U117" i="65" s="1"/>
  <c r="L117" i="65"/>
  <c r="M117" i="65" s="1"/>
  <c r="BD116" i="65"/>
  <c r="BE116" i="65" s="1"/>
  <c r="AV116" i="65"/>
  <c r="AW116" i="65" s="1"/>
  <c r="AL116" i="65"/>
  <c r="AM116" i="65" s="1"/>
  <c r="AD116" i="65"/>
  <c r="AE116" i="65" s="1"/>
  <c r="T116" i="65"/>
  <c r="U116" i="65" s="1"/>
  <c r="L116" i="65"/>
  <c r="M116" i="65" s="1"/>
  <c r="BD115" i="65"/>
  <c r="BE115" i="65" s="1"/>
  <c r="AV115" i="65"/>
  <c r="AW115" i="65" s="1"/>
  <c r="AL115" i="65"/>
  <c r="AM115" i="65" s="1"/>
  <c r="AD115" i="65"/>
  <c r="AE115" i="65" s="1"/>
  <c r="T115" i="65"/>
  <c r="U115" i="65" s="1"/>
  <c r="L115" i="65"/>
  <c r="M115" i="65" s="1"/>
  <c r="BD114" i="65"/>
  <c r="BE114" i="65" s="1"/>
  <c r="AV114" i="65"/>
  <c r="AW114" i="65" s="1"/>
  <c r="AL114" i="65"/>
  <c r="AM114" i="65" s="1"/>
  <c r="AD114" i="65"/>
  <c r="AE114" i="65" s="1"/>
  <c r="T114" i="65"/>
  <c r="U114" i="65" s="1"/>
  <c r="L114" i="65"/>
  <c r="M114" i="65" s="1"/>
  <c r="BD113" i="65"/>
  <c r="BE113" i="65" s="1"/>
  <c r="AV113" i="65"/>
  <c r="AW113" i="65" s="1"/>
  <c r="AL113" i="65"/>
  <c r="AM113" i="65" s="1"/>
  <c r="AD113" i="65"/>
  <c r="AE113" i="65" s="1"/>
  <c r="T113" i="65"/>
  <c r="U113" i="65" s="1"/>
  <c r="L113" i="65"/>
  <c r="M113" i="65" s="1"/>
  <c r="BD112" i="65"/>
  <c r="BE112" i="65" s="1"/>
  <c r="AV112" i="65"/>
  <c r="AW112" i="65" s="1"/>
  <c r="AL112" i="65"/>
  <c r="AM112" i="65" s="1"/>
  <c r="AD112" i="65"/>
  <c r="AE112" i="65" s="1"/>
  <c r="U112" i="65"/>
  <c r="T112" i="65"/>
  <c r="M112" i="65"/>
  <c r="L112" i="65"/>
  <c r="BD111" i="65"/>
  <c r="BE111" i="65" s="1"/>
  <c r="AV111" i="65"/>
  <c r="AW111" i="65" s="1"/>
  <c r="AL111" i="65"/>
  <c r="AM111" i="65" s="1"/>
  <c r="AD111" i="65"/>
  <c r="AE111" i="65" s="1"/>
  <c r="T111" i="65"/>
  <c r="U111" i="65" s="1"/>
  <c r="L111" i="65"/>
  <c r="M111" i="65" s="1"/>
  <c r="BD110" i="65"/>
  <c r="BE110" i="65" s="1"/>
  <c r="AV110" i="65"/>
  <c r="AW110" i="65" s="1"/>
  <c r="AL110" i="65"/>
  <c r="AM110" i="65" s="1"/>
  <c r="AD110" i="65"/>
  <c r="AE110" i="65" s="1"/>
  <c r="T110" i="65"/>
  <c r="U110" i="65" s="1"/>
  <c r="L110" i="65"/>
  <c r="M110" i="65" s="1"/>
  <c r="BD109" i="65"/>
  <c r="BE109" i="65" s="1"/>
  <c r="AV109" i="65"/>
  <c r="AW109" i="65" s="1"/>
  <c r="AL109" i="65"/>
  <c r="AM109" i="65" s="1"/>
  <c r="AD109" i="65"/>
  <c r="AE109" i="65" s="1"/>
  <c r="T109" i="65"/>
  <c r="U109" i="65" s="1"/>
  <c r="L109" i="65"/>
  <c r="M109" i="65" s="1"/>
  <c r="BD108" i="65"/>
  <c r="BE108" i="65" s="1"/>
  <c r="AV108" i="65"/>
  <c r="AW108" i="65" s="1"/>
  <c r="AL108" i="65"/>
  <c r="AM108" i="65" s="1"/>
  <c r="AD108" i="65"/>
  <c r="AE108" i="65" s="1"/>
  <c r="T108" i="65"/>
  <c r="U108" i="65" s="1"/>
  <c r="L108" i="65"/>
  <c r="M108" i="65" s="1"/>
  <c r="BD107" i="65"/>
  <c r="BE107" i="65" s="1"/>
  <c r="AV107" i="65"/>
  <c r="AW107" i="65" s="1"/>
  <c r="AL107" i="65"/>
  <c r="AM107" i="65" s="1"/>
  <c r="AD107" i="65"/>
  <c r="AE107" i="65" s="1"/>
  <c r="T107" i="65"/>
  <c r="U107" i="65" s="1"/>
  <c r="L107" i="65"/>
  <c r="M107" i="65" s="1"/>
  <c r="BD106" i="65"/>
  <c r="BE106" i="65" s="1"/>
  <c r="AV106" i="65"/>
  <c r="AW106" i="65" s="1"/>
  <c r="AL106" i="65"/>
  <c r="AM106" i="65" s="1"/>
  <c r="AD106" i="65"/>
  <c r="AE106" i="65" s="1"/>
  <c r="T106" i="65"/>
  <c r="U106" i="65" s="1"/>
  <c r="L106" i="65"/>
  <c r="M106" i="65" s="1"/>
  <c r="BD105" i="65"/>
  <c r="BE105" i="65" s="1"/>
  <c r="AV105" i="65"/>
  <c r="AW105" i="65" s="1"/>
  <c r="AL105" i="65"/>
  <c r="AM105" i="65" s="1"/>
  <c r="AD105" i="65"/>
  <c r="AE105" i="65" s="1"/>
  <c r="T105" i="65"/>
  <c r="U105" i="65" s="1"/>
  <c r="L105" i="65"/>
  <c r="M105" i="65" s="1"/>
  <c r="BD104" i="65"/>
  <c r="BE104" i="65" s="1"/>
  <c r="AV104" i="65"/>
  <c r="AW104" i="65" s="1"/>
  <c r="AL104" i="65"/>
  <c r="AM104" i="65" s="1"/>
  <c r="AD104" i="65"/>
  <c r="AE104" i="65" s="1"/>
  <c r="T104" i="65"/>
  <c r="U104" i="65" s="1"/>
  <c r="L104" i="65"/>
  <c r="M104" i="65" s="1"/>
  <c r="BD103" i="65"/>
  <c r="BE103" i="65" s="1"/>
  <c r="AV103" i="65"/>
  <c r="AW103" i="65" s="1"/>
  <c r="AL103" i="65"/>
  <c r="AM103" i="65" s="1"/>
  <c r="AD103" i="65"/>
  <c r="AE103" i="65" s="1"/>
  <c r="T103" i="65"/>
  <c r="U103" i="65" s="1"/>
  <c r="L103" i="65"/>
  <c r="M103" i="65" s="1"/>
  <c r="BD102" i="65"/>
  <c r="BE102" i="65" s="1"/>
  <c r="AV102" i="65"/>
  <c r="AW102" i="65" s="1"/>
  <c r="AL102" i="65"/>
  <c r="AM102" i="65" s="1"/>
  <c r="AD102" i="65"/>
  <c r="AE102" i="65" s="1"/>
  <c r="T102" i="65"/>
  <c r="U102" i="65" s="1"/>
  <c r="L102" i="65"/>
  <c r="M102" i="65" s="1"/>
  <c r="BD101" i="65"/>
  <c r="BE101" i="65" s="1"/>
  <c r="AV101" i="65"/>
  <c r="AW101" i="65" s="1"/>
  <c r="AL101" i="65"/>
  <c r="AM101" i="65" s="1"/>
  <c r="AD101" i="65"/>
  <c r="AE101" i="65" s="1"/>
  <c r="T101" i="65"/>
  <c r="U101" i="65" s="1"/>
  <c r="L101" i="65"/>
  <c r="M101" i="65" s="1"/>
  <c r="BD100" i="65"/>
  <c r="BE100" i="65" s="1"/>
  <c r="AV100" i="65"/>
  <c r="AW100" i="65" s="1"/>
  <c r="AL100" i="65"/>
  <c r="AM100" i="65" s="1"/>
  <c r="AD100" i="65"/>
  <c r="AE100" i="65" s="1"/>
  <c r="T100" i="65"/>
  <c r="U100" i="65" s="1"/>
  <c r="L100" i="65"/>
  <c r="M100" i="65" s="1"/>
  <c r="BD99" i="65"/>
  <c r="BE99" i="65" s="1"/>
  <c r="AV99" i="65"/>
  <c r="AW99" i="65" s="1"/>
  <c r="AL99" i="65"/>
  <c r="AM99" i="65" s="1"/>
  <c r="AD99" i="65"/>
  <c r="AE99" i="65" s="1"/>
  <c r="T99" i="65"/>
  <c r="U99" i="65" s="1"/>
  <c r="L99" i="65"/>
  <c r="M99" i="65" s="1"/>
  <c r="BD98" i="65"/>
  <c r="BE98" i="65" s="1"/>
  <c r="AV98" i="65"/>
  <c r="AW98" i="65" s="1"/>
  <c r="AL98" i="65"/>
  <c r="AM98" i="65" s="1"/>
  <c r="AD98" i="65"/>
  <c r="AE98" i="65" s="1"/>
  <c r="T98" i="65"/>
  <c r="U98" i="65" s="1"/>
  <c r="L98" i="65"/>
  <c r="M98" i="65" s="1"/>
  <c r="BD97" i="65"/>
  <c r="BE97" i="65" s="1"/>
  <c r="AV97" i="65"/>
  <c r="AW97" i="65" s="1"/>
  <c r="AL97" i="65"/>
  <c r="AM97" i="65" s="1"/>
  <c r="AD97" i="65"/>
  <c r="AE97" i="65" s="1"/>
  <c r="T97" i="65"/>
  <c r="U97" i="65" s="1"/>
  <c r="L97" i="65"/>
  <c r="M97" i="65" s="1"/>
  <c r="BD96" i="65"/>
  <c r="BE96" i="65" s="1"/>
  <c r="AV96" i="65"/>
  <c r="AW96" i="65" s="1"/>
  <c r="AL96" i="65"/>
  <c r="AM96" i="65" s="1"/>
  <c r="AD96" i="65"/>
  <c r="AE96" i="65" s="1"/>
  <c r="T96" i="65"/>
  <c r="U96" i="65" s="1"/>
  <c r="L96" i="65"/>
  <c r="M96" i="65" s="1"/>
  <c r="BD95" i="65"/>
  <c r="BE95" i="65" s="1"/>
  <c r="AV95" i="65"/>
  <c r="AW95" i="65" s="1"/>
  <c r="AL95" i="65"/>
  <c r="AM95" i="65" s="1"/>
  <c r="AD95" i="65"/>
  <c r="AE95" i="65" s="1"/>
  <c r="T95" i="65"/>
  <c r="U95" i="65" s="1"/>
  <c r="L95" i="65"/>
  <c r="M95" i="65" s="1"/>
  <c r="BD94" i="65"/>
  <c r="BE94" i="65" s="1"/>
  <c r="AV94" i="65"/>
  <c r="AW94" i="65" s="1"/>
  <c r="AL94" i="65"/>
  <c r="AM94" i="65" s="1"/>
  <c r="AD94" i="65"/>
  <c r="AE94" i="65" s="1"/>
  <c r="T94" i="65"/>
  <c r="U94" i="65" s="1"/>
  <c r="L94" i="65"/>
  <c r="M94" i="65" s="1"/>
  <c r="BD93" i="65"/>
  <c r="BE93" i="65" s="1"/>
  <c r="AV93" i="65"/>
  <c r="AW93" i="65" s="1"/>
  <c r="AL93" i="65"/>
  <c r="AM93" i="65" s="1"/>
  <c r="AD93" i="65"/>
  <c r="AE93" i="65" s="1"/>
  <c r="T93" i="65"/>
  <c r="U93" i="65" s="1"/>
  <c r="L93" i="65"/>
  <c r="M93" i="65" s="1"/>
  <c r="BD92" i="65"/>
  <c r="BE92" i="65" s="1"/>
  <c r="AV92" i="65"/>
  <c r="AW92" i="65" s="1"/>
  <c r="AL92" i="65"/>
  <c r="AM92" i="65" s="1"/>
  <c r="AD92" i="65"/>
  <c r="AE92" i="65" s="1"/>
  <c r="T92" i="65"/>
  <c r="U92" i="65" s="1"/>
  <c r="L92" i="65"/>
  <c r="M92" i="65" s="1"/>
  <c r="BD91" i="65"/>
  <c r="BE91" i="65" s="1"/>
  <c r="AV91" i="65"/>
  <c r="AW91" i="65" s="1"/>
  <c r="AL91" i="65"/>
  <c r="AM91" i="65" s="1"/>
  <c r="AD91" i="65"/>
  <c r="AE91" i="65" s="1"/>
  <c r="T91" i="65"/>
  <c r="U91" i="65" s="1"/>
  <c r="L91" i="65"/>
  <c r="M91" i="65" s="1"/>
  <c r="BD90" i="65"/>
  <c r="BE90" i="65" s="1"/>
  <c r="AV90" i="65"/>
  <c r="AW90" i="65" s="1"/>
  <c r="AL90" i="65"/>
  <c r="AM90" i="65" s="1"/>
  <c r="AD90" i="65"/>
  <c r="AE90" i="65" s="1"/>
  <c r="T90" i="65"/>
  <c r="U90" i="65" s="1"/>
  <c r="L90" i="65"/>
  <c r="M90" i="65" s="1"/>
  <c r="BD89" i="65"/>
  <c r="BE89" i="65" s="1"/>
  <c r="AV89" i="65"/>
  <c r="AW89" i="65" s="1"/>
  <c r="AL89" i="65"/>
  <c r="AM89" i="65" s="1"/>
  <c r="AD89" i="65"/>
  <c r="AE89" i="65" s="1"/>
  <c r="T89" i="65"/>
  <c r="U89" i="65" s="1"/>
  <c r="L89" i="65"/>
  <c r="M89" i="65" s="1"/>
  <c r="BD88" i="65"/>
  <c r="BE88" i="65" s="1"/>
  <c r="AV88" i="65"/>
  <c r="AW88" i="65" s="1"/>
  <c r="AL88" i="65"/>
  <c r="AM88" i="65" s="1"/>
  <c r="AD88" i="65"/>
  <c r="AE88" i="65" s="1"/>
  <c r="T88" i="65"/>
  <c r="U88" i="65" s="1"/>
  <c r="L88" i="65"/>
  <c r="M88" i="65" s="1"/>
  <c r="BD87" i="65"/>
  <c r="BE87" i="65" s="1"/>
  <c r="AV87" i="65"/>
  <c r="AW87" i="65" s="1"/>
  <c r="AL87" i="65"/>
  <c r="AM87" i="65" s="1"/>
  <c r="AD87" i="65"/>
  <c r="AE87" i="65" s="1"/>
  <c r="T87" i="65"/>
  <c r="U87" i="65" s="1"/>
  <c r="L87" i="65"/>
  <c r="M87" i="65" s="1"/>
  <c r="BD86" i="65"/>
  <c r="BE86" i="65" s="1"/>
  <c r="AV86" i="65"/>
  <c r="AW86" i="65" s="1"/>
  <c r="AL86" i="65"/>
  <c r="AM86" i="65" s="1"/>
  <c r="AD86" i="65"/>
  <c r="AE86" i="65" s="1"/>
  <c r="T86" i="65"/>
  <c r="U86" i="65" s="1"/>
  <c r="L86" i="65"/>
  <c r="M86" i="65" s="1"/>
  <c r="BD85" i="65"/>
  <c r="BE85" i="65" s="1"/>
  <c r="AV85" i="65"/>
  <c r="AW85" i="65" s="1"/>
  <c r="AL85" i="65"/>
  <c r="AM85" i="65" s="1"/>
  <c r="AD85" i="65"/>
  <c r="AE85" i="65" s="1"/>
  <c r="T85" i="65"/>
  <c r="U85" i="65" s="1"/>
  <c r="L85" i="65"/>
  <c r="M85" i="65" s="1"/>
  <c r="BD84" i="65"/>
  <c r="BE84" i="65" s="1"/>
  <c r="AV84" i="65"/>
  <c r="AW84" i="65" s="1"/>
  <c r="AL84" i="65"/>
  <c r="AM84" i="65" s="1"/>
  <c r="AD84" i="65"/>
  <c r="AE84" i="65" s="1"/>
  <c r="T84" i="65"/>
  <c r="U84" i="65" s="1"/>
  <c r="L84" i="65"/>
  <c r="M84" i="65" s="1"/>
  <c r="BD83" i="65"/>
  <c r="BE83" i="65" s="1"/>
  <c r="AV83" i="65"/>
  <c r="AW83" i="65" s="1"/>
  <c r="AL83" i="65"/>
  <c r="AM83" i="65" s="1"/>
  <c r="AD83" i="65"/>
  <c r="AE83" i="65" s="1"/>
  <c r="T83" i="65"/>
  <c r="U83" i="65" s="1"/>
  <c r="L83" i="65"/>
  <c r="M83" i="65" s="1"/>
  <c r="BD82" i="65"/>
  <c r="BE82" i="65" s="1"/>
  <c r="AV82" i="65"/>
  <c r="AW82" i="65" s="1"/>
  <c r="AL82" i="65"/>
  <c r="AM82" i="65" s="1"/>
  <c r="AD82" i="65"/>
  <c r="AE82" i="65" s="1"/>
  <c r="T82" i="65"/>
  <c r="U82" i="65" s="1"/>
  <c r="L82" i="65"/>
  <c r="M82" i="65" s="1"/>
  <c r="BD81" i="65"/>
  <c r="BE81" i="65" s="1"/>
  <c r="AV81" i="65"/>
  <c r="AW81" i="65" s="1"/>
  <c r="AL81" i="65"/>
  <c r="AM81" i="65" s="1"/>
  <c r="AD81" i="65"/>
  <c r="AE81" i="65" s="1"/>
  <c r="T81" i="65"/>
  <c r="U81" i="65" s="1"/>
  <c r="L81" i="65"/>
  <c r="M81" i="65" s="1"/>
  <c r="BD80" i="65"/>
  <c r="BE80" i="65" s="1"/>
  <c r="AV80" i="65"/>
  <c r="AW80" i="65" s="1"/>
  <c r="AL80" i="65"/>
  <c r="AM80" i="65" s="1"/>
  <c r="AD80" i="65"/>
  <c r="AE80" i="65" s="1"/>
  <c r="T80" i="65"/>
  <c r="U80" i="65" s="1"/>
  <c r="L80" i="65"/>
  <c r="M80" i="65" s="1"/>
  <c r="BD79" i="65"/>
  <c r="BE79" i="65" s="1"/>
  <c r="AV79" i="65"/>
  <c r="AW79" i="65" s="1"/>
  <c r="AL79" i="65"/>
  <c r="AM79" i="65" s="1"/>
  <c r="AD79" i="65"/>
  <c r="AE79" i="65" s="1"/>
  <c r="T79" i="65"/>
  <c r="U79" i="65" s="1"/>
  <c r="L79" i="65"/>
  <c r="M79" i="65" s="1"/>
  <c r="BD78" i="65"/>
  <c r="BE78" i="65" s="1"/>
  <c r="AV78" i="65"/>
  <c r="AW78" i="65" s="1"/>
  <c r="AL78" i="65"/>
  <c r="AM78" i="65" s="1"/>
  <c r="AD78" i="65"/>
  <c r="AE78" i="65" s="1"/>
  <c r="T78" i="65"/>
  <c r="U78" i="65" s="1"/>
  <c r="L78" i="65"/>
  <c r="M78" i="65" s="1"/>
  <c r="BD77" i="65"/>
  <c r="BE77" i="65" s="1"/>
  <c r="AV77" i="65"/>
  <c r="AW77" i="65" s="1"/>
  <c r="AL77" i="65"/>
  <c r="AM77" i="65" s="1"/>
  <c r="AD77" i="65"/>
  <c r="AE77" i="65" s="1"/>
  <c r="T77" i="65"/>
  <c r="U77" i="65" s="1"/>
  <c r="L77" i="65"/>
  <c r="M77" i="65" s="1"/>
  <c r="BD76" i="65"/>
  <c r="BE76" i="65" s="1"/>
  <c r="AV76" i="65"/>
  <c r="AW76" i="65" s="1"/>
  <c r="AL76" i="65"/>
  <c r="AM76" i="65" s="1"/>
  <c r="AD76" i="65"/>
  <c r="AE76" i="65" s="1"/>
  <c r="T76" i="65"/>
  <c r="U76" i="65" s="1"/>
  <c r="L76" i="65"/>
  <c r="M76" i="65" s="1"/>
  <c r="BD75" i="65"/>
  <c r="BE75" i="65" s="1"/>
  <c r="AV75" i="65"/>
  <c r="AW75" i="65" s="1"/>
  <c r="AL75" i="65"/>
  <c r="AM75" i="65" s="1"/>
  <c r="AD75" i="65"/>
  <c r="AE75" i="65" s="1"/>
  <c r="T75" i="65"/>
  <c r="U75" i="65" s="1"/>
  <c r="L75" i="65"/>
  <c r="M75" i="65" s="1"/>
  <c r="BD74" i="65"/>
  <c r="BE74" i="65" s="1"/>
  <c r="AV74" i="65"/>
  <c r="AW74" i="65" s="1"/>
  <c r="AL74" i="65"/>
  <c r="AM74" i="65" s="1"/>
  <c r="AD74" i="65"/>
  <c r="AE74" i="65" s="1"/>
  <c r="T74" i="65"/>
  <c r="U74" i="65" s="1"/>
  <c r="L74" i="65"/>
  <c r="M74" i="65" s="1"/>
  <c r="BD73" i="65"/>
  <c r="BE73" i="65" s="1"/>
  <c r="AV73" i="65"/>
  <c r="AW73" i="65" s="1"/>
  <c r="AL73" i="65"/>
  <c r="AM73" i="65" s="1"/>
  <c r="AD73" i="65"/>
  <c r="AE73" i="65" s="1"/>
  <c r="T73" i="65"/>
  <c r="U73" i="65" s="1"/>
  <c r="L73" i="65"/>
  <c r="M73" i="65" s="1"/>
  <c r="BD72" i="65"/>
  <c r="BE72" i="65" s="1"/>
  <c r="AV72" i="65"/>
  <c r="AW72" i="65" s="1"/>
  <c r="AL72" i="65"/>
  <c r="AM72" i="65" s="1"/>
  <c r="AD72" i="65"/>
  <c r="AE72" i="65" s="1"/>
  <c r="T72" i="65"/>
  <c r="U72" i="65" s="1"/>
  <c r="L72" i="65"/>
  <c r="M72" i="65" s="1"/>
  <c r="BD71" i="65"/>
  <c r="BE71" i="65" s="1"/>
  <c r="AV71" i="65"/>
  <c r="AW71" i="65" s="1"/>
  <c r="AL71" i="65"/>
  <c r="AM71" i="65" s="1"/>
  <c r="AD71" i="65"/>
  <c r="AE71" i="65" s="1"/>
  <c r="T71" i="65"/>
  <c r="U71" i="65" s="1"/>
  <c r="L71" i="65"/>
  <c r="M71" i="65" s="1"/>
  <c r="BD70" i="65"/>
  <c r="BE70" i="65" s="1"/>
  <c r="AV70" i="65"/>
  <c r="AW70" i="65" s="1"/>
  <c r="AL70" i="65"/>
  <c r="AM70" i="65" s="1"/>
  <c r="AD70" i="65"/>
  <c r="AE70" i="65" s="1"/>
  <c r="T70" i="65"/>
  <c r="U70" i="65" s="1"/>
  <c r="L70" i="65"/>
  <c r="M70" i="65" s="1"/>
  <c r="BD69" i="65"/>
  <c r="BE69" i="65" s="1"/>
  <c r="AV69" i="65"/>
  <c r="AW69" i="65" s="1"/>
  <c r="AL69" i="65"/>
  <c r="AM69" i="65" s="1"/>
  <c r="AD69" i="65"/>
  <c r="AE69" i="65" s="1"/>
  <c r="T69" i="65"/>
  <c r="U69" i="65" s="1"/>
  <c r="L69" i="65"/>
  <c r="M69" i="65" s="1"/>
  <c r="BD68" i="65"/>
  <c r="BE68" i="65" s="1"/>
  <c r="AV68" i="65"/>
  <c r="AW68" i="65" s="1"/>
  <c r="AL68" i="65"/>
  <c r="AM68" i="65" s="1"/>
  <c r="AD68" i="65"/>
  <c r="AE68" i="65" s="1"/>
  <c r="T68" i="65"/>
  <c r="U68" i="65" s="1"/>
  <c r="L68" i="65"/>
  <c r="M68" i="65" s="1"/>
  <c r="BD67" i="65"/>
  <c r="BE67" i="65" s="1"/>
  <c r="AV67" i="65"/>
  <c r="AW67" i="65" s="1"/>
  <c r="AL67" i="65"/>
  <c r="AM67" i="65" s="1"/>
  <c r="AD67" i="65"/>
  <c r="AE67" i="65" s="1"/>
  <c r="T67" i="65"/>
  <c r="U67" i="65" s="1"/>
  <c r="L67" i="65"/>
  <c r="M67" i="65" s="1"/>
  <c r="BD66" i="65"/>
  <c r="BE66" i="65" s="1"/>
  <c r="AV66" i="65"/>
  <c r="AW66" i="65" s="1"/>
  <c r="AL66" i="65"/>
  <c r="AM66" i="65" s="1"/>
  <c r="AD66" i="65"/>
  <c r="AE66" i="65" s="1"/>
  <c r="T66" i="65"/>
  <c r="U66" i="65" s="1"/>
  <c r="L66" i="65"/>
  <c r="M66" i="65" s="1"/>
  <c r="BD65" i="65"/>
  <c r="BE65" i="65" s="1"/>
  <c r="AV65" i="65"/>
  <c r="AW65" i="65" s="1"/>
  <c r="AL65" i="65"/>
  <c r="AM65" i="65" s="1"/>
  <c r="AD65" i="65"/>
  <c r="AE65" i="65" s="1"/>
  <c r="T65" i="65"/>
  <c r="U65" i="65" s="1"/>
  <c r="L65" i="65"/>
  <c r="M65" i="65" s="1"/>
  <c r="BD64" i="65"/>
  <c r="BE64" i="65" s="1"/>
  <c r="AV64" i="65"/>
  <c r="AW64" i="65" s="1"/>
  <c r="AL64" i="65"/>
  <c r="AM64" i="65" s="1"/>
  <c r="AD64" i="65"/>
  <c r="AE64" i="65" s="1"/>
  <c r="T64" i="65"/>
  <c r="U64" i="65" s="1"/>
  <c r="L64" i="65"/>
  <c r="M64" i="65" s="1"/>
  <c r="BD63" i="65"/>
  <c r="BE63" i="65" s="1"/>
  <c r="AV63" i="65"/>
  <c r="AW63" i="65" s="1"/>
  <c r="AL63" i="65"/>
  <c r="AM63" i="65" s="1"/>
  <c r="AD63" i="65"/>
  <c r="AE63" i="65" s="1"/>
  <c r="T63" i="65"/>
  <c r="U63" i="65" s="1"/>
  <c r="L63" i="65"/>
  <c r="M63" i="65" s="1"/>
  <c r="BD62" i="65"/>
  <c r="BE62" i="65" s="1"/>
  <c r="AV62" i="65"/>
  <c r="AW62" i="65" s="1"/>
  <c r="AL62" i="65"/>
  <c r="AM62" i="65" s="1"/>
  <c r="AD62" i="65"/>
  <c r="AE62" i="65" s="1"/>
  <c r="T62" i="65"/>
  <c r="U62" i="65" s="1"/>
  <c r="L62" i="65"/>
  <c r="M62" i="65" s="1"/>
  <c r="BD61" i="65"/>
  <c r="BE61" i="65" s="1"/>
  <c r="AV61" i="65"/>
  <c r="AW61" i="65" s="1"/>
  <c r="AM61" i="65"/>
  <c r="AL61" i="65"/>
  <c r="AE61" i="65"/>
  <c r="AD61" i="65"/>
  <c r="U61" i="65"/>
  <c r="T61" i="65"/>
  <c r="M61" i="65"/>
  <c r="L61" i="65"/>
  <c r="BE60" i="65"/>
  <c r="BD60" i="65"/>
  <c r="AV60" i="65"/>
  <c r="AW60" i="65" s="1"/>
  <c r="AL60" i="65"/>
  <c r="AM60" i="65" s="1"/>
  <c r="AD60" i="65"/>
  <c r="AE60" i="65" s="1"/>
  <c r="T60" i="65"/>
  <c r="U60" i="65" s="1"/>
  <c r="L60" i="65"/>
  <c r="M60" i="65" s="1"/>
  <c r="BD59" i="65"/>
  <c r="BE59" i="65" s="1"/>
  <c r="AV59" i="65"/>
  <c r="AW59" i="65" s="1"/>
  <c r="AL59" i="65"/>
  <c r="AM59" i="65" s="1"/>
  <c r="AD59" i="65"/>
  <c r="AE59" i="65" s="1"/>
  <c r="T59" i="65"/>
  <c r="U59" i="65" s="1"/>
  <c r="L59" i="65"/>
  <c r="M59" i="65" s="1"/>
  <c r="BD58" i="65"/>
  <c r="BE58" i="65" s="1"/>
  <c r="AV58" i="65"/>
  <c r="AW58" i="65" s="1"/>
  <c r="AL58" i="65"/>
  <c r="AM58" i="65" s="1"/>
  <c r="AD58" i="65"/>
  <c r="AE58" i="65" s="1"/>
  <c r="T58" i="65"/>
  <c r="U58" i="65" s="1"/>
  <c r="L58" i="65"/>
  <c r="M58" i="65" s="1"/>
  <c r="BD57" i="65"/>
  <c r="BE57" i="65" s="1"/>
  <c r="AV57" i="65"/>
  <c r="AW57" i="65" s="1"/>
  <c r="AL57" i="65"/>
  <c r="AM57" i="65" s="1"/>
  <c r="AD57" i="65"/>
  <c r="AE57" i="65" s="1"/>
  <c r="T57" i="65"/>
  <c r="U57" i="65" s="1"/>
  <c r="L57" i="65"/>
  <c r="M57" i="65" s="1"/>
  <c r="BD56" i="65"/>
  <c r="BE56" i="65" s="1"/>
  <c r="AV56" i="65"/>
  <c r="AW56" i="65" s="1"/>
  <c r="AL56" i="65"/>
  <c r="AM56" i="65" s="1"/>
  <c r="AD56" i="65"/>
  <c r="AE56" i="65" s="1"/>
  <c r="T56" i="65"/>
  <c r="U56" i="65" s="1"/>
  <c r="L56" i="65"/>
  <c r="M56" i="65" s="1"/>
  <c r="BD55" i="65"/>
  <c r="BE55" i="65" s="1"/>
  <c r="AV55" i="65"/>
  <c r="AW55" i="65" s="1"/>
  <c r="AL55" i="65"/>
  <c r="AM55" i="65" s="1"/>
  <c r="AD55" i="65"/>
  <c r="AE55" i="65" s="1"/>
  <c r="T55" i="65"/>
  <c r="U55" i="65" s="1"/>
  <c r="L55" i="65"/>
  <c r="M55" i="65" s="1"/>
  <c r="BD54" i="65"/>
  <c r="BE54" i="65" s="1"/>
  <c r="AV54" i="65"/>
  <c r="AW54" i="65" s="1"/>
  <c r="AL54" i="65"/>
  <c r="AM54" i="65" s="1"/>
  <c r="AD54" i="65"/>
  <c r="AE54" i="65" s="1"/>
  <c r="T54" i="65"/>
  <c r="U54" i="65" s="1"/>
  <c r="L54" i="65"/>
  <c r="M54" i="65" s="1"/>
  <c r="BD53" i="65"/>
  <c r="BE53" i="65" s="1"/>
  <c r="AV53" i="65"/>
  <c r="AW53" i="65" s="1"/>
  <c r="AL53" i="65"/>
  <c r="AM53" i="65" s="1"/>
  <c r="AD53" i="65"/>
  <c r="AE53" i="65" s="1"/>
  <c r="T53" i="65"/>
  <c r="U53" i="65" s="1"/>
  <c r="L53" i="65"/>
  <c r="M53" i="65" s="1"/>
  <c r="BD52" i="65"/>
  <c r="BE52" i="65" s="1"/>
  <c r="AV52" i="65"/>
  <c r="AW52" i="65" s="1"/>
  <c r="AL52" i="65"/>
  <c r="AM52" i="65" s="1"/>
  <c r="AD52" i="65"/>
  <c r="AE52" i="65" s="1"/>
  <c r="T52" i="65"/>
  <c r="U52" i="65" s="1"/>
  <c r="L52" i="65"/>
  <c r="M52" i="65" s="1"/>
  <c r="BD51" i="65"/>
  <c r="BE51" i="65" s="1"/>
  <c r="AV51" i="65"/>
  <c r="AW51" i="65" s="1"/>
  <c r="AL51" i="65"/>
  <c r="AM51" i="65" s="1"/>
  <c r="AD51" i="65"/>
  <c r="AE51" i="65" s="1"/>
  <c r="T51" i="65"/>
  <c r="U51" i="65" s="1"/>
  <c r="L51" i="65"/>
  <c r="M51" i="65" s="1"/>
  <c r="BD50" i="65"/>
  <c r="BE50" i="65" s="1"/>
  <c r="AV50" i="65"/>
  <c r="AW50" i="65" s="1"/>
  <c r="AL50" i="65"/>
  <c r="AM50" i="65" s="1"/>
  <c r="AD50" i="65"/>
  <c r="AE50" i="65" s="1"/>
  <c r="T50" i="65"/>
  <c r="U50" i="65" s="1"/>
  <c r="L50" i="65"/>
  <c r="M50" i="65" s="1"/>
  <c r="BD49" i="65"/>
  <c r="BE49" i="65" s="1"/>
  <c r="AV49" i="65"/>
  <c r="AW49" i="65" s="1"/>
  <c r="AL49" i="65"/>
  <c r="AM49" i="65" s="1"/>
  <c r="AD49" i="65"/>
  <c r="AE49" i="65" s="1"/>
  <c r="T49" i="65"/>
  <c r="U49" i="65" s="1"/>
  <c r="L49" i="65"/>
  <c r="M49" i="65" s="1"/>
  <c r="BD48" i="65"/>
  <c r="BE48" i="65" s="1"/>
  <c r="AV48" i="65"/>
  <c r="AW48" i="65" s="1"/>
  <c r="AL48" i="65"/>
  <c r="AM48" i="65" s="1"/>
  <c r="AD48" i="65"/>
  <c r="AE48" i="65" s="1"/>
  <c r="T48" i="65"/>
  <c r="U48" i="65" s="1"/>
  <c r="L48" i="65"/>
  <c r="M48" i="65" s="1"/>
  <c r="BD47" i="65"/>
  <c r="BE47" i="65" s="1"/>
  <c r="AV47" i="65"/>
  <c r="AW47" i="65" s="1"/>
  <c r="AL47" i="65"/>
  <c r="AM47" i="65" s="1"/>
  <c r="AD47" i="65"/>
  <c r="AE47" i="65" s="1"/>
  <c r="T47" i="65"/>
  <c r="U47" i="65" s="1"/>
  <c r="L47" i="65"/>
  <c r="M47" i="65" s="1"/>
  <c r="BD46" i="65"/>
  <c r="BE46" i="65" s="1"/>
  <c r="AV46" i="65"/>
  <c r="AW46" i="65" s="1"/>
  <c r="AL46" i="65"/>
  <c r="AM46" i="65" s="1"/>
  <c r="AD46" i="65"/>
  <c r="AE46" i="65" s="1"/>
  <c r="T46" i="65"/>
  <c r="U46" i="65" s="1"/>
  <c r="L46" i="65"/>
  <c r="M46" i="65" s="1"/>
  <c r="BD45" i="65"/>
  <c r="BE45" i="65" s="1"/>
  <c r="AV45" i="65"/>
  <c r="AW45" i="65" s="1"/>
  <c r="AL45" i="65"/>
  <c r="AM45" i="65" s="1"/>
  <c r="AD45" i="65"/>
  <c r="AE45" i="65" s="1"/>
  <c r="T45" i="65"/>
  <c r="U45" i="65" s="1"/>
  <c r="L45" i="65"/>
  <c r="M45" i="65" s="1"/>
  <c r="BD44" i="65"/>
  <c r="BE44" i="65" s="1"/>
  <c r="AV44" i="65"/>
  <c r="AW44" i="65" s="1"/>
  <c r="AL44" i="65"/>
  <c r="AM44" i="65" s="1"/>
  <c r="AD44" i="65"/>
  <c r="AE44" i="65" s="1"/>
  <c r="T44" i="65"/>
  <c r="U44" i="65" s="1"/>
  <c r="L44" i="65"/>
  <c r="M44" i="65" s="1"/>
  <c r="BD43" i="65"/>
  <c r="BE43" i="65" s="1"/>
  <c r="AV43" i="65"/>
  <c r="AW43" i="65" s="1"/>
  <c r="AL43" i="65"/>
  <c r="AM43" i="65" s="1"/>
  <c r="AD43" i="65"/>
  <c r="AE43" i="65" s="1"/>
  <c r="T43" i="65"/>
  <c r="U43" i="65" s="1"/>
  <c r="L43" i="65"/>
  <c r="M43" i="65" s="1"/>
  <c r="BD42" i="65"/>
  <c r="BE42" i="65" s="1"/>
  <c r="AV42" i="65"/>
  <c r="AW42" i="65" s="1"/>
  <c r="AL42" i="65"/>
  <c r="AM42" i="65" s="1"/>
  <c r="AD42" i="65"/>
  <c r="AE42" i="65" s="1"/>
  <c r="T42" i="65"/>
  <c r="U42" i="65" s="1"/>
  <c r="L42" i="65"/>
  <c r="M42" i="65" s="1"/>
  <c r="BD41" i="65"/>
  <c r="BE41" i="65" s="1"/>
  <c r="AV41" i="65"/>
  <c r="AW41" i="65" s="1"/>
  <c r="AL41" i="65"/>
  <c r="AM41" i="65" s="1"/>
  <c r="AD41" i="65"/>
  <c r="AE41" i="65" s="1"/>
  <c r="T41" i="65"/>
  <c r="U41" i="65" s="1"/>
  <c r="L41" i="65"/>
  <c r="M41" i="65" s="1"/>
  <c r="BD40" i="65"/>
  <c r="BE40" i="65" s="1"/>
  <c r="AV40" i="65"/>
  <c r="AW40" i="65" s="1"/>
  <c r="AL40" i="65"/>
  <c r="AM40" i="65" s="1"/>
  <c r="AD40" i="65"/>
  <c r="AE40" i="65" s="1"/>
  <c r="T40" i="65"/>
  <c r="U40" i="65" s="1"/>
  <c r="L40" i="65"/>
  <c r="M40" i="65" s="1"/>
  <c r="BD39" i="65"/>
  <c r="BE39" i="65" s="1"/>
  <c r="AV39" i="65"/>
  <c r="AW39" i="65" s="1"/>
  <c r="AL39" i="65"/>
  <c r="AM39" i="65" s="1"/>
  <c r="AD39" i="65"/>
  <c r="AE39" i="65" s="1"/>
  <c r="T39" i="65"/>
  <c r="U39" i="65" s="1"/>
  <c r="L39" i="65"/>
  <c r="M39" i="65" s="1"/>
  <c r="BD38" i="65"/>
  <c r="BE38" i="65" s="1"/>
  <c r="AV38" i="65"/>
  <c r="AW38" i="65" s="1"/>
  <c r="AL38" i="65"/>
  <c r="AM38" i="65" s="1"/>
  <c r="AD38" i="65"/>
  <c r="AE38" i="65" s="1"/>
  <c r="T38" i="65"/>
  <c r="U38" i="65" s="1"/>
  <c r="L38" i="65"/>
  <c r="M38" i="65" s="1"/>
  <c r="BD37" i="65"/>
  <c r="BE37" i="65" s="1"/>
  <c r="AV37" i="65"/>
  <c r="AW37" i="65" s="1"/>
  <c r="AL37" i="65"/>
  <c r="AM37" i="65" s="1"/>
  <c r="AD37" i="65"/>
  <c r="AE37" i="65" s="1"/>
  <c r="T37" i="65"/>
  <c r="U37" i="65" s="1"/>
  <c r="L37" i="65"/>
  <c r="M37" i="65" s="1"/>
  <c r="BD36" i="65"/>
  <c r="BE36" i="65" s="1"/>
  <c r="AV36" i="65"/>
  <c r="AW36" i="65" s="1"/>
  <c r="AL36" i="65"/>
  <c r="AM36" i="65" s="1"/>
  <c r="AD36" i="65"/>
  <c r="AE36" i="65" s="1"/>
  <c r="T36" i="65"/>
  <c r="U36" i="65" s="1"/>
  <c r="L36" i="65"/>
  <c r="M36" i="65" s="1"/>
  <c r="BD35" i="65"/>
  <c r="BE35" i="65" s="1"/>
  <c r="AV35" i="65"/>
  <c r="AW35" i="65" s="1"/>
  <c r="AL35" i="65"/>
  <c r="AM35" i="65" s="1"/>
  <c r="AD35" i="65"/>
  <c r="AE35" i="65" s="1"/>
  <c r="T35" i="65"/>
  <c r="U35" i="65" s="1"/>
  <c r="L35" i="65"/>
  <c r="M35" i="65" s="1"/>
  <c r="BD34" i="65"/>
  <c r="BE34" i="65" s="1"/>
  <c r="AV34" i="65"/>
  <c r="AW34" i="65" s="1"/>
  <c r="AL34" i="65"/>
  <c r="AM34" i="65" s="1"/>
  <c r="AD34" i="65"/>
  <c r="AE34" i="65" s="1"/>
  <c r="T34" i="65"/>
  <c r="U34" i="65" s="1"/>
  <c r="L34" i="65"/>
  <c r="M34" i="65" s="1"/>
  <c r="BD33" i="65"/>
  <c r="BE33" i="65" s="1"/>
  <c r="AV33" i="65"/>
  <c r="AW33" i="65" s="1"/>
  <c r="AL33" i="65"/>
  <c r="AM33" i="65" s="1"/>
  <c r="AD33" i="65"/>
  <c r="AE33" i="65" s="1"/>
  <c r="T33" i="65"/>
  <c r="U33" i="65" s="1"/>
  <c r="L33" i="65"/>
  <c r="M33" i="65" s="1"/>
  <c r="BD32" i="65"/>
  <c r="BE32" i="65" s="1"/>
  <c r="AV32" i="65"/>
  <c r="AW32" i="65" s="1"/>
  <c r="AL32" i="65"/>
  <c r="AM32" i="65" s="1"/>
  <c r="AD32" i="65"/>
  <c r="AE32" i="65" s="1"/>
  <c r="T32" i="65"/>
  <c r="U32" i="65" s="1"/>
  <c r="L32" i="65"/>
  <c r="M32" i="65" s="1"/>
  <c r="BD31" i="65"/>
  <c r="BE31" i="65" s="1"/>
  <c r="AV31" i="65"/>
  <c r="AW31" i="65" s="1"/>
  <c r="AL31" i="65"/>
  <c r="AM31" i="65" s="1"/>
  <c r="AD31" i="65"/>
  <c r="AE31" i="65" s="1"/>
  <c r="T31" i="65"/>
  <c r="U31" i="65" s="1"/>
  <c r="L31" i="65"/>
  <c r="M31" i="65" s="1"/>
  <c r="BD30" i="65"/>
  <c r="BE30" i="65" s="1"/>
  <c r="AV30" i="65"/>
  <c r="AW30" i="65" s="1"/>
  <c r="AL30" i="65"/>
  <c r="AM30" i="65" s="1"/>
  <c r="AD30" i="65"/>
  <c r="AE30" i="65" s="1"/>
  <c r="T30" i="65"/>
  <c r="U30" i="65" s="1"/>
  <c r="L30" i="65"/>
  <c r="M30" i="65" s="1"/>
  <c r="BD29" i="65"/>
  <c r="BE29" i="65" s="1"/>
  <c r="AV29" i="65"/>
  <c r="AW29" i="65" s="1"/>
  <c r="AL29" i="65"/>
  <c r="AM29" i="65" s="1"/>
  <c r="AD29" i="65"/>
  <c r="AE29" i="65" s="1"/>
  <c r="T29" i="65"/>
  <c r="U29" i="65" s="1"/>
  <c r="L29" i="65"/>
  <c r="M29" i="65" s="1"/>
  <c r="BD28" i="65"/>
  <c r="BE28" i="65" s="1"/>
  <c r="AV28" i="65"/>
  <c r="AW28" i="65" s="1"/>
  <c r="AL28" i="65"/>
  <c r="AM28" i="65" s="1"/>
  <c r="AD28" i="65"/>
  <c r="AE28" i="65" s="1"/>
  <c r="T28" i="65"/>
  <c r="U28" i="65" s="1"/>
  <c r="L28" i="65"/>
  <c r="M28" i="65" s="1"/>
  <c r="BD27" i="65"/>
  <c r="BE27" i="65" s="1"/>
  <c r="AV27" i="65"/>
  <c r="AW27" i="65" s="1"/>
  <c r="AL27" i="65"/>
  <c r="AM27" i="65" s="1"/>
  <c r="AD27" i="65"/>
  <c r="AE27" i="65" s="1"/>
  <c r="T27" i="65"/>
  <c r="U27" i="65" s="1"/>
  <c r="L27" i="65"/>
  <c r="M27" i="65" s="1"/>
  <c r="BD26" i="65"/>
  <c r="BE26" i="65" s="1"/>
  <c r="AV26" i="65"/>
  <c r="AW26" i="65" s="1"/>
  <c r="AL26" i="65"/>
  <c r="AM26" i="65" s="1"/>
  <c r="AD26" i="65"/>
  <c r="AE26" i="65" s="1"/>
  <c r="T26" i="65"/>
  <c r="U26" i="65" s="1"/>
  <c r="L26" i="65"/>
  <c r="M26" i="65" s="1"/>
  <c r="BD25" i="65"/>
  <c r="BE25" i="65" s="1"/>
  <c r="AV25" i="65"/>
  <c r="AW25" i="65" s="1"/>
  <c r="AL25" i="65"/>
  <c r="AM25" i="65" s="1"/>
  <c r="AD25" i="65"/>
  <c r="AE25" i="65" s="1"/>
  <c r="T25" i="65"/>
  <c r="U25" i="65" s="1"/>
  <c r="L25" i="65"/>
  <c r="M25" i="65" s="1"/>
  <c r="BD24" i="65"/>
  <c r="BE24" i="65" s="1"/>
  <c r="AV24" i="65"/>
  <c r="AW24" i="65" s="1"/>
  <c r="AL24" i="65"/>
  <c r="AM24" i="65" s="1"/>
  <c r="AD24" i="65"/>
  <c r="AE24" i="65" s="1"/>
  <c r="T24" i="65"/>
  <c r="U24" i="65" s="1"/>
  <c r="L24" i="65"/>
  <c r="M24" i="65" s="1"/>
  <c r="BD23" i="65"/>
  <c r="BE23" i="65" s="1"/>
  <c r="AV23" i="65"/>
  <c r="AW23" i="65" s="1"/>
  <c r="AL23" i="65"/>
  <c r="AM23" i="65" s="1"/>
  <c r="AD23" i="65"/>
  <c r="AE23" i="65" s="1"/>
  <c r="T23" i="65"/>
  <c r="U23" i="65" s="1"/>
  <c r="L23" i="65"/>
  <c r="M23" i="65" s="1"/>
  <c r="BD22" i="65"/>
  <c r="BE22" i="65" s="1"/>
  <c r="AV22" i="65"/>
  <c r="AW22" i="65" s="1"/>
  <c r="AL22" i="65"/>
  <c r="AM22" i="65" s="1"/>
  <c r="AD22" i="65"/>
  <c r="AE22" i="65" s="1"/>
  <c r="T22" i="65"/>
  <c r="U22" i="65" s="1"/>
  <c r="L22" i="65"/>
  <c r="M22" i="65" s="1"/>
  <c r="BD21" i="65"/>
  <c r="BE21" i="65" s="1"/>
  <c r="AV21" i="65"/>
  <c r="AW21" i="65" s="1"/>
  <c r="AL21" i="65"/>
  <c r="AM21" i="65" s="1"/>
  <c r="AD21" i="65"/>
  <c r="AE21" i="65" s="1"/>
  <c r="T21" i="65"/>
  <c r="U21" i="65" s="1"/>
  <c r="L21" i="65"/>
  <c r="M21" i="65" s="1"/>
  <c r="BD20" i="65"/>
  <c r="BE20" i="65" s="1"/>
  <c r="AV20" i="65"/>
  <c r="AW20" i="65" s="1"/>
  <c r="AL20" i="65"/>
  <c r="AM20" i="65" s="1"/>
  <c r="AD20" i="65"/>
  <c r="AE20" i="65" s="1"/>
  <c r="T20" i="65"/>
  <c r="U20" i="65" s="1"/>
  <c r="L20" i="65"/>
  <c r="M20" i="65" s="1"/>
  <c r="BD19" i="65"/>
  <c r="BE19" i="65" s="1"/>
  <c r="AV19" i="65"/>
  <c r="AW19" i="65" s="1"/>
  <c r="AL19" i="65"/>
  <c r="AM19" i="65" s="1"/>
  <c r="AD19" i="65"/>
  <c r="AE19" i="65" s="1"/>
  <c r="T19" i="65"/>
  <c r="U19" i="65" s="1"/>
  <c r="L19" i="65"/>
  <c r="M19" i="65" s="1"/>
  <c r="BD18" i="65"/>
  <c r="BE18" i="65" s="1"/>
  <c r="AV18" i="65"/>
  <c r="AW18" i="65" s="1"/>
  <c r="AL18" i="65"/>
  <c r="AM18" i="65" s="1"/>
  <c r="AD18" i="65"/>
  <c r="AE18" i="65" s="1"/>
  <c r="T18" i="65"/>
  <c r="U18" i="65" s="1"/>
  <c r="L18" i="65"/>
  <c r="M18" i="65" s="1"/>
  <c r="BD17" i="65"/>
  <c r="BE17" i="65" s="1"/>
  <c r="AV17" i="65"/>
  <c r="AW17" i="65" s="1"/>
  <c r="AL17" i="65"/>
  <c r="AM17" i="65" s="1"/>
  <c r="AD17" i="65"/>
  <c r="AE17" i="65" s="1"/>
  <c r="T17" i="65"/>
  <c r="U17" i="65" s="1"/>
  <c r="L17" i="65"/>
  <c r="M17" i="65" s="1"/>
  <c r="BD16" i="65"/>
  <c r="BE16" i="65" s="1"/>
  <c r="AV16" i="65"/>
  <c r="AW16" i="65" s="1"/>
  <c r="AL16" i="65"/>
  <c r="AM16" i="65" s="1"/>
  <c r="AD16" i="65"/>
  <c r="AE16" i="65" s="1"/>
  <c r="T16" i="65"/>
  <c r="U16" i="65" s="1"/>
  <c r="L16" i="65"/>
  <c r="M16" i="65" s="1"/>
  <c r="BD15" i="65"/>
  <c r="BE15" i="65" s="1"/>
  <c r="AV15" i="65"/>
  <c r="AW15" i="65" s="1"/>
  <c r="AL15" i="65"/>
  <c r="AM15" i="65" s="1"/>
  <c r="AD15" i="65"/>
  <c r="AE15" i="65" s="1"/>
  <c r="T15" i="65"/>
  <c r="U15" i="65" s="1"/>
  <c r="L15" i="65"/>
  <c r="M15" i="65" s="1"/>
  <c r="BD14" i="65"/>
  <c r="BE14" i="65" s="1"/>
  <c r="AV14" i="65"/>
  <c r="AW14" i="65" s="1"/>
  <c r="AL14" i="65"/>
  <c r="AM14" i="65" s="1"/>
  <c r="AD14" i="65"/>
  <c r="AE14" i="65" s="1"/>
  <c r="T14" i="65"/>
  <c r="U14" i="65" s="1"/>
  <c r="L14" i="65"/>
  <c r="M14" i="65" s="1"/>
  <c r="BD13" i="65"/>
  <c r="BE13" i="65" s="1"/>
  <c r="AV13" i="65"/>
  <c r="AW13" i="65" s="1"/>
  <c r="AL13" i="65"/>
  <c r="AM13" i="65" s="1"/>
  <c r="AD13" i="65"/>
  <c r="AE13" i="65" s="1"/>
  <c r="T13" i="65"/>
  <c r="U13" i="65" s="1"/>
  <c r="L13" i="65"/>
  <c r="M13" i="65" s="1"/>
  <c r="BD12" i="65"/>
  <c r="BE12" i="65" s="1"/>
  <c r="AV12" i="65"/>
  <c r="AW12" i="65" s="1"/>
  <c r="AL12" i="65"/>
  <c r="AM12" i="65" s="1"/>
  <c r="AD12" i="65"/>
  <c r="AE12" i="65" s="1"/>
  <c r="T12" i="65"/>
  <c r="U12" i="65" s="1"/>
  <c r="L12" i="65"/>
  <c r="M12" i="65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BD11" i="65"/>
  <c r="BE11" i="65" s="1"/>
  <c r="AV11" i="65"/>
  <c r="AW11" i="65" s="1"/>
  <c r="AL11" i="65"/>
  <c r="AM11" i="65" s="1"/>
  <c r="AD11" i="65"/>
  <c r="AE11" i="65" s="1"/>
  <c r="T11" i="65"/>
  <c r="U11" i="65" s="1"/>
  <c r="L11" i="65"/>
  <c r="M11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/>
  <c r="CX7" i="65"/>
  <c r="CW7" i="65" s="1"/>
  <c r="CN7" i="65"/>
  <c r="CM7" i="65" s="1"/>
  <c r="CI2" i="65" s="1"/>
  <c r="CF7" i="65"/>
  <c r="CE7" i="65" s="1"/>
  <c r="BV7" i="65"/>
  <c r="BU7" i="65"/>
  <c r="BN7" i="65"/>
  <c r="BM7" i="65" s="1"/>
  <c r="BD7" i="65"/>
  <c r="BC7" i="65"/>
  <c r="AV7" i="65"/>
  <c r="AU7" i="65" s="1"/>
  <c r="AL7" i="65"/>
  <c r="AK7" i="65" s="1"/>
  <c r="AD7" i="65"/>
  <c r="AC7" i="65" s="1"/>
  <c r="T7" i="65"/>
  <c r="S7" i="65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/>
  <c r="DF6" i="65"/>
  <c r="CX6" i="65"/>
  <c r="CN6" i="65"/>
  <c r="CM6" i="65" s="1"/>
  <c r="CF6" i="65"/>
  <c r="CE6" i="65"/>
  <c r="BV6" i="65"/>
  <c r="BN6" i="65"/>
  <c r="BD6" i="65"/>
  <c r="BC6" i="65" s="1"/>
  <c r="AV6" i="65"/>
  <c r="AU6" i="65"/>
  <c r="AL6" i="65"/>
  <c r="AD6" i="65"/>
  <c r="T6" i="65"/>
  <c r="S6" i="65" s="1"/>
  <c r="L6" i="65"/>
  <c r="K6" i="65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W3" i="65"/>
  <c r="DU3" i="65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C3" i="65"/>
  <c r="BA3" i="65"/>
  <c r="AS3" i="65"/>
  <c r="AU3" i="65" s="1"/>
  <c r="AI3" i="65"/>
  <c r="AK3" i="65" s="1"/>
  <c r="AA3" i="65"/>
  <c r="AC3" i="65" s="1"/>
  <c r="S3" i="65"/>
  <c r="Q3" i="65"/>
  <c r="I3" i="65"/>
  <c r="K3" i="65" s="1"/>
  <c r="CA2" i="65"/>
  <c r="AY2" i="65"/>
  <c r="AQ2" i="65"/>
  <c r="O2" i="65"/>
  <c r="G2" i="65"/>
  <c r="A4" i="63" a="1"/>
  <c r="A4" i="63" l="1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M5" i="65"/>
  <c r="AE7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EH4" i="65" l="1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DF4" i="65"/>
  <c r="CX4" i="65"/>
  <c r="BN4" i="65"/>
  <c r="BV9" i="65"/>
  <c r="B18" i="65" s="1"/>
  <c r="AD4" i="65"/>
  <c r="AV4" i="65"/>
  <c r="L4" i="65"/>
  <c r="CN4" i="65"/>
  <c r="BD4" i="65"/>
  <c r="E4" i="63"/>
  <c r="J4" i="63"/>
  <c r="AL4" i="65" l="1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G4" i="63"/>
  <c r="H4" i="63"/>
  <c r="L4" i="63"/>
  <c r="C4" i="63"/>
  <c r="I4" i="63"/>
  <c r="B4" i="63"/>
  <c r="D4" i="63"/>
  <c r="D17" i="65" l="1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 s="1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 s="1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/>
  <c r="T126" i="66"/>
  <c r="U126" i="66"/>
  <c r="T127" i="66"/>
  <c r="U127" i="66"/>
  <c r="T128" i="66"/>
  <c r="U128" i="66"/>
  <c r="T129" i="66"/>
  <c r="U129" i="66"/>
  <c r="T130" i="66"/>
  <c r="U130" i="66"/>
  <c r="T131" i="66"/>
  <c r="U131" i="66"/>
  <c r="T132" i="66"/>
  <c r="U132" i="66"/>
  <c r="T133" i="66"/>
  <c r="U133" i="66"/>
  <c r="T134" i="66"/>
  <c r="U134" i="66"/>
  <c r="T135" i="66"/>
  <c r="U135" i="66"/>
  <c r="T136" i="66"/>
  <c r="U136" i="66"/>
  <c r="T137" i="66"/>
  <c r="U137" i="66"/>
  <c r="T138" i="66"/>
  <c r="U138" i="66"/>
  <c r="T139" i="66"/>
  <c r="U139" i="66"/>
  <c r="T140" i="66"/>
  <c r="U140" i="66"/>
  <c r="T141" i="66"/>
  <c r="U141" i="66"/>
  <c r="T142" i="66"/>
  <c r="U142" i="66"/>
  <c r="T143" i="66"/>
  <c r="U143" i="66"/>
  <c r="T144" i="66"/>
  <c r="U144" i="66"/>
  <c r="T145" i="66"/>
  <c r="U145" i="66"/>
  <c r="T146" i="66"/>
  <c r="U146" i="66"/>
  <c r="T147" i="66"/>
  <c r="U147" i="66"/>
  <c r="T148" i="66"/>
  <c r="U148" i="66"/>
  <c r="T149" i="66"/>
  <c r="U149" i="66"/>
  <c r="T150" i="66"/>
  <c r="U150" i="66"/>
  <c r="T151" i="66"/>
  <c r="U151" i="66"/>
  <c r="T152" i="66"/>
  <c r="U152" i="66"/>
  <c r="T153" i="66"/>
  <c r="U153" i="66"/>
  <c r="T154" i="66"/>
  <c r="U154" i="66"/>
  <c r="T155" i="66"/>
  <c r="U155" i="66"/>
  <c r="T156" i="66"/>
  <c r="U156" i="66"/>
  <c r="T157" i="66"/>
  <c r="U157" i="66"/>
  <c r="T158" i="66"/>
  <c r="U158" i="66"/>
  <c r="T159" i="66"/>
  <c r="U159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 s="1"/>
  <c r="L122" i="66"/>
  <c r="M122" i="66" s="1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 s="1"/>
  <c r="L130" i="66"/>
  <c r="M130" i="66"/>
  <c r="L131" i="66"/>
  <c r="M131" i="66"/>
  <c r="L132" i="66"/>
  <c r="M132" i="66"/>
  <c r="L133" i="66"/>
  <c r="M133" i="66" s="1"/>
  <c r="L134" i="66"/>
  <c r="M134" i="66" s="1"/>
  <c r="L135" i="66"/>
  <c r="M135" i="66" s="1"/>
  <c r="L136" i="66"/>
  <c r="M136" i="66" s="1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 l="1"/>
  <c r="C2" i="63"/>
  <c r="G3" i="63"/>
  <c r="H3" i="63"/>
  <c r="G2" i="63"/>
  <c r="B3" i="63"/>
  <c r="L3" i="63"/>
  <c r="D2" i="63"/>
  <c r="L2" i="63"/>
  <c r="I3" i="63"/>
  <c r="H2" i="63"/>
  <c r="I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<sst xmlns="http://schemas.openxmlformats.org/spreadsheetml/2006/main" count="1240" uniqueCount="48">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</sst>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</sheetNames>
    <definedNames>
      <definedName name="newGraph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F4" sqref="F4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2</v>
      </c>
      <c r="G2" s="2">
        <f>ABS(K7-K6)/ABS(L7-L6)*1000</f>
        <v>3310.7916666673814</v>
      </c>
      <c r="H2" s="2"/>
      <c r="I2" s="6" t="s">
        <v>12</v>
      </c>
      <c r="J2" s="2"/>
      <c r="K2" s="7" t="s">
        <v>13</v>
      </c>
      <c r="L2" s="3">
        <f>L4*I6*L9/100*100</f>
        <v>13.5851472423</v>
      </c>
      <c r="M2" s="8" t="s">
        <v>14</v>
      </c>
      <c r="N2" s="9"/>
      <c r="O2" s="2">
        <f>ABS(S7-S6)/ABS(T7-T6)*1000</f>
        <v>2640.9245901636291</v>
      </c>
      <c r="P2" s="2"/>
      <c r="Q2" s="6" t="s">
        <v>15</v>
      </c>
      <c r="R2" s="2"/>
      <c r="S2" s="7" t="s">
        <v>13</v>
      </c>
      <c r="T2" s="3">
        <f>T4*Q6*T9/100*100</f>
        <v>13.523076701399999</v>
      </c>
      <c r="U2" s="8" t="s">
        <v>14</v>
      </c>
      <c r="X2" s="9"/>
      <c r="Y2" s="2">
        <f>ABS(AC7-AC6)/ABS(AD7-AD6)*1000</f>
        <v>8425.3565573819633</v>
      </c>
      <c r="Z2" s="2"/>
      <c r="AA2" s="6" t="s">
        <v>12</v>
      </c>
      <c r="AB2" s="2"/>
      <c r="AC2" s="7" t="s">
        <v>13</v>
      </c>
      <c r="AD2" s="3">
        <f>AD4*AA6*AD9/100*100</f>
        <v>13.525869925699999</v>
      </c>
      <c r="AE2" s="8" t="s">
        <v>14</v>
      </c>
      <c r="AF2" s="9"/>
      <c r="AG2" s="2">
        <f>ABS(AK7-AK6)/ABS(AL7-AL6)*1000</f>
        <v>882.2120087336275</v>
      </c>
      <c r="AH2" s="2"/>
      <c r="AI2" s="6" t="s">
        <v>15</v>
      </c>
      <c r="AJ2" s="2"/>
      <c r="AK2" s="7" t="s">
        <v>13</v>
      </c>
      <c r="AL2" s="3">
        <f>AL4*AI6*AL9/100*100</f>
        <v>13.484214211999998</v>
      </c>
      <c r="AM2" s="8" t="s">
        <v>14</v>
      </c>
      <c r="AP2" s="9"/>
      <c r="AQ2" s="2">
        <f>ABS(AU7-AU6)/ABS(AV7-AV6)*1000</f>
        <v>3305.7445161329483</v>
      </c>
      <c r="AR2" s="2"/>
      <c r="AS2" s="6" t="s">
        <v>12</v>
      </c>
      <c r="AT2" s="2"/>
      <c r="AU2" s="7" t="s">
        <v>13</v>
      </c>
      <c r="AV2" s="3">
        <f>AV4*AS6*AV9/100*100</f>
        <v>13.515109568399996</v>
      </c>
      <c r="AW2" s="8" t="s">
        <v>14</v>
      </c>
      <c r="AX2" s="9"/>
      <c r="AY2" s="2">
        <f>ABS(BC7-BC6)/ABS(BD7-BD6)*1000</f>
        <v>494.28524590164</v>
      </c>
      <c r="AZ2" s="2"/>
      <c r="BA2" s="6" t="s">
        <v>15</v>
      </c>
      <c r="BB2" s="2"/>
      <c r="BC2" s="7" t="s">
        <v>13</v>
      </c>
      <c r="BD2" s="3">
        <f>BD4*BA6*BD9/100*100</f>
        <v>13.4764468075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-2.5238049999999999</v>
      </c>
      <c r="L3" s="31" t="s">
        <v>16</v>
      </c>
      <c r="M3" s="11">
        <f>M9</f>
        <v>13.5851472423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1.9555649999999998</v>
      </c>
      <c r="T3" s="31" t="s">
        <v>16</v>
      </c>
      <c r="U3" s="11">
        <f>U9</f>
        <v>13.523076701399999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-0.79864499999999994</v>
      </c>
      <c r="AD3" s="31" t="s">
        <v>16</v>
      </c>
      <c r="AE3" s="11">
        <f>AE9</f>
        <v>13.525869925699999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1.3525399999999999</v>
      </c>
      <c r="AL3" s="31" t="s">
        <v>16</v>
      </c>
      <c r="AM3" s="11">
        <f>AM9</f>
        <v>13.484214211999999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-1.4210500000000001</v>
      </c>
      <c r="AV3" s="31" t="s">
        <v>16</v>
      </c>
      <c r="AW3" s="11">
        <f>AW9</f>
        <v>13.515109568399998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1.0662849999999999</v>
      </c>
      <c r="BD3" s="31" t="s">
        <v>16</v>
      </c>
      <c r="BE3" s="11">
        <f>BE9</f>
        <v>13.476446807499999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-1.7741400000000001</v>
      </c>
      <c r="BN3" s="31" t="s">
        <v>16</v>
      </c>
      <c r="BO3" s="11">
        <f>BO9</f>
        <v>-2.1554026860000004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1.6368100000000001</v>
      </c>
      <c r="BV3" s="31" t="s">
        <v>16</v>
      </c>
      <c r="BW3" s="11">
        <f>BW9</f>
        <v>-0.15534914605700001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-1.72516</v>
      </c>
      <c r="CF3" s="31" t="s">
        <v>16</v>
      </c>
      <c r="CG3" s="11">
        <f>CG9</f>
        <v>-2.0958968840000001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1.6282650000000001</v>
      </c>
      <c r="CN3" s="31" t="s">
        <v>16</v>
      </c>
      <c r="CO3" s="11">
        <f>CO9</f>
        <v>-0.15453814267050001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-1.6952499999999999</v>
      </c>
      <c r="CX3" s="31" t="s">
        <v>16</v>
      </c>
      <c r="CY3" s="11">
        <f>CY9</f>
        <v>-2.0595592250000001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1.62201</v>
      </c>
      <c r="DF3" s="31" t="s">
        <v>16</v>
      </c>
      <c r="DG3" s="11">
        <f>DG9</f>
        <v>-0.15394448249699999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1.8168213846999659</v>
      </c>
      <c r="H4" s="2"/>
      <c r="I4" s="2">
        <f>INDEX(K11:K1000,1+MATCH(0,L11:L856,1))</f>
        <v>0.62457300000000004</v>
      </c>
      <c r="J4" s="2"/>
      <c r="K4" s="10">
        <f>INDEX(L11:L1056,MATCH(I4,K11:K1056,0))</f>
        <v>0.29815649999999999</v>
      </c>
      <c r="L4" s="30">
        <f>M3/(I6*L9)</f>
        <v>0.70622389127887408</v>
      </c>
      <c r="M4" s="8" t="s">
        <v>17</v>
      </c>
      <c r="N4" s="9"/>
      <c r="O4" s="2">
        <f>ABS(Q3-Q4)/ABS(S3-S4)*1000</f>
        <v>1.8131068364163558</v>
      </c>
      <c r="P4" s="2"/>
      <c r="Q4" s="2">
        <f>INDEX(S11:S856,1+MATCH(0,T11:T856,-1))</f>
        <v>0.624695</v>
      </c>
      <c r="R4" s="2"/>
      <c r="S4" s="10">
        <f>INDEX(T11:T856,MATCH(Q4,S11:S856,0))</f>
        <v>-0.75469999999999993</v>
      </c>
      <c r="T4" s="30">
        <f>U3/(Q6*T9)</f>
        <v>0.70608705638447744</v>
      </c>
      <c r="U4" s="8" t="s">
        <v>17</v>
      </c>
      <c r="X4" s="9"/>
      <c r="Y4" s="2">
        <f>ABS(AA3-AA4)/ABS(AC3-AC4)*1000</f>
        <v>1.8469929626062072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1.911165</v>
      </c>
      <c r="AD4" s="30">
        <f>AE3/(AA6*AD9)</f>
        <v>0.7062581181078873</v>
      </c>
      <c r="AE4" s="8" t="s">
        <v>17</v>
      </c>
      <c r="AF4" s="9"/>
      <c r="AG4" s="2">
        <f>ABS(AI3-AI4)/ABS(AK3-AK4)*1000</f>
        <v>1.8459105575079493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-1.3919049999999999</v>
      </c>
      <c r="AL4" s="30">
        <f>AM3/(AI6*AL9)</f>
        <v>0.70653946342137008</v>
      </c>
      <c r="AM4" s="8" t="s">
        <v>17</v>
      </c>
      <c r="AP4" s="9"/>
      <c r="AQ4" s="2">
        <f>ABS(AS3-AS4)/ABS(AU3-AU4)*1000</f>
        <v>1.8329423711416868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1.3264450000000001</v>
      </c>
      <c r="AV4" s="30">
        <f>AW3/(AS6*AV9)</f>
        <v>0.7069424176834439</v>
      </c>
      <c r="AW4" s="8" t="s">
        <v>17</v>
      </c>
      <c r="AX4" s="9"/>
      <c r="AY4" s="2">
        <f>ABS(BA3-BA4)/ABS(BC3-BC4)*1000</f>
        <v>1.8159952544682929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-1.70685</v>
      </c>
      <c r="BD4" s="30">
        <f>BE3/(BA6*BD9)</f>
        <v>0.70821218773740324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26.4267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26.5503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26.837150000000001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26.474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26.815799999999999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26.458749999999998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-1.7741400000000001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1.6368100000000001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-1.72516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1.6282650000000001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-1.6952499999999999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1.62201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30.767800000000001</v>
      </c>
      <c r="M6" s="8" t="s">
        <v>22</v>
      </c>
      <c r="N6" s="9"/>
      <c r="O6" s="2"/>
      <c r="P6" s="2"/>
      <c r="Q6" s="32">
        <f>(Q3-Q4)/(S3-S4)*(-S4)+Q4</f>
        <v>0.62332664827055662</v>
      </c>
      <c r="R6" s="32"/>
      <c r="S6" s="13">
        <f>INDEX(S11:S1056,MATCH(T6,T11:T1056,0))</f>
        <v>-5.4840100000000003E-2</v>
      </c>
      <c r="T6" s="10">
        <f>INDEX(T11:T1056,MATCH(0,S11:S1056,1))</f>
        <v>30.746450000000003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30.738850000000003</v>
      </c>
      <c r="AE6" s="8" t="s">
        <v>22</v>
      </c>
      <c r="AF6" s="9"/>
      <c r="AG6" s="2"/>
      <c r="AH6" s="2"/>
      <c r="AI6" s="32">
        <f>(AI3-AI4)/(AK3-AK4)*(-AK4)+AI4</f>
        <v>0.62224766786545183</v>
      </c>
      <c r="AJ6" s="32"/>
      <c r="AK6" s="13">
        <f>INDEX(AK11:AK1056,MATCH(AL6,AL11:AL1056,0))</f>
        <v>-3.9779700000000001E-2</v>
      </c>
      <c r="AL6" s="10">
        <f>INDEX(AL11:AL1056,MATCH(0,AK11:AK1056,1))</f>
        <v>30.715949999999999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30.740349999999999</v>
      </c>
      <c r="AW6" s="8" t="s">
        <v>22</v>
      </c>
      <c r="AX6" s="9"/>
      <c r="AY6" s="2"/>
      <c r="AZ6" s="2"/>
      <c r="BA6" s="32">
        <f>(BA3-BA4)/(BC3-BC4)*(-BC4)+BA4</f>
        <v>0.62165636849991079</v>
      </c>
      <c r="BB6" s="32"/>
      <c r="BC6" s="13">
        <f>INDEX(BC11:BC1056,MATCH(BD6,BD11:BD1056,0))</f>
        <v>-7.5042700000000004E-2</v>
      </c>
      <c r="BD6" s="10">
        <f>INDEX(BD11:BD1056,MATCH(0,BC11:BC1056,1))</f>
        <v>30.761700000000001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-1.7741400000000001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1.6368100000000001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-1.72516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1.6282650000000001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-1.6952499999999999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1.62201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30.784599999999998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30.731200000000001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30.744949999999999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30.67015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30.741899999999998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30.731200000000001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0.45690002318658668</v>
      </c>
      <c r="J9" s="2"/>
      <c r="K9" s="2"/>
      <c r="L9" s="3">
        <f>(L6-L7)/(K6-K7)*(-K7)+L7</f>
        <v>30.772461332259404</v>
      </c>
      <c r="M9" s="16">
        <f>MAX(M11:M1056)</f>
        <v>13.5851472423</v>
      </c>
      <c r="N9" s="9"/>
      <c r="O9" s="2"/>
      <c r="P9" s="2"/>
      <c r="Q9" s="2"/>
      <c r="R9" s="2"/>
      <c r="S9" s="2"/>
      <c r="T9" s="3">
        <f>(T6-T7)/(S6-S7)*(-S7)+T7</f>
        <v>30.725684507412954</v>
      </c>
      <c r="U9" s="16">
        <f>MAX(U11:U1056)</f>
        <v>13.523076701399999</v>
      </c>
      <c r="X9" s="9"/>
      <c r="Y9" s="2"/>
      <c r="Z9" s="2"/>
      <c r="AA9" s="15">
        <f>(MAX(AD2,AL2)-MIN(AD2,AL2))/MAX(AD2,AL2)%</f>
        <v>0.30797068084214246</v>
      </c>
      <c r="AB9" s="2"/>
      <c r="AC9" s="2"/>
      <c r="AD9" s="3">
        <f>(AD6-AD7)/(AC6-AC7)*(-AC7)+AD7</f>
        <v>30.738875717012515</v>
      </c>
      <c r="AE9" s="16">
        <f>MAX(AE11:AE1056)</f>
        <v>13.525869925699999</v>
      </c>
      <c r="AF9" s="9"/>
      <c r="AG9" s="2"/>
      <c r="AH9" s="2"/>
      <c r="AI9" s="2"/>
      <c r="AJ9" s="2"/>
      <c r="AK9" s="2"/>
      <c r="AL9" s="3">
        <f>(AL6-AL7)/(AK6-AK7)*(-AK7)+AL7</f>
        <v>30.670859137932613</v>
      </c>
      <c r="AM9" s="16">
        <f>MAX(AM11:AM1056)</f>
        <v>13.484214211999999</v>
      </c>
      <c r="AP9" s="9"/>
      <c r="AQ9" s="2"/>
      <c r="AR9" s="2"/>
      <c r="AS9" s="15">
        <f>(MAX(AV2,BD2)-MIN(AV2,BD2))/MAX(AV2,BD2)%</f>
        <v>0.28607064341079563</v>
      </c>
      <c r="AT9" s="2"/>
      <c r="AU9" s="2"/>
      <c r="AV9" s="3">
        <f>(AV6-AV7)/(AU6-AU7)*(-AU7)+AV7</f>
        <v>30.740425699739884</v>
      </c>
      <c r="AW9" s="16">
        <f>MAX(AW11:AW1056)</f>
        <v>13.515109568399998</v>
      </c>
      <c r="AX9" s="9"/>
      <c r="AY9" s="2"/>
      <c r="AZ9" s="2"/>
      <c r="BA9" s="2"/>
      <c r="BB9" s="2"/>
      <c r="BC9" s="2"/>
      <c r="BD9" s="3">
        <f>(BD6-BD7)/(BC6-BC7)*(-BC7)+BD7</f>
        <v>30.609879364805614</v>
      </c>
      <c r="BE9" s="16">
        <f>MAX(BE11:BE1056)</f>
        <v>13.476446807499999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-2.1554026860000004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-0.15534914605700001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-2.0958968840000001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-0.15453814267050001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-2.0595592250000001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-0.15394448249699999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30.772461332259404</v>
      </c>
      <c r="C11" s="20">
        <f>IFERROR(L4,0)</f>
        <v>0.70622389127887408</v>
      </c>
      <c r="D11" s="21">
        <f>IFERROR(L2,0)</f>
        <v>13.5851472423</v>
      </c>
      <c r="E11" s="21">
        <f>IFERROR(I9,0)</f>
        <v>0.45690002318658668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f>-I11/$F$2*1000</f>
        <v>-5.5389499999999998</v>
      </c>
      <c r="M11">
        <f>L11*G11</f>
        <v>-3.5167790560999999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f>-Q11/$F$2*1000</f>
        <v>30.792249999999999</v>
      </c>
      <c r="U11">
        <f>T11*O11</f>
        <v>-2.9224832098249998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f>-AA11/$F$2*1000</f>
        <v>-6.7672499999999998</v>
      </c>
      <c r="AE11">
        <f>AD11*Y11</f>
        <v>-4.2966488355000001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f>-AI11/$F$2*1000</f>
        <v>30.776999999999997</v>
      </c>
      <c r="AM11">
        <f>AL11*AG11</f>
        <v>-2.9210358368999998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f>-AS11/$F$2*1000</f>
        <v>-7.4462999999999999</v>
      </c>
      <c r="AW11">
        <f>AV11*AQ11</f>
        <v>-4.7277899033999997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f>-BA11/$F$2*1000</f>
        <v>30.776999999999997</v>
      </c>
      <c r="BE11">
        <f>BD11*AY11</f>
        <v>-2.9210358368999998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-1.7741400000000001</v>
      </c>
      <c r="BO11">
        <f>BN11*BI11</f>
        <v>-2.1554026860000004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1.6368100000000001</v>
      </c>
      <c r="BW11">
        <f>BV11*BQ11</f>
        <v>-0.15534914605700001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-1.72516</v>
      </c>
      <c r="CG11">
        <f>CF11*CA11</f>
        <v>-2.0958968840000001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1.6282650000000001</v>
      </c>
      <c r="CO11">
        <f>CN11*CI11</f>
        <v>-0.15453814267050001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-1.6952499999999999</v>
      </c>
      <c r="CY11">
        <f>CX11*CS11</f>
        <v>-2.0595592250000001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1.62201</v>
      </c>
      <c r="DG11">
        <f>DF11*DA11</f>
        <v>-0.15394448249699999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30.725684507412954</v>
      </c>
      <c r="C12" s="20">
        <f>IFERROR(T4,0)</f>
        <v>0.70608705638447744</v>
      </c>
      <c r="D12" s="21">
        <f>IFERROR(T2,0)</f>
        <v>13.523076701399999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f t="shared" ref="L12:L75" si="0">-I12/$F$2*1000</f>
        <v>-2.5238049999999999</v>
      </c>
      <c r="M12">
        <f t="shared" ref="M12:M75" si="1">L12*G12</f>
        <v>-1.5897018648149999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f t="shared" ref="T12:T75" si="2">-Q12/$F$2*1000</f>
        <v>30.807500000000001</v>
      </c>
      <c r="U12">
        <f t="shared" ref="U12:U75" si="3">T12*O12</f>
        <v>-2.7688024972500003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f t="shared" ref="AD12:AD75" si="4">-AA12/$F$2*1000</f>
        <v>-3.668215</v>
      </c>
      <c r="AE12">
        <f t="shared" ref="AE12:AE75" si="5">AD12*Y12</f>
        <v>-2.310546268845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f t="shared" ref="AL12:AL75" si="6">-AI12/$F$2*1000</f>
        <v>30.776999999999997</v>
      </c>
      <c r="AM12">
        <f t="shared" ref="AM12:AM75" si="7">AL12*AG12</f>
        <v>-2.7660613311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f t="shared" ref="AV12:AV75" si="8">-AS12/$F$2*1000</f>
        <v>-4.3350200000000001</v>
      </c>
      <c r="AW12">
        <f t="shared" ref="AW12:AW75" si="9">AV12*AQ12</f>
        <v>-2.7305554026599999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f t="shared" ref="BD12:BD75" si="10">-BA12/$F$2*1000</f>
        <v>30.822749999999999</v>
      </c>
      <c r="BE12">
        <f t="shared" ref="BE12:BE75" si="11">BD12*AY12</f>
        <v>-2.7701730803250002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30.738875717012515</v>
      </c>
      <c r="C13" s="20">
        <f>IFERROR(AD4,0)</f>
        <v>0.7062581181078873</v>
      </c>
      <c r="D13" s="21">
        <f>IFERROR(AD2,0)</f>
        <v>13.525869925699999</v>
      </c>
      <c r="E13" s="21">
        <f>IFERROR(AA9,0)</f>
        <v>0.30797068084214246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f t="shared" si="0"/>
        <v>0.29815649999999999</v>
      </c>
      <c r="M13">
        <f t="shared" si="1"/>
        <v>0.18630219455550001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f t="shared" si="2"/>
        <v>30.792249999999999</v>
      </c>
      <c r="U13">
        <f t="shared" si="3"/>
        <v>-2.6123806185249996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f t="shared" si="4"/>
        <v>-0.79864499999999994</v>
      </c>
      <c r="AE13">
        <f t="shared" si="5"/>
        <v>-0.49903093231500001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f t="shared" si="6"/>
        <v>30.776999999999997</v>
      </c>
      <c r="AM13">
        <f t="shared" si="7"/>
        <v>-2.6110868252999997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f t="shared" si="8"/>
        <v>-1.4210500000000001</v>
      </c>
      <c r="AW13">
        <f t="shared" si="9"/>
        <v>-0.88793882935000013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f t="shared" si="10"/>
        <v>30.776999999999997</v>
      </c>
      <c r="BE13">
        <f t="shared" si="11"/>
        <v>-2.6110868252999997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30.670859137932613</v>
      </c>
      <c r="C14" s="20">
        <f>IFERROR(AL4,0)</f>
        <v>0.70653946342137008</v>
      </c>
      <c r="D14" s="21">
        <f>IFERROR(AL2,0)</f>
        <v>13.484214211999998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f t="shared" si="0"/>
        <v>2.9235849999999997</v>
      </c>
      <c r="M14">
        <f t="shared" si="1"/>
        <v>1.81207306602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f t="shared" si="2"/>
        <v>30.792249999999999</v>
      </c>
      <c r="U14">
        <f t="shared" si="3"/>
        <v>-2.4573293228749997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f t="shared" si="4"/>
        <v>1.911165</v>
      </c>
      <c r="AE14">
        <f t="shared" si="5"/>
        <v>1.1845630009800001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f t="shared" si="6"/>
        <v>30.761700000000001</v>
      </c>
      <c r="AM14">
        <f t="shared" si="7"/>
        <v>-2.4548913259500003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f t="shared" si="8"/>
        <v>1.3264450000000001</v>
      </c>
      <c r="AW14">
        <f t="shared" si="9"/>
        <v>0.82214652834000013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f t="shared" si="10"/>
        <v>30.776999999999997</v>
      </c>
      <c r="BE14">
        <f t="shared" si="11"/>
        <v>-2.4561123194999999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30.740425699739884</v>
      </c>
      <c r="C15" s="20">
        <f>IFERROR(AV4,0)</f>
        <v>0.7069424176834439</v>
      </c>
      <c r="D15" s="21">
        <f>IFERROR(AV2,0)</f>
        <v>13.515109568399996</v>
      </c>
      <c r="E15" s="21">
        <f>IFERROR(AS9,0)</f>
        <v>0.28607064341079563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f t="shared" si="0"/>
        <v>5.3543000000000003</v>
      </c>
      <c r="M15">
        <f t="shared" si="1"/>
        <v>3.2917004911000003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f t="shared" si="2"/>
        <v>30.792249999999999</v>
      </c>
      <c r="U15">
        <f t="shared" si="3"/>
        <v>-2.3022780272249999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f t="shared" si="4"/>
        <v>4.4586199999999998</v>
      </c>
      <c r="AE15">
        <f t="shared" si="5"/>
        <v>2.7410570277400002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f t="shared" si="6"/>
        <v>30.761700000000001</v>
      </c>
      <c r="AM15">
        <f t="shared" si="7"/>
        <v>-2.2999938617700004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f t="shared" si="8"/>
        <v>3.90625</v>
      </c>
      <c r="AW15">
        <f t="shared" si="9"/>
        <v>2.4014726562500002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f t="shared" si="10"/>
        <v>30.761700000000001</v>
      </c>
      <c r="BE15">
        <f t="shared" si="11"/>
        <v>-2.2999938617700004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30.609879364805614</v>
      </c>
      <c r="C16" s="20">
        <f>IFERROR(BD4,0)</f>
        <v>0.70821218773740324</v>
      </c>
      <c r="D16" s="21">
        <f>IFERROR(BD2,0)</f>
        <v>13.4764468075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f t="shared" si="0"/>
        <v>7.6309000000000005</v>
      </c>
      <c r="M16">
        <f t="shared" si="1"/>
        <v>4.6528725969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f t="shared" si="2"/>
        <v>30.807500000000001</v>
      </c>
      <c r="U16">
        <f t="shared" si="3"/>
        <v>-2.1482901552499998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f t="shared" si="4"/>
        <v>6.7718500000000006</v>
      </c>
      <c r="AE16">
        <f t="shared" si="5"/>
        <v>4.1290745908500002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f t="shared" si="6"/>
        <v>30.746450000000003</v>
      </c>
      <c r="AM16">
        <f t="shared" si="7"/>
        <v>-2.1440329739149999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f t="shared" si="8"/>
        <v>6.2759499999999999</v>
      </c>
      <c r="AW16">
        <f t="shared" si="9"/>
        <v>3.8267040289499996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f t="shared" si="10"/>
        <v>30.776999999999997</v>
      </c>
      <c r="BE16">
        <f t="shared" si="11"/>
        <v>-2.1461633078999998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f t="shared" si="0"/>
        <v>9.6694999999999993</v>
      </c>
      <c r="M17">
        <f t="shared" si="1"/>
        <v>5.8472046669999989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f t="shared" si="2"/>
        <v>30.776999999999997</v>
      </c>
      <c r="U17">
        <f t="shared" si="3"/>
        <v>-1.9911888020999997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f t="shared" si="4"/>
        <v>8.9309499999999993</v>
      </c>
      <c r="AE17">
        <f t="shared" si="5"/>
        <v>5.4005990506999995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f t="shared" si="6"/>
        <v>30.746450000000003</v>
      </c>
      <c r="AM17">
        <f t="shared" si="7"/>
        <v>-1.9892122995850001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f t="shared" si="8"/>
        <v>8.4503000000000004</v>
      </c>
      <c r="AW17">
        <f t="shared" si="9"/>
        <v>5.1099471117999995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f t="shared" si="10"/>
        <v>30.761700000000001</v>
      </c>
      <c r="BE17">
        <f t="shared" si="11"/>
        <v>-1.9901989334100001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f t="shared" si="0"/>
        <v>11.5906</v>
      </c>
      <c r="M18">
        <f t="shared" si="1"/>
        <v>6.9505351020000008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f t="shared" si="2"/>
        <v>30.792249999999999</v>
      </c>
      <c r="U18">
        <f t="shared" si="3"/>
        <v>-1.8371241402749998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f t="shared" si="4"/>
        <v>10.8612</v>
      </c>
      <c r="AE18">
        <f t="shared" si="5"/>
        <v>6.5131358040000009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f t="shared" si="6"/>
        <v>30.746450000000003</v>
      </c>
      <c r="AM18">
        <f t="shared" si="7"/>
        <v>-1.8343916252550001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f t="shared" si="8"/>
        <v>10.432449999999999</v>
      </c>
      <c r="AW18">
        <f t="shared" si="9"/>
        <v>6.2560272914999997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f t="shared" si="10"/>
        <v>30.731200000000001</v>
      </c>
      <c r="BE18">
        <f t="shared" si="11"/>
        <v>-1.8334817812799999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f t="shared" si="0"/>
        <v>13.351450000000002</v>
      </c>
      <c r="M19">
        <f t="shared" si="1"/>
        <v>7.9392394707500014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f t="shared" si="2"/>
        <v>30.746450000000003</v>
      </c>
      <c r="U19">
        <f t="shared" si="3"/>
        <v>-1.6795709509250003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f t="shared" si="4"/>
        <v>12.6724</v>
      </c>
      <c r="AE19">
        <f t="shared" si="5"/>
        <v>7.5354525739999998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f t="shared" si="6"/>
        <v>30.746450000000003</v>
      </c>
      <c r="AM19">
        <f t="shared" si="7"/>
        <v>-1.6795709509250003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f t="shared" si="8"/>
        <v>12.293999999999999</v>
      </c>
      <c r="AW19">
        <f t="shared" si="9"/>
        <v>7.3104426899999995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f t="shared" si="10"/>
        <v>30.715949999999999</v>
      </c>
      <c r="BE19">
        <f t="shared" si="11"/>
        <v>-1.6779048426750001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f t="shared" si="0"/>
        <v>14.939900000000002</v>
      </c>
      <c r="M20">
        <f t="shared" si="1"/>
        <v>8.8085650400000013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f t="shared" si="2"/>
        <v>30.761700000000001</v>
      </c>
      <c r="U20">
        <f t="shared" si="3"/>
        <v>-1.5255065408699999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f t="shared" si="4"/>
        <v>14.323449999999999</v>
      </c>
      <c r="AE20">
        <f t="shared" si="5"/>
        <v>8.4451061200000002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f t="shared" si="6"/>
        <v>30.746450000000003</v>
      </c>
      <c r="AM20">
        <f t="shared" si="7"/>
        <v>-1.5247502765950001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f t="shared" si="8"/>
        <v>13.9694</v>
      </c>
      <c r="AW20">
        <f t="shared" si="9"/>
        <v>8.2363582399999995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f t="shared" si="10"/>
        <v>30.715949999999999</v>
      </c>
      <c r="BE20">
        <f t="shared" si="11"/>
        <v>-1.5232377480449999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f t="shared" si="0"/>
        <v>16.41085</v>
      </c>
      <c r="M21">
        <f t="shared" si="1"/>
        <v>9.5931921193999994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f t="shared" si="2"/>
        <v>30.792249999999999</v>
      </c>
      <c r="U21">
        <f t="shared" si="3"/>
        <v>-1.3719702533249998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f t="shared" si="4"/>
        <v>15.843200000000001</v>
      </c>
      <c r="AE21">
        <f t="shared" si="5"/>
        <v>9.2613643648000004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f t="shared" si="6"/>
        <v>30.746450000000003</v>
      </c>
      <c r="AM21">
        <f t="shared" si="7"/>
        <v>-1.369929602265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f t="shared" si="8"/>
        <v>15.506</v>
      </c>
      <c r="AW21">
        <f t="shared" si="9"/>
        <v>9.064249384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f t="shared" si="10"/>
        <v>30.731200000000001</v>
      </c>
      <c r="BE21">
        <f t="shared" si="11"/>
        <v>-1.36925012784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f t="shared" si="0"/>
        <v>17.709349999999997</v>
      </c>
      <c r="M22">
        <f t="shared" si="1"/>
        <v>10.263081896149998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f t="shared" si="2"/>
        <v>30.776999999999997</v>
      </c>
      <c r="U22">
        <f t="shared" si="3"/>
        <v>-1.2163162730999999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f t="shared" si="4"/>
        <v>17.208850000000002</v>
      </c>
      <c r="AE22">
        <f t="shared" si="5"/>
        <v>9.9730276316499999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f t="shared" si="6"/>
        <v>30.715949999999999</v>
      </c>
      <c r="AM22">
        <f t="shared" si="7"/>
        <v>-1.213903558785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f t="shared" si="8"/>
        <v>16.914350000000002</v>
      </c>
      <c r="AW22">
        <f t="shared" si="9"/>
        <v>9.8023563411500003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f t="shared" si="10"/>
        <v>30.746450000000003</v>
      </c>
      <c r="BE22">
        <f t="shared" si="11"/>
        <v>-1.2151089279350002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f t="shared" si="0"/>
        <v>18.9163</v>
      </c>
      <c r="M23">
        <f t="shared" si="1"/>
        <v>10.867281935900001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f t="shared" si="2"/>
        <v>30.761700000000001</v>
      </c>
      <c r="U23">
        <f t="shared" si="3"/>
        <v>-1.06081414833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f t="shared" si="4"/>
        <v>18.458549999999999</v>
      </c>
      <c r="AE23">
        <f t="shared" si="5"/>
        <v>10.604307765150001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f t="shared" si="6"/>
        <v>30.715949999999999</v>
      </c>
      <c r="AM23">
        <f t="shared" si="7"/>
        <v>-1.0592364641549998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f t="shared" si="8"/>
        <v>18.18695</v>
      </c>
      <c r="AW23">
        <f t="shared" si="9"/>
        <v>10.448275466350001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f t="shared" si="10"/>
        <v>30.761700000000001</v>
      </c>
      <c r="BE23">
        <f t="shared" si="11"/>
        <v>-1.06081414833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f t="shared" si="0"/>
        <v>19.990549999999999</v>
      </c>
      <c r="M24">
        <f t="shared" si="1"/>
        <v>11.383778621899999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f t="shared" si="2"/>
        <v>30.761700000000001</v>
      </c>
      <c r="U24">
        <f t="shared" si="3"/>
        <v>-0.90591668415000004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f t="shared" si="4"/>
        <v>19.540399999999998</v>
      </c>
      <c r="AE24">
        <f t="shared" si="5"/>
        <v>11.1274371032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f t="shared" si="6"/>
        <v>30.715949999999999</v>
      </c>
      <c r="AM24">
        <f t="shared" si="7"/>
        <v>-0.904569369525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f t="shared" si="8"/>
        <v>19.32985</v>
      </c>
      <c r="AW24">
        <f t="shared" si="9"/>
        <v>11.0075377213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f t="shared" si="10"/>
        <v>30.761700000000001</v>
      </c>
      <c r="BE24">
        <f t="shared" si="11"/>
        <v>-0.90591668415000004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f t="shared" si="0"/>
        <v>20.968649999999997</v>
      </c>
      <c r="M25">
        <f t="shared" si="1"/>
        <v>11.835188338949997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f t="shared" si="2"/>
        <v>30.776999999999997</v>
      </c>
      <c r="U25">
        <f t="shared" si="3"/>
        <v>-0.75139275569999997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f t="shared" si="4"/>
        <v>20.573450000000001</v>
      </c>
      <c r="AE25">
        <f t="shared" si="5"/>
        <v>11.612128369350001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f t="shared" si="6"/>
        <v>30.715949999999999</v>
      </c>
      <c r="AM25">
        <f t="shared" si="7"/>
        <v>-0.74990227489500005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f t="shared" si="8"/>
        <v>20.3537</v>
      </c>
      <c r="AW25">
        <f t="shared" si="9"/>
        <v>11.488096415099999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f t="shared" si="10"/>
        <v>30.746450000000003</v>
      </c>
      <c r="BE25">
        <f t="shared" si="11"/>
        <v>-0.75064690494500008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f t="shared" si="0"/>
        <v>21.8155</v>
      </c>
      <c r="M26">
        <f t="shared" si="1"/>
        <v>12.2033070985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f t="shared" si="2"/>
        <v>30.746450000000003</v>
      </c>
      <c r="U26">
        <f t="shared" si="3"/>
        <v>-0.59582623061500006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f t="shared" si="4"/>
        <v>21.470649999999999</v>
      </c>
      <c r="AE26">
        <f t="shared" si="5"/>
        <v>12.010402491549998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f t="shared" si="6"/>
        <v>30.715949999999999</v>
      </c>
      <c r="AM26">
        <f t="shared" si="7"/>
        <v>-0.595235180265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f t="shared" si="8"/>
        <v>21.273799999999998</v>
      </c>
      <c r="AW26">
        <f t="shared" si="9"/>
        <v>11.900287160599998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f t="shared" si="10"/>
        <v>30.761700000000001</v>
      </c>
      <c r="BE26">
        <f t="shared" si="11"/>
        <v>-0.59612175578999993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f t="shared" si="0"/>
        <v>22.59675</v>
      </c>
      <c r="M27">
        <f t="shared" si="1"/>
        <v>12.526553556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f t="shared" si="2"/>
        <v>30.731200000000001</v>
      </c>
      <c r="U27">
        <f t="shared" si="3"/>
        <v>-0.44078682095999999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f t="shared" si="4"/>
        <v>22.279350000000001</v>
      </c>
      <c r="AE27">
        <f t="shared" si="5"/>
        <v>12.3506022312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f t="shared" si="6"/>
        <v>30.685400000000001</v>
      </c>
      <c r="AM27">
        <f t="shared" si="7"/>
        <v>-0.44012989782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f t="shared" si="8"/>
        <v>22.119150000000001</v>
      </c>
      <c r="AW27">
        <f t="shared" si="9"/>
        <v>12.261795040799999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f t="shared" si="10"/>
        <v>30.761700000000001</v>
      </c>
      <c r="BE27">
        <f t="shared" si="11"/>
        <v>-0.44122429160999999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f t="shared" si="0"/>
        <v>23.2895</v>
      </c>
      <c r="M28">
        <f t="shared" si="1"/>
        <v>12.793294982000001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f t="shared" si="2"/>
        <v>30.761700000000001</v>
      </c>
      <c r="U28">
        <f t="shared" si="3"/>
        <v>-0.286325596962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f t="shared" si="4"/>
        <v>22.990400000000001</v>
      </c>
      <c r="AE28">
        <f t="shared" si="5"/>
        <v>12.628994566400001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f t="shared" si="6"/>
        <v>30.685400000000001</v>
      </c>
      <c r="AM28">
        <f t="shared" si="7"/>
        <v>-0.28561540724399997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f t="shared" si="8"/>
        <v>22.86375</v>
      </c>
      <c r="AW28">
        <f t="shared" si="9"/>
        <v>12.559423695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f t="shared" si="10"/>
        <v>30.776999999999997</v>
      </c>
      <c r="BE28">
        <f t="shared" si="11"/>
        <v>-0.28646800721999993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f t="shared" si="0"/>
        <v>23.896799999999999</v>
      </c>
      <c r="M29">
        <f t="shared" si="1"/>
        <v>13.006574200799999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f t="shared" si="2"/>
        <v>30.746450000000003</v>
      </c>
      <c r="U29">
        <f t="shared" si="3"/>
        <v>-0.13136297776700001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f t="shared" si="4"/>
        <v>23.6511</v>
      </c>
      <c r="AE29">
        <f t="shared" si="5"/>
        <v>12.8728443591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f t="shared" si="6"/>
        <v>30.715949999999999</v>
      </c>
      <c r="AM29">
        <f t="shared" si="7"/>
        <v>-0.13123266773699999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f t="shared" si="8"/>
        <v>23.529049999999998</v>
      </c>
      <c r="AW29">
        <f t="shared" si="9"/>
        <v>12.80641486305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f t="shared" si="10"/>
        <v>30.761700000000001</v>
      </c>
      <c r="BE29">
        <f t="shared" si="11"/>
        <v>-0.131428132782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f t="shared" si="0"/>
        <v>24.446099999999998</v>
      </c>
      <c r="M30">
        <f t="shared" si="1"/>
        <v>13.1824616406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f t="shared" si="2"/>
        <v>30.731200000000001</v>
      </c>
      <c r="U30">
        <f t="shared" si="3"/>
        <v>2.3446030996800003E-2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f t="shared" si="4"/>
        <v>24.238599999999998</v>
      </c>
      <c r="AE30">
        <f t="shared" si="5"/>
        <v>13.070568095599999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f t="shared" si="6"/>
        <v>30.67015</v>
      </c>
      <c r="AM30">
        <f t="shared" si="7"/>
        <v>2.339945357085E-2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f t="shared" si="8"/>
        <v>24.13025</v>
      </c>
      <c r="AW30">
        <f t="shared" si="9"/>
        <v>13.0121407915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f t="shared" si="10"/>
        <v>30.731200000000001</v>
      </c>
      <c r="BE30">
        <f t="shared" si="11"/>
        <v>2.3446030996800003E-2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f t="shared" si="0"/>
        <v>24.919150000000002</v>
      </c>
      <c r="M31">
        <f t="shared" si="1"/>
        <v>13.312059121500001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f t="shared" si="2"/>
        <v>30.731200000000001</v>
      </c>
      <c r="U31">
        <f t="shared" si="3"/>
        <v>0.17818994620799999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f t="shared" si="4"/>
        <v>24.740600000000001</v>
      </c>
      <c r="AE31">
        <f t="shared" si="5"/>
        <v>13.216675925999999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f t="shared" si="6"/>
        <v>30.67015</v>
      </c>
      <c r="AM31">
        <f t="shared" si="7"/>
        <v>0.17783595755099998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f t="shared" si="8"/>
        <v>24.661249999999999</v>
      </c>
      <c r="AW31">
        <f t="shared" si="9"/>
        <v>13.174286362499998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f t="shared" si="10"/>
        <v>30.746450000000003</v>
      </c>
      <c r="BE31">
        <f t="shared" si="11"/>
        <v>0.17827837089300003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f t="shared" si="0"/>
        <v>25.387549999999997</v>
      </c>
      <c r="M32">
        <f t="shared" si="1"/>
        <v>13.434456771249998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f t="shared" si="2"/>
        <v>30.731200000000001</v>
      </c>
      <c r="U32">
        <f t="shared" si="3"/>
        <v>0.33293260144000003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f t="shared" si="4"/>
        <v>25.1999</v>
      </c>
      <c r="AE32">
        <f t="shared" si="5"/>
        <v>13.335157082499999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f t="shared" si="6"/>
        <v>30.654899999999998</v>
      </c>
      <c r="AM32">
        <f t="shared" si="7"/>
        <v>0.33210599012999997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f t="shared" si="8"/>
        <v>25.109849999999998</v>
      </c>
      <c r="AW32">
        <f t="shared" si="9"/>
        <v>13.287504873749997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f t="shared" si="10"/>
        <v>30.746450000000003</v>
      </c>
      <c r="BE32">
        <f t="shared" si="11"/>
        <v>0.33309781536500005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f t="shared" si="0"/>
        <v>25.759899999999998</v>
      </c>
      <c r="M33">
        <f t="shared" si="1"/>
        <v>13.501768226099999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f t="shared" si="2"/>
        <v>30.746450000000003</v>
      </c>
      <c r="U33">
        <f t="shared" si="3"/>
        <v>0.48791848969500007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f t="shared" si="4"/>
        <v>25.596600000000002</v>
      </c>
      <c r="AE33">
        <f t="shared" si="5"/>
        <v>13.416176327400002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f t="shared" si="6"/>
        <v>30.67015</v>
      </c>
      <c r="AM33">
        <f t="shared" si="7"/>
        <v>0.48670767736500004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f t="shared" si="8"/>
        <v>25.532550000000001</v>
      </c>
      <c r="AW33">
        <f t="shared" si="9"/>
        <v>13.382605224450002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f t="shared" si="10"/>
        <v>30.746450000000003</v>
      </c>
      <c r="BE33">
        <f t="shared" si="11"/>
        <v>0.48791848969500007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f t="shared" si="0"/>
        <v>26.110850000000003</v>
      </c>
      <c r="M34">
        <f t="shared" si="1"/>
        <v>13.554246678400002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f t="shared" si="2"/>
        <v>30.715949999999999</v>
      </c>
      <c r="U34">
        <f t="shared" si="3"/>
        <v>0.64210157677500002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f t="shared" si="4"/>
        <v>25.953650000000003</v>
      </c>
      <c r="AE34">
        <f t="shared" si="5"/>
        <v>13.472643529600003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f t="shared" si="6"/>
        <v>30.654899999999998</v>
      </c>
      <c r="AM34">
        <f t="shared" si="7"/>
        <v>0.64082535704999999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f t="shared" si="8"/>
        <v>25.90025</v>
      </c>
      <c r="AW34">
        <f t="shared" si="9"/>
        <v>13.444923376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f t="shared" si="10"/>
        <v>30.715949999999999</v>
      </c>
      <c r="BE34">
        <f t="shared" si="11"/>
        <v>0.64210157677500002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f t="shared" si="0"/>
        <v>26.4267</v>
      </c>
      <c r="M35">
        <f t="shared" si="1"/>
        <v>13.5851472423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f t="shared" si="2"/>
        <v>30.731200000000001</v>
      </c>
      <c r="U35">
        <f t="shared" si="3"/>
        <v>0.79716425487999998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f t="shared" si="4"/>
        <v>26.271049999999999</v>
      </c>
      <c r="AE35">
        <f t="shared" si="5"/>
        <v>13.50513240245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f t="shared" si="6"/>
        <v>30.654899999999998</v>
      </c>
      <c r="AM35">
        <f t="shared" si="7"/>
        <v>0.79518504050999994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f t="shared" si="8"/>
        <v>26.246649999999999</v>
      </c>
      <c r="AW35">
        <f t="shared" si="9"/>
        <v>13.492589118849999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f t="shared" si="10"/>
        <v>30.715949999999999</v>
      </c>
      <c r="BE35">
        <f t="shared" si="11"/>
        <v>0.79676867140499996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f t="shared" si="0"/>
        <v>26.6571</v>
      </c>
      <c r="M36">
        <f t="shared" si="1"/>
        <v>13.569343584299999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f t="shared" si="2"/>
        <v>30.715949999999999</v>
      </c>
      <c r="U36">
        <f t="shared" si="3"/>
        <v>0.95143576603500002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f t="shared" si="4"/>
        <v>26.553349999999998</v>
      </c>
      <c r="AE36">
        <f t="shared" si="5"/>
        <v>13.516531410549998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f t="shared" si="6"/>
        <v>30.67015</v>
      </c>
      <c r="AM36">
        <f t="shared" si="7"/>
        <v>0.95001709729500006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f t="shared" si="8"/>
        <v>26.5259</v>
      </c>
      <c r="AW36">
        <f t="shared" si="9"/>
        <v>13.502558454699999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f t="shared" si="10"/>
        <v>30.685400000000001</v>
      </c>
      <c r="BE36">
        <f t="shared" si="11"/>
        <v>0.95048947062000011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f t="shared" si="0"/>
        <v>26.915000000000003</v>
      </c>
      <c r="M37">
        <f t="shared" si="1"/>
        <v>13.56510617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f t="shared" si="2"/>
        <v>30.715949999999999</v>
      </c>
      <c r="U37">
        <f t="shared" si="3"/>
        <v>1.1061028606650001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f t="shared" si="4"/>
        <v>26.837150000000001</v>
      </c>
      <c r="AE37">
        <f t="shared" si="5"/>
        <v>13.525869925699999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f t="shared" si="6"/>
        <v>30.63965</v>
      </c>
      <c r="AM37">
        <f t="shared" si="7"/>
        <v>1.1033552442549999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f t="shared" si="8"/>
        <v>26.815799999999999</v>
      </c>
      <c r="AW37">
        <f t="shared" si="9"/>
        <v>13.515109568399998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f t="shared" si="10"/>
        <v>30.685400000000001</v>
      </c>
      <c r="BE37">
        <f t="shared" si="11"/>
        <v>1.1050027337800001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f t="shared" si="0"/>
        <v>27.13625</v>
      </c>
      <c r="M38">
        <f t="shared" si="1"/>
        <v>13.539957572500001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f t="shared" si="2"/>
        <v>30.715949999999999</v>
      </c>
      <c r="U38">
        <f t="shared" si="3"/>
        <v>1.260769955295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f t="shared" si="4"/>
        <v>27.056899999999999</v>
      </c>
      <c r="AE38">
        <f t="shared" si="5"/>
        <v>13.500364937800001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f t="shared" si="6"/>
        <v>30.654899999999998</v>
      </c>
      <c r="AM38">
        <f t="shared" si="7"/>
        <v>1.25826409089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f t="shared" si="8"/>
        <v>27.035499999999999</v>
      </c>
      <c r="AW38">
        <f t="shared" si="9"/>
        <v>13.489687151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f t="shared" si="10"/>
        <v>30.67015</v>
      </c>
      <c r="BE38">
        <f t="shared" si="11"/>
        <v>1.2588900439150001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f t="shared" si="0"/>
        <v>27.32085</v>
      </c>
      <c r="M39">
        <f t="shared" si="1"/>
        <v>13.49450547795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f t="shared" si="2"/>
        <v>30.700700000000001</v>
      </c>
      <c r="U39">
        <f t="shared" si="3"/>
        <v>1.41473430705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f t="shared" si="4"/>
        <v>27.262899999999998</v>
      </c>
      <c r="AE39">
        <f t="shared" si="5"/>
        <v>13.465882408299999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f t="shared" si="6"/>
        <v>30.63965</v>
      </c>
      <c r="AM39">
        <f t="shared" si="7"/>
        <v>1.4119210314749999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f t="shared" si="8"/>
        <v>27.223199999999999</v>
      </c>
      <c r="AW39">
        <f t="shared" si="9"/>
        <v>13.446273506399999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f t="shared" si="10"/>
        <v>30.685400000000001</v>
      </c>
      <c r="BE39">
        <f t="shared" si="11"/>
        <v>1.4140292601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f t="shared" si="0"/>
        <v>27.51005</v>
      </c>
      <c r="M40">
        <f t="shared" si="1"/>
        <v>13.4494433646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f t="shared" si="2"/>
        <v>30.715949999999999</v>
      </c>
      <c r="U40">
        <f t="shared" si="3"/>
        <v>1.5701041445549999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f t="shared" si="4"/>
        <v>27.435299999999998</v>
      </c>
      <c r="AE40">
        <f t="shared" si="5"/>
        <v>13.412898687599998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f t="shared" si="6"/>
        <v>30.624399999999998</v>
      </c>
      <c r="AM40">
        <f t="shared" si="7"/>
        <v>1.56542439236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f t="shared" si="8"/>
        <v>27.41545</v>
      </c>
      <c r="AW40">
        <f t="shared" si="9"/>
        <v>13.4031941814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f t="shared" si="10"/>
        <v>30.685400000000001</v>
      </c>
      <c r="BE40">
        <f t="shared" si="11"/>
        <v>1.5685425232600001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f t="shared" si="0"/>
        <v>27.632150000000003</v>
      </c>
      <c r="M41">
        <f t="shared" si="1"/>
        <v>13.369981570400002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f t="shared" si="2"/>
        <v>30.700700000000001</v>
      </c>
      <c r="U41">
        <f t="shared" si="3"/>
        <v>1.7239149166100001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f t="shared" si="4"/>
        <v>27.587899999999998</v>
      </c>
      <c r="AE41">
        <f t="shared" si="5"/>
        <v>13.348570942399999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f t="shared" si="6"/>
        <v>30.63965</v>
      </c>
      <c r="AM41">
        <f t="shared" si="7"/>
        <v>1.720486818695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f t="shared" si="8"/>
        <v>27.586349999999999</v>
      </c>
      <c r="AW41">
        <f t="shared" si="9"/>
        <v>13.3478209656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f t="shared" si="10"/>
        <v>30.700700000000001</v>
      </c>
      <c r="BE41">
        <f t="shared" si="11"/>
        <v>1.7239149166100001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f t="shared" si="0"/>
        <v>27.795400000000001</v>
      </c>
      <c r="M42">
        <f t="shared" si="1"/>
        <v>13.3090212234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f t="shared" si="2"/>
        <v>30.715949999999999</v>
      </c>
      <c r="U42">
        <f t="shared" si="3"/>
        <v>1.8794383338149998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f t="shared" si="4"/>
        <v>27.751149999999999</v>
      </c>
      <c r="AE42">
        <f t="shared" si="5"/>
        <v>13.287833394149999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f t="shared" si="6"/>
        <v>30.624399999999998</v>
      </c>
      <c r="AM42">
        <f t="shared" si="7"/>
        <v>1.8738365998799997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f t="shared" si="8"/>
        <v>27.729799999999997</v>
      </c>
      <c r="AW42">
        <f t="shared" si="9"/>
        <v>13.277610565799998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f t="shared" si="10"/>
        <v>30.700700000000001</v>
      </c>
      <c r="BE42">
        <f t="shared" si="11"/>
        <v>1.87850522139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f t="shared" si="0"/>
        <v>27.9114</v>
      </c>
      <c r="M43">
        <f t="shared" si="1"/>
        <v>13.224002649000001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f t="shared" si="2"/>
        <v>30.700700000000001</v>
      </c>
      <c r="U43">
        <f t="shared" si="3"/>
        <v>2.0330955261699999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f t="shared" si="4"/>
        <v>27.893049999999999</v>
      </c>
      <c r="AE43">
        <f t="shared" si="5"/>
        <v>13.21530869425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f t="shared" si="6"/>
        <v>30.654899999999998</v>
      </c>
      <c r="AM43">
        <f t="shared" si="7"/>
        <v>2.0300625081899994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f t="shared" si="8"/>
        <v>27.870200000000001</v>
      </c>
      <c r="AW43">
        <f t="shared" si="9"/>
        <v>13.204482707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f t="shared" si="10"/>
        <v>30.685400000000001</v>
      </c>
      <c r="BE43">
        <f t="shared" si="11"/>
        <v>2.0320823127400001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f t="shared" si="0"/>
        <v>28.0411</v>
      </c>
      <c r="M44">
        <f t="shared" si="1"/>
        <v>13.144265624999999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f t="shared" si="2"/>
        <v>30.685400000000001</v>
      </c>
      <c r="U44">
        <f t="shared" si="3"/>
        <v>2.1865955759000002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f t="shared" si="4"/>
        <v>28.004449999999999</v>
      </c>
      <c r="AE44">
        <f t="shared" si="5"/>
        <v>13.127085937499999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f t="shared" si="6"/>
        <v>30.63965</v>
      </c>
      <c r="AM44">
        <f t="shared" si="7"/>
        <v>2.1833354995250001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f t="shared" si="8"/>
        <v>27.9724</v>
      </c>
      <c r="AW44">
        <f t="shared" si="9"/>
        <v>13.1120625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f t="shared" si="10"/>
        <v>30.654899999999998</v>
      </c>
      <c r="BE44">
        <f t="shared" si="11"/>
        <v>2.18442219165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f t="shared" si="0"/>
        <v>28.173850000000002</v>
      </c>
      <c r="M45">
        <f t="shared" si="1"/>
        <v>13.064636852750001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f t="shared" si="2"/>
        <v>30.67015</v>
      </c>
      <c r="U45">
        <f t="shared" si="3"/>
        <v>2.339945357085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f t="shared" si="4"/>
        <v>28.092949999999998</v>
      </c>
      <c r="AE45">
        <f t="shared" si="5"/>
        <v>13.027122309249998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f t="shared" si="6"/>
        <v>30.63965</v>
      </c>
      <c r="AM45">
        <f t="shared" si="7"/>
        <v>2.3376183931350001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f t="shared" si="8"/>
        <v>28.1128</v>
      </c>
      <c r="AW45">
        <f t="shared" si="9"/>
        <v>13.036327051999999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f t="shared" si="10"/>
        <v>30.67015</v>
      </c>
      <c r="BE45">
        <f t="shared" si="11"/>
        <v>2.339945357085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f t="shared" si="0"/>
        <v>28.251649999999998</v>
      </c>
      <c r="M46">
        <f t="shared" si="1"/>
        <v>12.958438570349999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f t="shared" si="2"/>
        <v>30.654899999999998</v>
      </c>
      <c r="U46">
        <f t="shared" si="3"/>
        <v>2.4931415585699996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f t="shared" si="4"/>
        <v>28.198250000000002</v>
      </c>
      <c r="AE46">
        <f t="shared" si="5"/>
        <v>12.933945111750001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f t="shared" si="6"/>
        <v>30.63965</v>
      </c>
      <c r="AM46">
        <f t="shared" si="7"/>
        <v>2.4919012867449997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f t="shared" si="8"/>
        <v>28.175349999999998</v>
      </c>
      <c r="AW46">
        <f t="shared" si="9"/>
        <v>12.923441362649999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f t="shared" si="10"/>
        <v>30.63965</v>
      </c>
      <c r="BE46">
        <f t="shared" si="11"/>
        <v>2.4919012867449997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f t="shared" si="0"/>
        <v>28.356949999999998</v>
      </c>
      <c r="M47">
        <f t="shared" si="1"/>
        <v>12.863960225799998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f t="shared" si="2"/>
        <v>30.63965</v>
      </c>
      <c r="U47">
        <f t="shared" si="3"/>
        <v>2.6461841803550001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f t="shared" si="4"/>
        <v>28.263850000000001</v>
      </c>
      <c r="AE47">
        <f t="shared" si="5"/>
        <v>12.821725969400001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f t="shared" si="6"/>
        <v>30.624399999999998</v>
      </c>
      <c r="AM47">
        <f t="shared" si="7"/>
        <v>2.6448671186799997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f t="shared" si="8"/>
        <v>28.305049999999998</v>
      </c>
      <c r="AW47">
        <f t="shared" si="9"/>
        <v>12.840416102199999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f t="shared" si="10"/>
        <v>30.63965</v>
      </c>
      <c r="BE47">
        <f t="shared" si="11"/>
        <v>2.6461841803550001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f t="shared" si="0"/>
        <v>28.420999999999999</v>
      </c>
      <c r="M48">
        <f t="shared" si="1"/>
        <v>12.749887967999999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f t="shared" si="2"/>
        <v>30.63965</v>
      </c>
      <c r="U48">
        <f t="shared" si="3"/>
        <v>2.8004670739649997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f t="shared" si="4"/>
        <v>28.372199999999999</v>
      </c>
      <c r="AE48">
        <f t="shared" si="5"/>
        <v>12.7279958976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f t="shared" si="6"/>
        <v>30.59385</v>
      </c>
      <c r="AM48">
        <f t="shared" si="7"/>
        <v>2.7962809493849998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f t="shared" si="8"/>
        <v>28.382850000000001</v>
      </c>
      <c r="AW48">
        <f t="shared" si="9"/>
        <v>12.732773572800001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f t="shared" si="10"/>
        <v>30.624399999999998</v>
      </c>
      <c r="BE48">
        <f t="shared" si="11"/>
        <v>2.7990732224399997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f t="shared" si="0"/>
        <v>28.524799999999999</v>
      </c>
      <c r="M49">
        <f t="shared" si="1"/>
        <v>12.652831110399999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f t="shared" si="2"/>
        <v>30.63965</v>
      </c>
      <c r="U49">
        <f t="shared" si="3"/>
        <v>2.9547499675749997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f t="shared" si="4"/>
        <v>28.45</v>
      </c>
      <c r="AE49">
        <f t="shared" si="5"/>
        <v>12.61965185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f t="shared" si="6"/>
        <v>30.578600000000002</v>
      </c>
      <c r="AM49">
        <f t="shared" si="7"/>
        <v>2.9488625803000001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f t="shared" si="8"/>
        <v>28.504950000000001</v>
      </c>
      <c r="AW49">
        <f t="shared" si="9"/>
        <v>12.644026186350001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f t="shared" si="10"/>
        <v>30.624399999999998</v>
      </c>
      <c r="BE49">
        <f t="shared" si="11"/>
        <v>2.9532793261999997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f t="shared" si="0"/>
        <v>28.613300000000002</v>
      </c>
      <c r="M50">
        <f t="shared" si="1"/>
        <v>12.548019355400001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f t="shared" si="2"/>
        <v>30.624399999999998</v>
      </c>
      <c r="U50">
        <f t="shared" si="3"/>
        <v>3.1074884923999999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f t="shared" si="4"/>
        <v>28.553750000000001</v>
      </c>
      <c r="AE50">
        <f t="shared" si="5"/>
        <v>12.5219044175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f t="shared" si="6"/>
        <v>30.59385</v>
      </c>
      <c r="AM50">
        <f t="shared" si="7"/>
        <v>3.1043885533500002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f t="shared" si="8"/>
        <v>28.564450000000001</v>
      </c>
      <c r="AW50">
        <f t="shared" si="9"/>
        <v>12.5265967741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f t="shared" si="10"/>
        <v>30.609150000000003</v>
      </c>
      <c r="BE50">
        <f t="shared" si="11"/>
        <v>3.1059410596500006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f t="shared" si="0"/>
        <v>28.677350000000001</v>
      </c>
      <c r="M51">
        <f t="shared" si="1"/>
        <v>12.431688579699999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f t="shared" si="2"/>
        <v>30.609150000000003</v>
      </c>
      <c r="U51">
        <f t="shared" si="3"/>
        <v>3.2600581299000004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f t="shared" si="4"/>
        <v>28.613300000000002</v>
      </c>
      <c r="AE51">
        <f t="shared" si="5"/>
        <v>12.403922776600002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f t="shared" si="6"/>
        <v>30.59385</v>
      </c>
      <c r="AM51">
        <f t="shared" si="7"/>
        <v>3.2584285881000001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f t="shared" si="8"/>
        <v>28.623949999999997</v>
      </c>
      <c r="AW51">
        <f t="shared" si="9"/>
        <v>12.408539572899999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f t="shared" si="10"/>
        <v>30.63965</v>
      </c>
      <c r="BE51">
        <f t="shared" si="11"/>
        <v>3.2633065629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f t="shared" si="0"/>
        <v>28.736899999999999</v>
      </c>
      <c r="M52">
        <f t="shared" si="1"/>
        <v>12.312813332299999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f t="shared" si="2"/>
        <v>30.624399999999998</v>
      </c>
      <c r="U52">
        <f t="shared" si="3"/>
        <v>3.4159068248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f t="shared" si="4"/>
        <v>28.675850000000001</v>
      </c>
      <c r="AE52">
        <f t="shared" si="5"/>
        <v>12.28665542195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f t="shared" si="6"/>
        <v>30.59385</v>
      </c>
      <c r="AM52">
        <f t="shared" si="7"/>
        <v>3.4124992167000001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f t="shared" si="8"/>
        <v>28.707900000000002</v>
      </c>
      <c r="AW52">
        <f t="shared" si="9"/>
        <v>12.3003877893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f t="shared" si="10"/>
        <v>30.654899999999998</v>
      </c>
      <c r="BE52">
        <f t="shared" si="11"/>
        <v>3.4193088557999998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f t="shared" si="0"/>
        <v>28.82995</v>
      </c>
      <c r="M53">
        <f t="shared" si="1"/>
        <v>12.20749455845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f t="shared" si="2"/>
        <v>30.59385</v>
      </c>
      <c r="U53">
        <f t="shared" si="3"/>
        <v>3.5665392514500001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f t="shared" si="4"/>
        <v>28.75975</v>
      </c>
      <c r="AE53">
        <f t="shared" si="5"/>
        <v>12.17776970225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f t="shared" si="6"/>
        <v>30.578600000000002</v>
      </c>
      <c r="AM53">
        <f t="shared" si="7"/>
        <v>3.5647614522000004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f t="shared" si="8"/>
        <v>28.778100000000002</v>
      </c>
      <c r="AW53">
        <f t="shared" si="9"/>
        <v>12.185539661100002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f t="shared" si="10"/>
        <v>30.624399999999998</v>
      </c>
      <c r="BE53">
        <f t="shared" si="11"/>
        <v>3.5701006787999998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f t="shared" si="0"/>
        <v>28.90165</v>
      </c>
      <c r="M54">
        <f t="shared" si="1"/>
        <v>12.092334753399999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f t="shared" si="2"/>
        <v>30.578600000000002</v>
      </c>
      <c r="U54">
        <f t="shared" si="3"/>
        <v>3.7187552818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f t="shared" si="4"/>
        <v>28.82235</v>
      </c>
      <c r="AE54">
        <f t="shared" si="5"/>
        <v>12.059155950599999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f t="shared" si="6"/>
        <v>30.609150000000003</v>
      </c>
      <c r="AM54">
        <f t="shared" si="7"/>
        <v>3.7224705589500005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f t="shared" si="8"/>
        <v>28.82845</v>
      </c>
      <c r="AW54">
        <f t="shared" si="9"/>
        <v>12.061708166199999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f t="shared" si="10"/>
        <v>30.609150000000003</v>
      </c>
      <c r="BE54">
        <f t="shared" si="11"/>
        <v>3.7224705589500005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f t="shared" si="0"/>
        <v>28.96575</v>
      </c>
      <c r="M55">
        <f t="shared" si="1"/>
        <v>11.97331138575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f t="shared" si="2"/>
        <v>30.578600000000002</v>
      </c>
      <c r="U55">
        <f t="shared" si="3"/>
        <v>3.8727185328000004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f t="shared" si="4"/>
        <v>28.878799999999998</v>
      </c>
      <c r="AE55">
        <f t="shared" si="5"/>
        <v>11.937369646799999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f t="shared" si="6"/>
        <v>30.609150000000003</v>
      </c>
      <c r="AM55">
        <f t="shared" si="7"/>
        <v>3.8765876292000008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f t="shared" si="8"/>
        <v>28.86045</v>
      </c>
      <c r="AW55">
        <f t="shared" si="9"/>
        <v>11.929784472449999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f t="shared" si="10"/>
        <v>30.59385</v>
      </c>
      <c r="BE55">
        <f t="shared" si="11"/>
        <v>3.8746499148000004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f t="shared" si="0"/>
        <v>28.99015</v>
      </c>
      <c r="M56">
        <f t="shared" si="1"/>
        <v>11.837402998749999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f t="shared" si="2"/>
        <v>30.59385</v>
      </c>
      <c r="U56">
        <f t="shared" si="3"/>
        <v>4.0286899495499995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f t="shared" si="4"/>
        <v>28.91845</v>
      </c>
      <c r="AE56">
        <f t="shared" si="5"/>
        <v>11.80812609625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f t="shared" si="6"/>
        <v>30.56335</v>
      </c>
      <c r="AM56">
        <f t="shared" si="7"/>
        <v>4.0246736180499996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f t="shared" si="8"/>
        <v>28.944399999999998</v>
      </c>
      <c r="AW56">
        <f t="shared" si="9"/>
        <v>11.818722129999999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f t="shared" si="10"/>
        <v>30.578600000000002</v>
      </c>
      <c r="BE56">
        <f t="shared" si="11"/>
        <v>4.0266817838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f t="shared" si="0"/>
        <v>29.04815</v>
      </c>
      <c r="M57">
        <f t="shared" si="1"/>
        <v>11.714828413499999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f t="shared" si="2"/>
        <v>30.56335</v>
      </c>
      <c r="U57">
        <f t="shared" si="3"/>
        <v>4.1785906486500002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f t="shared" si="4"/>
        <v>29.02525</v>
      </c>
      <c r="AE57">
        <f t="shared" si="5"/>
        <v>11.705593072499999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f t="shared" si="6"/>
        <v>30.56335</v>
      </c>
      <c r="AM57">
        <f t="shared" si="7"/>
        <v>4.1785906486500002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f t="shared" si="8"/>
        <v>29.008499999999998</v>
      </c>
      <c r="AW57">
        <f t="shared" si="9"/>
        <v>11.698837964999999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f t="shared" si="10"/>
        <v>30.548100000000002</v>
      </c>
      <c r="BE57">
        <f t="shared" si="11"/>
        <v>4.1765056839000003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f t="shared" si="0"/>
        <v>29.11375</v>
      </c>
      <c r="M58">
        <f t="shared" si="1"/>
        <v>11.5946673925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f t="shared" si="2"/>
        <v>30.56335</v>
      </c>
      <c r="U58">
        <f t="shared" si="3"/>
        <v>4.3324771158999997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f t="shared" si="4"/>
        <v>29.055800000000001</v>
      </c>
      <c r="AE58">
        <f t="shared" si="5"/>
        <v>11.5715885732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f t="shared" si="6"/>
        <v>30.53285</v>
      </c>
      <c r="AM58">
        <f t="shared" si="7"/>
        <v>4.3281536189000001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f t="shared" si="8"/>
        <v>29.07715</v>
      </c>
      <c r="AW58">
        <f t="shared" si="9"/>
        <v>11.580091296099999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f t="shared" si="10"/>
        <v>30.56335</v>
      </c>
      <c r="BE58">
        <f t="shared" si="11"/>
        <v>4.3324771158999997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f t="shared" si="0"/>
        <v>29.173299999999998</v>
      </c>
      <c r="M59">
        <f t="shared" si="1"/>
        <v>11.471495852699999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f t="shared" si="2"/>
        <v>30.56335</v>
      </c>
      <c r="U59">
        <f t="shared" si="3"/>
        <v>4.4863941465000003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f t="shared" si="4"/>
        <v>29.109199999999998</v>
      </c>
      <c r="AE59">
        <f t="shared" si="5"/>
        <v>11.446290514799999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f t="shared" si="6"/>
        <v>30.53285</v>
      </c>
      <c r="AM59">
        <f t="shared" si="7"/>
        <v>4.4819170515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f t="shared" si="8"/>
        <v>29.109199999999998</v>
      </c>
      <c r="AW59">
        <f t="shared" si="9"/>
        <v>11.446290514799999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f t="shared" si="10"/>
        <v>30.548100000000002</v>
      </c>
      <c r="BE59">
        <f t="shared" si="11"/>
        <v>4.4841555990000002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f t="shared" si="0"/>
        <v>29.187000000000001</v>
      </c>
      <c r="M60">
        <f t="shared" si="1"/>
        <v>11.329926408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f t="shared" si="2"/>
        <v>30.56335</v>
      </c>
      <c r="U60">
        <f t="shared" si="3"/>
        <v>4.6402806137499999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f t="shared" si="4"/>
        <v>29.206849999999999</v>
      </c>
      <c r="AE60">
        <f t="shared" si="5"/>
        <v>11.337631860399998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f t="shared" si="6"/>
        <v>30.517599999999998</v>
      </c>
      <c r="AM60">
        <f t="shared" si="7"/>
        <v>4.6333346199999994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f t="shared" si="8"/>
        <v>29.190049999999999</v>
      </c>
      <c r="AW60">
        <f t="shared" si="9"/>
        <v>11.331110369199999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f t="shared" si="10"/>
        <v>30.53285</v>
      </c>
      <c r="BE60">
        <f t="shared" si="11"/>
        <v>4.6356499512499996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f t="shared" si="0"/>
        <v>29.255699999999997</v>
      </c>
      <c r="M61">
        <f t="shared" si="1"/>
        <v>11.209262943599999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f t="shared" si="2"/>
        <v>30.548100000000002</v>
      </c>
      <c r="U61">
        <f t="shared" si="3"/>
        <v>4.7917749660000002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f t="shared" si="4"/>
        <v>29.237349999999999</v>
      </c>
      <c r="AE61">
        <f t="shared" si="5"/>
        <v>11.202232177799999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f t="shared" si="6"/>
        <v>30.48705</v>
      </c>
      <c r="AM61">
        <f t="shared" si="7"/>
        <v>4.782198663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f t="shared" si="8"/>
        <v>29.214500000000001</v>
      </c>
      <c r="AW61">
        <f t="shared" si="9"/>
        <v>11.193477246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f t="shared" si="10"/>
        <v>30.502299999999998</v>
      </c>
      <c r="BE61">
        <f t="shared" si="11"/>
        <v>4.7845907780000001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f t="shared" si="0"/>
        <v>29.295350000000003</v>
      </c>
      <c r="M62">
        <f t="shared" si="1"/>
        <v>11.07695267455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f t="shared" si="2"/>
        <v>30.56335</v>
      </c>
      <c r="U62">
        <f t="shared" si="3"/>
        <v>4.9480841116000001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f t="shared" si="4"/>
        <v>29.269400000000001</v>
      </c>
      <c r="AE62">
        <f t="shared" si="5"/>
        <v>11.0671406422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f t="shared" si="6"/>
        <v>30.502299999999998</v>
      </c>
      <c r="AM62">
        <f t="shared" si="7"/>
        <v>4.9382003607999998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f t="shared" si="8"/>
        <v>29.278549999999999</v>
      </c>
      <c r="AW62">
        <f t="shared" si="9"/>
        <v>11.070600376149999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f t="shared" si="10"/>
        <v>30.502299999999998</v>
      </c>
      <c r="BE62">
        <f t="shared" si="11"/>
        <v>4.9382003607999998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f t="shared" si="0"/>
        <v>29.347249999999999</v>
      </c>
      <c r="M63">
        <f t="shared" si="1"/>
        <v>10.94878398825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f t="shared" si="2"/>
        <v>30.53285</v>
      </c>
      <c r="U63">
        <f t="shared" si="3"/>
        <v>5.0968791833499996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f t="shared" si="4"/>
        <v>29.316700000000001</v>
      </c>
      <c r="AE63">
        <f t="shared" si="5"/>
        <v>10.937386485899999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f t="shared" si="6"/>
        <v>30.502299999999998</v>
      </c>
      <c r="AM63">
        <f t="shared" si="7"/>
        <v>5.0917794412999999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f t="shared" si="8"/>
        <v>29.312149999999999</v>
      </c>
      <c r="AW63">
        <f t="shared" si="9"/>
        <v>10.93568898555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f t="shared" si="10"/>
        <v>30.502299999999998</v>
      </c>
      <c r="BE63">
        <f t="shared" si="11"/>
        <v>5.0917794412999999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f t="shared" si="0"/>
        <v>29.377750000000002</v>
      </c>
      <c r="M64">
        <f t="shared" si="1"/>
        <v>10.8122458655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f t="shared" si="2"/>
        <v>30.53285</v>
      </c>
      <c r="U64">
        <f t="shared" si="3"/>
        <v>5.2506426159500004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f t="shared" si="4"/>
        <v>29.377750000000002</v>
      </c>
      <c r="AE64">
        <f t="shared" si="5"/>
        <v>10.8122458655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f t="shared" si="6"/>
        <v>30.48705</v>
      </c>
      <c r="AM64">
        <f t="shared" si="7"/>
        <v>5.2427665273500006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f t="shared" si="8"/>
        <v>29.362500000000001</v>
      </c>
      <c r="AW64">
        <f t="shared" si="9"/>
        <v>10.806633225000001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f t="shared" si="10"/>
        <v>30.502299999999998</v>
      </c>
      <c r="BE64">
        <f t="shared" si="11"/>
        <v>5.2453890240999996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f t="shared" si="0"/>
        <v>29.429650000000002</v>
      </c>
      <c r="M65">
        <f t="shared" si="1"/>
        <v>10.683168957550002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f t="shared" si="2"/>
        <v>30.471800000000002</v>
      </c>
      <c r="U65">
        <f t="shared" si="3"/>
        <v>5.3935695436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f t="shared" si="4"/>
        <v>29.406749999999999</v>
      </c>
      <c r="AE65">
        <f t="shared" si="5"/>
        <v>10.67485609725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f t="shared" si="6"/>
        <v>30.517599999999998</v>
      </c>
      <c r="AM65">
        <f t="shared" si="7"/>
        <v>5.4016762351999992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f t="shared" si="8"/>
        <v>29.423499999999997</v>
      </c>
      <c r="AW65">
        <f t="shared" si="9"/>
        <v>10.6809364645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f t="shared" si="10"/>
        <v>30.48705</v>
      </c>
      <c r="BE65">
        <f t="shared" si="11"/>
        <v>5.3962688240999999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f t="shared" si="0"/>
        <v>29.455549999999999</v>
      </c>
      <c r="M66">
        <f t="shared" si="1"/>
        <v>10.544232689049998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f t="shared" si="2"/>
        <v>30.45655</v>
      </c>
      <c r="U66">
        <f t="shared" si="3"/>
        <v>5.5442189923500003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f t="shared" si="4"/>
        <v>29.461649999999999</v>
      </c>
      <c r="AE66">
        <f t="shared" si="5"/>
        <v>10.546416312149999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f t="shared" si="6"/>
        <v>30.45655</v>
      </c>
      <c r="AM66">
        <f t="shared" si="7"/>
        <v>5.5442189923500003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f t="shared" si="8"/>
        <v>29.452500000000001</v>
      </c>
      <c r="AW66">
        <f t="shared" si="9"/>
        <v>10.543140877499999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f t="shared" si="10"/>
        <v>30.48705</v>
      </c>
      <c r="BE66">
        <f t="shared" si="11"/>
        <v>5.54977112085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f t="shared" si="0"/>
        <v>29.502850000000002</v>
      </c>
      <c r="M67">
        <f t="shared" si="1"/>
        <v>10.412617867600002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f t="shared" si="2"/>
        <v>30.42605</v>
      </c>
      <c r="U67">
        <f t="shared" si="3"/>
        <v>5.6918924516499994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f t="shared" si="4"/>
        <v>29.4998</v>
      </c>
      <c r="AE67">
        <f t="shared" si="5"/>
        <v>10.4115414128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f t="shared" si="6"/>
        <v>30.471800000000002</v>
      </c>
      <c r="AM67">
        <f t="shared" si="7"/>
        <v>5.7004510414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f t="shared" si="8"/>
        <v>29.495250000000002</v>
      </c>
      <c r="AW67">
        <f t="shared" si="9"/>
        <v>10.409935554000002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f t="shared" si="10"/>
        <v>30.441300000000002</v>
      </c>
      <c r="BE67">
        <f t="shared" si="11"/>
        <v>5.6947453148999996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f t="shared" si="0"/>
        <v>29.5807</v>
      </c>
      <c r="M68">
        <f t="shared" si="1"/>
        <v>10.29112553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f t="shared" si="2"/>
        <v>30.45655</v>
      </c>
      <c r="U68">
        <f t="shared" si="3"/>
        <v>5.8509469074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f t="shared" si="4"/>
        <v>29.544049999999999</v>
      </c>
      <c r="AE68">
        <f t="shared" si="5"/>
        <v>10.278374994999998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f t="shared" si="6"/>
        <v>30.45655</v>
      </c>
      <c r="AM68">
        <f t="shared" si="7"/>
        <v>5.8509469074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f t="shared" si="8"/>
        <v>29.554750000000002</v>
      </c>
      <c r="AW68">
        <f t="shared" si="9"/>
        <v>10.282097525000001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f t="shared" si="10"/>
        <v>30.441300000000002</v>
      </c>
      <c r="BE68">
        <f t="shared" si="11"/>
        <v>5.8480172604000007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f t="shared" si="0"/>
        <v>29.602050000000002</v>
      </c>
      <c r="M69">
        <f t="shared" si="1"/>
        <v>10.149506873249999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f t="shared" si="2"/>
        <v>30.441300000000002</v>
      </c>
      <c r="U69">
        <f t="shared" si="3"/>
        <v>6.0013196472000008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f t="shared" si="4"/>
        <v>29.597450000000002</v>
      </c>
      <c r="AE69">
        <f t="shared" si="5"/>
        <v>10.147929694249999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f t="shared" si="6"/>
        <v>30.42605</v>
      </c>
      <c r="AM69">
        <f t="shared" si="7"/>
        <v>5.9983132012000002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f t="shared" si="8"/>
        <v>29.5746</v>
      </c>
      <c r="AW69">
        <f t="shared" si="9"/>
        <v>10.140095229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f t="shared" si="10"/>
        <v>30.42605</v>
      </c>
      <c r="BE69">
        <f t="shared" si="11"/>
        <v>5.9983132012000002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f t="shared" si="0"/>
        <v>29.660050000000002</v>
      </c>
      <c r="M70">
        <f t="shared" si="1"/>
        <v>10.0200546915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f t="shared" si="2"/>
        <v>30.42605</v>
      </c>
      <c r="U70">
        <f t="shared" si="3"/>
        <v>6.1515083629499996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f t="shared" si="4"/>
        <v>29.6417</v>
      </c>
      <c r="AE70">
        <f t="shared" si="5"/>
        <v>10.013855511000001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f t="shared" si="6"/>
        <v>30.42605</v>
      </c>
      <c r="AM70">
        <f t="shared" si="7"/>
        <v>6.1515083629499996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f t="shared" si="8"/>
        <v>29.6295</v>
      </c>
      <c r="AW70">
        <f t="shared" si="9"/>
        <v>10.009733985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f t="shared" si="10"/>
        <v>30.41075</v>
      </c>
      <c r="BE70">
        <f t="shared" si="11"/>
        <v>6.1484150242500002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f t="shared" si="0"/>
        <v>29.725649999999998</v>
      </c>
      <c r="M71">
        <f t="shared" si="1"/>
        <v>9.892517966099998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f t="shared" si="2"/>
        <v>30.42605</v>
      </c>
      <c r="U71">
        <f t="shared" si="3"/>
        <v>6.3047035247000007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f t="shared" si="4"/>
        <v>29.689050000000002</v>
      </c>
      <c r="AE71">
        <f t="shared" si="5"/>
        <v>9.8803377057000006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f t="shared" si="6"/>
        <v>30.38025</v>
      </c>
      <c r="AM71">
        <f t="shared" si="7"/>
        <v>6.2952131235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f t="shared" si="8"/>
        <v>29.660050000000002</v>
      </c>
      <c r="AW71">
        <f t="shared" si="9"/>
        <v>9.8706866797000004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f t="shared" si="10"/>
        <v>30.41075</v>
      </c>
      <c r="BE71">
        <f t="shared" si="11"/>
        <v>6.3015331505000001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f t="shared" si="0"/>
        <v>29.7714</v>
      </c>
      <c r="M72">
        <f t="shared" si="1"/>
        <v>9.7578442925999997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f t="shared" si="2"/>
        <v>30.41075</v>
      </c>
      <c r="U72">
        <f t="shared" si="3"/>
        <v>6.4546816874999999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f t="shared" si="4"/>
        <v>29.7348</v>
      </c>
      <c r="AE72">
        <f t="shared" si="5"/>
        <v>9.7458483131999998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f t="shared" si="6"/>
        <v>30.395499999999998</v>
      </c>
      <c r="AM72">
        <f t="shared" si="7"/>
        <v>6.4514448749999991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f t="shared" si="8"/>
        <v>29.6936</v>
      </c>
      <c r="AW72">
        <f t="shared" si="9"/>
        <v>9.7323446424000011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f t="shared" si="10"/>
        <v>30.38025</v>
      </c>
      <c r="BE72">
        <f t="shared" si="11"/>
        <v>6.4482080625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f t="shared" si="0"/>
        <v>29.8172</v>
      </c>
      <c r="M73">
        <f t="shared" si="1"/>
        <v>9.6226962355999994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f t="shared" si="2"/>
        <v>30.38025</v>
      </c>
      <c r="U73">
        <f t="shared" si="3"/>
        <v>6.6011726212499999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f t="shared" si="4"/>
        <v>29.7699</v>
      </c>
      <c r="AE73">
        <f t="shared" si="5"/>
        <v>9.607431437699999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f t="shared" si="6"/>
        <v>30.364999999999998</v>
      </c>
      <c r="AM73">
        <f t="shared" si="7"/>
        <v>6.597859025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f t="shared" si="8"/>
        <v>29.754650000000002</v>
      </c>
      <c r="AW73">
        <f t="shared" si="9"/>
        <v>9.6025099119499995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f t="shared" si="10"/>
        <v>30.364999999999998</v>
      </c>
      <c r="BE73">
        <f t="shared" si="11"/>
        <v>6.597859025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f t="shared" si="0"/>
        <v>29.863</v>
      </c>
      <c r="M74">
        <f t="shared" si="1"/>
        <v>9.4871167440000015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f t="shared" si="2"/>
        <v>30.395499999999998</v>
      </c>
      <c r="U74">
        <f t="shared" si="3"/>
        <v>6.7575579554999994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f t="shared" si="4"/>
        <v>29.8218</v>
      </c>
      <c r="AE74">
        <f t="shared" si="5"/>
        <v>9.4740279984000004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f t="shared" si="6"/>
        <v>30.34975</v>
      </c>
      <c r="AM74">
        <f t="shared" si="7"/>
        <v>6.7473867697499994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f t="shared" si="8"/>
        <v>29.803449999999998</v>
      </c>
      <c r="AW74">
        <f t="shared" si="9"/>
        <v>9.4681984236000005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f t="shared" si="10"/>
        <v>30.33445</v>
      </c>
      <c r="BE74">
        <f t="shared" si="11"/>
        <v>6.7439852584499995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f t="shared" si="0"/>
        <v>29.908750000000001</v>
      </c>
      <c r="M75">
        <f t="shared" si="1"/>
        <v>9.35106041375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f t="shared" si="2"/>
        <v>30.33445</v>
      </c>
      <c r="U75">
        <f t="shared" si="3"/>
        <v>6.8967192142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f t="shared" si="4"/>
        <v>29.8462</v>
      </c>
      <c r="AE75">
        <f t="shared" si="5"/>
        <v>9.3315039685999999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f t="shared" si="6"/>
        <v>30.319200000000002</v>
      </c>
      <c r="AM75">
        <f t="shared" si="7"/>
        <v>6.8932520352000006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f t="shared" si="8"/>
        <v>29.849250000000001</v>
      </c>
      <c r="AW75">
        <f t="shared" si="9"/>
        <v>9.3324575602500008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f t="shared" si="10"/>
        <v>30.30395</v>
      </c>
      <c r="BE75">
        <f t="shared" si="11"/>
        <v>6.8897848562000004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f t="shared" ref="L76:L139" si="12">-I76/$F$2*1000</f>
        <v>29.943850000000001</v>
      </c>
      <c r="M76">
        <f t="shared" ref="M76:M139" si="13">L76*G76</f>
        <v>9.2112373054500001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f t="shared" ref="T76:T139" si="14">-Q76/$F$2*1000</f>
        <v>30.319200000000002</v>
      </c>
      <c r="U76">
        <f t="shared" ref="U76:U139" si="15">T76*O76</f>
        <v>7.0459092072000002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f t="shared" ref="AD76:AD139" si="16">-AA76/$F$2*1000</f>
        <v>29.872150000000001</v>
      </c>
      <c r="AE76">
        <f t="shared" ref="AE76:AE139" si="17">AD76*Y76</f>
        <v>9.1891811665500001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f t="shared" ref="AL76:AL139" si="18">-AI76/$F$2*1000</f>
        <v>30.319200000000002</v>
      </c>
      <c r="AM76">
        <f t="shared" ref="AM76:AM139" si="19">AL76*AG76</f>
        <v>7.0459092072000002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f t="shared" ref="AV76:AV139" si="20">-AS76/$F$2*1000</f>
        <v>29.8767</v>
      </c>
      <c r="AW76">
        <f t="shared" ref="AW76:AW139" si="21">AV76*AQ76</f>
        <v>9.1905808238999995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f t="shared" ref="BD76:BD139" si="22">-BA76/$F$2*1000</f>
        <v>30.30395</v>
      </c>
      <c r="BE76">
        <f t="shared" ref="BE76:BE139" si="23">BD76*AY76</f>
        <v>7.04236524445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f t="shared" si="12"/>
        <v>29.951499999999999</v>
      </c>
      <c r="M77">
        <f t="shared" si="13"/>
        <v>9.0627847730000006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f t="shared" si="14"/>
        <v>30.319200000000002</v>
      </c>
      <c r="U77">
        <f t="shared" si="15"/>
        <v>7.1985966984000003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f t="shared" si="16"/>
        <v>29.896550000000001</v>
      </c>
      <c r="AE77">
        <f t="shared" si="17"/>
        <v>9.0461578921000001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f t="shared" si="18"/>
        <v>30.27345</v>
      </c>
      <c r="AM77">
        <f t="shared" si="19"/>
        <v>7.1877344131500003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f t="shared" si="20"/>
        <v>29.913349999999998</v>
      </c>
      <c r="AW77">
        <f t="shared" si="21"/>
        <v>9.0512412697000002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f t="shared" si="22"/>
        <v>30.288700000000002</v>
      </c>
      <c r="BE77">
        <f t="shared" si="23"/>
        <v>7.1913551749000009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f t="shared" si="12"/>
        <v>29.995750000000001</v>
      </c>
      <c r="M78">
        <f t="shared" si="13"/>
        <v>8.9251154294999999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f t="shared" si="14"/>
        <v>30.27345</v>
      </c>
      <c r="U78">
        <f t="shared" si="15"/>
        <v>7.3401612339000009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f t="shared" si="16"/>
        <v>29.946899999999999</v>
      </c>
      <c r="AE78">
        <f t="shared" si="17"/>
        <v>8.9105803073999983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f t="shared" si="18"/>
        <v>30.212399999999999</v>
      </c>
      <c r="AM78">
        <f t="shared" si="19"/>
        <v>7.3253589288000001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f t="shared" si="20"/>
        <v>29.931650000000001</v>
      </c>
      <c r="AW78">
        <f t="shared" si="21"/>
        <v>8.9060427308999994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f t="shared" si="22"/>
        <v>30.258199999999999</v>
      </c>
      <c r="BE78">
        <f t="shared" si="23"/>
        <v>7.3364636884000003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f t="shared" si="12"/>
        <v>30.020149999999997</v>
      </c>
      <c r="M79">
        <f t="shared" si="13"/>
        <v>8.7812240966499999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f t="shared" si="14"/>
        <v>30.27345</v>
      </c>
      <c r="U79">
        <f t="shared" si="15"/>
        <v>7.4926183280999998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f t="shared" si="16"/>
        <v>29.988099999999999</v>
      </c>
      <c r="AE79">
        <f t="shared" si="17"/>
        <v>8.7718491191000005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f t="shared" si="18"/>
        <v>30.212399999999999</v>
      </c>
      <c r="AM79">
        <f t="shared" si="19"/>
        <v>7.4775085751999999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f t="shared" si="20"/>
        <v>29.980449999999998</v>
      </c>
      <c r="AW79">
        <f t="shared" si="21"/>
        <v>8.7696114099500004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f t="shared" si="22"/>
        <v>30.258199999999999</v>
      </c>
      <c r="BE79">
        <f t="shared" si="23"/>
        <v>7.4888439835999998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f t="shared" si="12"/>
        <v>30.075049999999997</v>
      </c>
      <c r="M80">
        <f t="shared" si="13"/>
        <v>8.6458550738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f t="shared" si="14"/>
        <v>30.227649999999997</v>
      </c>
      <c r="U80">
        <f t="shared" si="15"/>
        <v>7.6334791374499993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f t="shared" si="16"/>
        <v>30.020149999999997</v>
      </c>
      <c r="AE80">
        <f t="shared" si="17"/>
        <v>8.6300726414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f t="shared" si="18"/>
        <v>30.197150000000001</v>
      </c>
      <c r="AM80">
        <f t="shared" si="19"/>
        <v>7.6257768809500002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f t="shared" si="20"/>
        <v>30.014050000000001</v>
      </c>
      <c r="AW80">
        <f t="shared" si="21"/>
        <v>8.6283190378000008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f t="shared" si="22"/>
        <v>30.212399999999999</v>
      </c>
      <c r="BE80">
        <f t="shared" si="23"/>
        <v>7.6296280092000002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f t="shared" si="12"/>
        <v>30.084250000000001</v>
      </c>
      <c r="M81">
        <f t="shared" si="13"/>
        <v>8.4969955700000011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f t="shared" si="14"/>
        <v>30.212399999999999</v>
      </c>
      <c r="U81">
        <f t="shared" si="15"/>
        <v>7.7817474432000004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f t="shared" si="16"/>
        <v>30.053699999999999</v>
      </c>
      <c r="AE81">
        <f t="shared" si="17"/>
        <v>8.4883670280000008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f t="shared" si="18"/>
        <v>30.181900000000002</v>
      </c>
      <c r="AM81">
        <f t="shared" si="19"/>
        <v>7.7738916192000014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f t="shared" si="20"/>
        <v>30.030799999999999</v>
      </c>
      <c r="AW81">
        <f t="shared" si="21"/>
        <v>8.4818991520000004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f t="shared" si="22"/>
        <v>30.181900000000002</v>
      </c>
      <c r="BE81">
        <f t="shared" si="23"/>
        <v>7.7738916192000014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f t="shared" si="12"/>
        <v>30.107100000000003</v>
      </c>
      <c r="M82">
        <f t="shared" si="13"/>
        <v>8.3518600755000012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f t="shared" si="14"/>
        <v>30.181900000000002</v>
      </c>
      <c r="U82">
        <f t="shared" si="15"/>
        <v>7.9258876676000005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f t="shared" si="16"/>
        <v>30.085750000000001</v>
      </c>
      <c r="AE82">
        <f t="shared" si="17"/>
        <v>8.3459374787500007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f t="shared" si="18"/>
        <v>30.166650000000001</v>
      </c>
      <c r="AM82">
        <f t="shared" si="19"/>
        <v>7.9218829566000002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f t="shared" si="20"/>
        <v>30.061350000000001</v>
      </c>
      <c r="AW82">
        <f t="shared" si="21"/>
        <v>8.3391687967500001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f t="shared" si="22"/>
        <v>30.105599999999999</v>
      </c>
      <c r="BE82">
        <f t="shared" si="23"/>
        <v>7.9058509823999996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f t="shared" si="12"/>
        <v>30.151350000000001</v>
      </c>
      <c r="M83">
        <f t="shared" si="13"/>
        <v>8.2122930481500003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f t="shared" si="14"/>
        <v>30.136099999999999</v>
      </c>
      <c r="U83">
        <f t="shared" si="15"/>
        <v>8.0655956679000003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f t="shared" si="16"/>
        <v>30.105599999999999</v>
      </c>
      <c r="AE83">
        <f t="shared" si="17"/>
        <v>8.1998321664000002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f t="shared" si="18"/>
        <v>30.136099999999999</v>
      </c>
      <c r="AM83">
        <f t="shared" si="19"/>
        <v>8.0655956679000003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f t="shared" si="20"/>
        <v>30.105599999999999</v>
      </c>
      <c r="AW83">
        <f t="shared" si="21"/>
        <v>8.1998321664000002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f t="shared" si="22"/>
        <v>30.090349999999997</v>
      </c>
      <c r="BE83">
        <f t="shared" si="23"/>
        <v>8.0533511836499994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f t="shared" si="12"/>
        <v>30.191050000000001</v>
      </c>
      <c r="M84">
        <f t="shared" si="13"/>
        <v>8.0710941607000013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f t="shared" si="14"/>
        <v>30.136099999999999</v>
      </c>
      <c r="U84">
        <f t="shared" si="15"/>
        <v>8.2173610675000006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f t="shared" si="16"/>
        <v>30.143750000000001</v>
      </c>
      <c r="AE84">
        <f t="shared" si="17"/>
        <v>8.0584492624999999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f t="shared" si="18"/>
        <v>30.090349999999997</v>
      </c>
      <c r="AM84">
        <f t="shared" si="19"/>
        <v>8.2048861862499987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f t="shared" si="20"/>
        <v>30.131550000000001</v>
      </c>
      <c r="AW84">
        <f t="shared" si="21"/>
        <v>8.0551877877000013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f t="shared" si="22"/>
        <v>30.075049999999997</v>
      </c>
      <c r="BE84">
        <f t="shared" si="23"/>
        <v>8.2007142587499988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f t="shared" si="12"/>
        <v>30.198650000000001</v>
      </c>
      <c r="M85">
        <f t="shared" si="13"/>
        <v>7.92107569635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f t="shared" si="14"/>
        <v>30.090349999999997</v>
      </c>
      <c r="U85">
        <f t="shared" si="15"/>
        <v>8.3563910984999996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f t="shared" si="16"/>
        <v>30.181900000000002</v>
      </c>
      <c r="AE85">
        <f t="shared" si="17"/>
        <v>7.9166821881000011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f t="shared" si="18"/>
        <v>30.059800000000003</v>
      </c>
      <c r="AM85">
        <f t="shared" si="19"/>
        <v>8.3479070580000005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f t="shared" si="20"/>
        <v>30.157449999999997</v>
      </c>
      <c r="AW85">
        <f t="shared" si="21"/>
        <v>7.9102689775499995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f t="shared" si="22"/>
        <v>30.059800000000003</v>
      </c>
      <c r="BE85">
        <f t="shared" si="23"/>
        <v>8.3479070580000005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f t="shared" si="12"/>
        <v>30.242899999999999</v>
      </c>
      <c r="M86">
        <f t="shared" si="13"/>
        <v>7.7803791827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f t="shared" si="14"/>
        <v>30.044550000000001</v>
      </c>
      <c r="U86">
        <f t="shared" si="15"/>
        <v>8.4949462897500005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f t="shared" si="16"/>
        <v>30.203250000000001</v>
      </c>
      <c r="AE86">
        <f t="shared" si="17"/>
        <v>7.7701787047500011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f t="shared" si="18"/>
        <v>30.014050000000001</v>
      </c>
      <c r="AM86">
        <f t="shared" si="19"/>
        <v>8.4863225672500011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f t="shared" si="20"/>
        <v>30.183399999999999</v>
      </c>
      <c r="AW86">
        <f t="shared" si="21"/>
        <v>7.7650720342000001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f t="shared" si="22"/>
        <v>30.044550000000001</v>
      </c>
      <c r="BE86">
        <f t="shared" si="23"/>
        <v>8.4949462897500005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f t="shared" si="12"/>
        <v>30.249000000000002</v>
      </c>
      <c r="M87">
        <f t="shared" si="13"/>
        <v>7.6296447720000007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f t="shared" si="14"/>
        <v>30.014050000000001</v>
      </c>
      <c r="U87">
        <f t="shared" si="15"/>
        <v>8.6374733230500009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f t="shared" si="16"/>
        <v>30.249000000000002</v>
      </c>
      <c r="AE87">
        <f t="shared" si="17"/>
        <v>7.6296447720000007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f t="shared" si="18"/>
        <v>29.998799999999999</v>
      </c>
      <c r="AM87">
        <f t="shared" si="19"/>
        <v>8.6330846628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f t="shared" si="20"/>
        <v>30.217000000000002</v>
      </c>
      <c r="AW87">
        <f t="shared" si="21"/>
        <v>7.6215734760000009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f t="shared" si="22"/>
        <v>30.029299999999999</v>
      </c>
      <c r="BE87">
        <f t="shared" si="23"/>
        <v>8.6418619833000001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f t="shared" si="12"/>
        <v>30.27955</v>
      </c>
      <c r="M88">
        <f t="shared" si="13"/>
        <v>7.4848625236000004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f t="shared" si="14"/>
        <v>29.983499999999999</v>
      </c>
      <c r="U88">
        <f t="shared" si="15"/>
        <v>8.7796485359999998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f t="shared" si="16"/>
        <v>30.253599999999999</v>
      </c>
      <c r="AE88">
        <f t="shared" si="17"/>
        <v>7.4784478911999992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f t="shared" si="18"/>
        <v>29.952999999999999</v>
      </c>
      <c r="AM88">
        <f t="shared" si="19"/>
        <v>8.7707176479999998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f t="shared" si="20"/>
        <v>30.224600000000002</v>
      </c>
      <c r="AW88">
        <f t="shared" si="21"/>
        <v>7.4712793232000001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f t="shared" si="22"/>
        <v>29.983499999999999</v>
      </c>
      <c r="BE88">
        <f t="shared" si="23"/>
        <v>8.7796485359999998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f t="shared" si="12"/>
        <v>30.29175</v>
      </c>
      <c r="M89">
        <f t="shared" si="13"/>
        <v>7.3353593047500008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f t="shared" si="14"/>
        <v>29.937749999999998</v>
      </c>
      <c r="U89">
        <f t="shared" si="15"/>
        <v>8.9170187129999992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f t="shared" si="16"/>
        <v>30.27955</v>
      </c>
      <c r="AE89">
        <f t="shared" si="17"/>
        <v>7.3324049893500005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f t="shared" si="18"/>
        <v>29.922499999999999</v>
      </c>
      <c r="AM89">
        <f t="shared" si="19"/>
        <v>8.9124764699999997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f t="shared" si="20"/>
        <v>30.270399999999999</v>
      </c>
      <c r="AW89">
        <f t="shared" si="21"/>
        <v>7.3301892528000003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f t="shared" si="22"/>
        <v>29.952999999999999</v>
      </c>
      <c r="BE89">
        <f t="shared" si="23"/>
        <v>8.9215609560000004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f t="shared" si="12"/>
        <v>30.32835</v>
      </c>
      <c r="M90">
        <f t="shared" si="13"/>
        <v>7.1915190087000003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f t="shared" si="14"/>
        <v>29.922499999999999</v>
      </c>
      <c r="U90">
        <f t="shared" si="15"/>
        <v>9.0631362575000001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f t="shared" si="16"/>
        <v>30.30395</v>
      </c>
      <c r="AE90">
        <f t="shared" si="17"/>
        <v>7.1857332319000005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f t="shared" si="18"/>
        <v>29.891950000000001</v>
      </c>
      <c r="AM90">
        <f t="shared" si="19"/>
        <v>9.0538830596500013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f t="shared" si="20"/>
        <v>30.267349999999997</v>
      </c>
      <c r="AW90">
        <f t="shared" si="21"/>
        <v>7.177054566699999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f t="shared" si="22"/>
        <v>29.922499999999999</v>
      </c>
      <c r="BE90">
        <f t="shared" si="23"/>
        <v>9.0631362575000001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f t="shared" si="12"/>
        <v>30.33295</v>
      </c>
      <c r="M91">
        <f t="shared" si="13"/>
        <v>7.0398530337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f t="shared" si="14"/>
        <v>29.891950000000001</v>
      </c>
      <c r="U91">
        <f t="shared" si="15"/>
        <v>9.2043890278999996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f t="shared" si="16"/>
        <v>30.335999999999999</v>
      </c>
      <c r="AE91">
        <f t="shared" si="17"/>
        <v>7.0405608959999997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f t="shared" si="18"/>
        <v>29.8462</v>
      </c>
      <c r="AM91">
        <f t="shared" si="19"/>
        <v>9.1903015963999994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f t="shared" si="20"/>
        <v>30.29785</v>
      </c>
      <c r="AW91">
        <f t="shared" si="21"/>
        <v>7.0317068150999997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f t="shared" si="22"/>
        <v>29.8767</v>
      </c>
      <c r="BE91">
        <f t="shared" si="23"/>
        <v>9.1996932173999983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f t="shared" si="12"/>
        <v>30.371100000000002</v>
      </c>
      <c r="M92">
        <f t="shared" si="13"/>
        <v>6.8957886261000008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f t="shared" si="14"/>
        <v>29.830949999999998</v>
      </c>
      <c r="U92">
        <f t="shared" si="15"/>
        <v>9.3358344501000001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f t="shared" si="16"/>
        <v>30.358900000000002</v>
      </c>
      <c r="AE92">
        <f t="shared" si="17"/>
        <v>6.8930186039000008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f t="shared" si="18"/>
        <v>29.830949999999998</v>
      </c>
      <c r="AM92">
        <f t="shared" si="19"/>
        <v>9.3358344501000001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f t="shared" si="20"/>
        <v>30.32075</v>
      </c>
      <c r="AW92">
        <f t="shared" si="21"/>
        <v>6.8843566082500001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f t="shared" si="22"/>
        <v>29.815649999999998</v>
      </c>
      <c r="BE92">
        <f t="shared" si="23"/>
        <v>9.3310461927000006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f t="shared" si="12"/>
        <v>30.39095</v>
      </c>
      <c r="M93">
        <f t="shared" si="13"/>
        <v>6.7472467642499998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f t="shared" si="14"/>
        <v>29.8004</v>
      </c>
      <c r="U93">
        <f t="shared" si="15"/>
        <v>9.4763185972000006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f t="shared" si="16"/>
        <v>30.360399999999998</v>
      </c>
      <c r="AE93">
        <f t="shared" si="17"/>
        <v>6.7404642059999995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f t="shared" si="18"/>
        <v>29.785150000000002</v>
      </c>
      <c r="AM93">
        <f t="shared" si="19"/>
        <v>9.4714692039500008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f t="shared" si="20"/>
        <v>30.35735</v>
      </c>
      <c r="AW93">
        <f t="shared" si="21"/>
        <v>6.7397870602499994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f t="shared" si="22"/>
        <v>29.7699</v>
      </c>
      <c r="BE93">
        <f t="shared" si="23"/>
        <v>9.466619810700001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f t="shared" si="12"/>
        <v>30.41685</v>
      </c>
      <c r="M94">
        <f t="shared" si="13"/>
        <v>6.5998481130000002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f t="shared" si="14"/>
        <v>29.754650000000002</v>
      </c>
      <c r="U94">
        <f t="shared" si="15"/>
        <v>9.6116148348500001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f t="shared" si="16"/>
        <v>30.38025</v>
      </c>
      <c r="AE94">
        <f t="shared" si="17"/>
        <v>6.5919066449999999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f t="shared" si="18"/>
        <v>29.754650000000002</v>
      </c>
      <c r="AM94">
        <f t="shared" si="19"/>
        <v>9.6116148348500001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f t="shared" si="20"/>
        <v>30.400099999999998</v>
      </c>
      <c r="AW94">
        <f t="shared" si="21"/>
        <v>6.5962136979999997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f t="shared" si="22"/>
        <v>29.7241</v>
      </c>
      <c r="BE94">
        <f t="shared" si="23"/>
        <v>9.6017462989000002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f t="shared" si="12"/>
        <v>30.436700000000002</v>
      </c>
      <c r="M95">
        <f t="shared" si="13"/>
        <v>6.4509063815000003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f t="shared" si="14"/>
        <v>29.7241</v>
      </c>
      <c r="U95">
        <f t="shared" si="15"/>
        <v>9.7514071424000015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f t="shared" si="16"/>
        <v>30.429100000000002</v>
      </c>
      <c r="AE95">
        <f t="shared" si="17"/>
        <v>6.4492955995000001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f t="shared" si="18"/>
        <v>29.6936</v>
      </c>
      <c r="AM95">
        <f t="shared" si="19"/>
        <v>9.7414011904000013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f t="shared" si="20"/>
        <v>30.39855</v>
      </c>
      <c r="AW95">
        <f t="shared" si="21"/>
        <v>6.4428206797499996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f t="shared" si="22"/>
        <v>29.6936</v>
      </c>
      <c r="BE95">
        <f t="shared" si="23"/>
        <v>9.7414011904000013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f t="shared" si="12"/>
        <v>30.44435</v>
      </c>
      <c r="M96">
        <f t="shared" si="13"/>
        <v>6.2992100141500007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f t="shared" si="14"/>
        <v>29.6936</v>
      </c>
      <c r="U96">
        <f t="shared" si="15"/>
        <v>9.8909084663999991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f t="shared" si="16"/>
        <v>30.43365</v>
      </c>
      <c r="AE96">
        <f t="shared" si="17"/>
        <v>6.2969960878500002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f t="shared" si="18"/>
        <v>29.6631</v>
      </c>
      <c r="AM96">
        <f t="shared" si="19"/>
        <v>9.8807489468999989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f t="shared" si="20"/>
        <v>30.395499999999998</v>
      </c>
      <c r="AW96">
        <f t="shared" si="21"/>
        <v>6.2891025095000002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f t="shared" si="22"/>
        <v>29.678349999999998</v>
      </c>
      <c r="BE96">
        <f t="shared" si="23"/>
        <v>9.885828706649999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f t="shared" si="12"/>
        <v>30.424500000000002</v>
      </c>
      <c r="M97">
        <f t="shared" si="13"/>
        <v>6.1419155130000007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f t="shared" si="14"/>
        <v>29.6173</v>
      </c>
      <c r="U97">
        <f t="shared" si="15"/>
        <v>10.0146457355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f t="shared" si="16"/>
        <v>30.430599999999998</v>
      </c>
      <c r="AE97">
        <f t="shared" si="17"/>
        <v>6.1431469443999998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f t="shared" si="18"/>
        <v>29.647849999999998</v>
      </c>
      <c r="AM97">
        <f t="shared" si="19"/>
        <v>10.024975759749999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f t="shared" si="20"/>
        <v>30.429100000000002</v>
      </c>
      <c r="AW97">
        <f t="shared" si="21"/>
        <v>6.1428441334000006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f t="shared" si="22"/>
        <v>29.602050000000002</v>
      </c>
      <c r="BE97">
        <f t="shared" si="23"/>
        <v>10.009489176750002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f t="shared" si="12"/>
        <v>30.430599999999998</v>
      </c>
      <c r="M98">
        <f t="shared" si="13"/>
        <v>5.9898984428000004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f t="shared" si="14"/>
        <v>29.571549999999998</v>
      </c>
      <c r="U98">
        <f t="shared" si="15"/>
        <v>10.148068813499998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f t="shared" si="16"/>
        <v>30.436700000000002</v>
      </c>
      <c r="AE98">
        <f t="shared" si="17"/>
        <v>5.9910991546000005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f t="shared" si="18"/>
        <v>29.5868</v>
      </c>
      <c r="AM98">
        <f t="shared" si="19"/>
        <v>10.153302155999999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f t="shared" si="20"/>
        <v>30.430599999999998</v>
      </c>
      <c r="AW98">
        <f t="shared" si="21"/>
        <v>5.9898984428000004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f t="shared" si="22"/>
        <v>29.571549999999998</v>
      </c>
      <c r="BE98">
        <f t="shared" si="23"/>
        <v>10.148068813499998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f t="shared" si="12"/>
        <v>30.476400000000002</v>
      </c>
      <c r="M99">
        <f t="shared" si="13"/>
        <v>5.8454649492000001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f t="shared" si="14"/>
        <v>29.571549999999998</v>
      </c>
      <c r="U99">
        <f t="shared" si="15"/>
        <v>10.296991139299999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f t="shared" si="16"/>
        <v>30.442799999999998</v>
      </c>
      <c r="AE99">
        <f t="shared" si="17"/>
        <v>5.8390203683999999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f t="shared" si="18"/>
        <v>29.541</v>
      </c>
      <c r="AM99">
        <f t="shared" si="19"/>
        <v>10.286353446000001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f t="shared" si="20"/>
        <v>30.44435</v>
      </c>
      <c r="AW99">
        <f t="shared" si="21"/>
        <v>5.8393176630500001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f t="shared" si="22"/>
        <v>29.495250000000002</v>
      </c>
      <c r="BE99">
        <f t="shared" si="23"/>
        <v>10.270423021500001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f t="shared" si="12"/>
        <v>30.49165</v>
      </c>
      <c r="M100">
        <f t="shared" si="13"/>
        <v>5.6948644871999994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f t="shared" si="14"/>
        <v>29.495250000000002</v>
      </c>
      <c r="U100">
        <f t="shared" si="15"/>
        <v>10.418931605250002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f t="shared" si="16"/>
        <v>30.470299999999998</v>
      </c>
      <c r="AE100">
        <f t="shared" si="17"/>
        <v>5.6908769903999996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f t="shared" si="18"/>
        <v>29.48</v>
      </c>
      <c r="AM100">
        <f t="shared" si="19"/>
        <v>10.413544680000001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f t="shared" si="20"/>
        <v>30.488600000000002</v>
      </c>
      <c r="AW100">
        <f t="shared" si="21"/>
        <v>5.6942948447999999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f t="shared" si="22"/>
        <v>29.48</v>
      </c>
      <c r="BE100">
        <f t="shared" si="23"/>
        <v>10.413544680000001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f t="shared" si="12"/>
        <v>30.454999999999998</v>
      </c>
      <c r="M101">
        <f t="shared" si="13"/>
        <v>5.5346480599999994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f t="shared" si="14"/>
        <v>29.418949999999999</v>
      </c>
      <c r="U101">
        <f t="shared" si="15"/>
        <v>10.540103730199998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f t="shared" si="16"/>
        <v>30.500800000000002</v>
      </c>
      <c r="AE101">
        <f t="shared" si="17"/>
        <v>5.5429713856000005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f t="shared" si="18"/>
        <v>29.449449999999999</v>
      </c>
      <c r="AM101">
        <f t="shared" si="19"/>
        <v>10.5510311482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f t="shared" si="20"/>
        <v>30.50535</v>
      </c>
      <c r="AW101">
        <f t="shared" si="21"/>
        <v>5.5437982662000005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f t="shared" si="22"/>
        <v>29.418949999999999</v>
      </c>
      <c r="BE101">
        <f t="shared" si="23"/>
        <v>10.540103730199998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f t="shared" si="12"/>
        <v>30.48555</v>
      </c>
      <c r="M102">
        <f t="shared" si="13"/>
        <v>5.3867052283499994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f t="shared" si="14"/>
        <v>29.403700000000001</v>
      </c>
      <c r="U102">
        <f t="shared" si="15"/>
        <v>10.682717054400001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f t="shared" si="16"/>
        <v>30.50385</v>
      </c>
      <c r="AE102">
        <f t="shared" si="17"/>
        <v>5.3899387834499999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f t="shared" si="18"/>
        <v>29.418949999999999</v>
      </c>
      <c r="AM102">
        <f t="shared" si="19"/>
        <v>10.6882575624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f t="shared" si="20"/>
        <v>30.51455</v>
      </c>
      <c r="AW102">
        <f t="shared" si="21"/>
        <v>5.3918294413499996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f t="shared" si="22"/>
        <v>29.388449999999999</v>
      </c>
      <c r="BE102">
        <f t="shared" si="23"/>
        <v>10.6771765464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f t="shared" si="12"/>
        <v>30.49315</v>
      </c>
      <c r="M103">
        <f t="shared" si="13"/>
        <v>5.2344846221500001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f t="shared" si="14"/>
        <v>29.342650000000003</v>
      </c>
      <c r="U103">
        <f t="shared" si="15"/>
        <v>10.808277099550001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f t="shared" si="16"/>
        <v>30.51455</v>
      </c>
      <c r="AE103">
        <f t="shared" si="17"/>
        <v>5.23815816755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f t="shared" si="18"/>
        <v>29.357900000000001</v>
      </c>
      <c r="AM103">
        <f t="shared" si="19"/>
        <v>10.8138943913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f t="shared" si="20"/>
        <v>30.506900000000002</v>
      </c>
      <c r="AW103">
        <f t="shared" si="21"/>
        <v>5.236844960900001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f t="shared" si="22"/>
        <v>29.342650000000003</v>
      </c>
      <c r="BE103">
        <f t="shared" si="23"/>
        <v>10.808277099550001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f t="shared" si="12"/>
        <v>30.54045</v>
      </c>
      <c r="M104">
        <f t="shared" si="13"/>
        <v>5.0888330217000002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f t="shared" si="14"/>
        <v>29.266349999999999</v>
      </c>
      <c r="U104">
        <f t="shared" si="15"/>
        <v>10.92755756205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f t="shared" si="16"/>
        <v>30.523700000000002</v>
      </c>
      <c r="AE104">
        <f t="shared" si="17"/>
        <v>5.0860420362000003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f t="shared" si="18"/>
        <v>29.281600000000001</v>
      </c>
      <c r="AM104">
        <f t="shared" si="19"/>
        <v>10.933251652800001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f t="shared" si="20"/>
        <v>30.52825</v>
      </c>
      <c r="AW104">
        <f t="shared" si="21"/>
        <v>5.0868001844999995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f t="shared" si="22"/>
        <v>29.281600000000001</v>
      </c>
      <c r="BE104">
        <f t="shared" si="23"/>
        <v>10.933251652800001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f t="shared" si="12"/>
        <v>30.535900000000002</v>
      </c>
      <c r="M105">
        <f t="shared" si="13"/>
        <v>4.9343266169000009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f t="shared" si="14"/>
        <v>29.235849999999999</v>
      </c>
      <c r="U105">
        <f t="shared" si="15"/>
        <v>11.063371885299999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f t="shared" si="16"/>
        <v>30.53285</v>
      </c>
      <c r="AE105">
        <f t="shared" si="17"/>
        <v>4.9338337643500001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f t="shared" si="18"/>
        <v>29.235849999999999</v>
      </c>
      <c r="AM105">
        <f t="shared" si="19"/>
        <v>11.063371885299999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f t="shared" si="20"/>
        <v>30.53435</v>
      </c>
      <c r="AW105">
        <f t="shared" si="21"/>
        <v>4.9340761508500002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f t="shared" si="22"/>
        <v>29.251099999999997</v>
      </c>
      <c r="BE105">
        <f t="shared" si="23"/>
        <v>11.069142759799998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f t="shared" si="12"/>
        <v>30.549599999999998</v>
      </c>
      <c r="M106">
        <f t="shared" si="13"/>
        <v>4.7826926279999995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f t="shared" si="14"/>
        <v>29.174800000000001</v>
      </c>
      <c r="U106">
        <f t="shared" si="15"/>
        <v>11.1871645844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f t="shared" si="16"/>
        <v>30.53895</v>
      </c>
      <c r="AE106">
        <f t="shared" si="17"/>
        <v>4.7810253172500001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f t="shared" si="18"/>
        <v>29.205300000000001</v>
      </c>
      <c r="AM106">
        <f t="shared" si="19"/>
        <v>11.1988599009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f t="shared" si="20"/>
        <v>30.572499999999998</v>
      </c>
      <c r="AW106">
        <f t="shared" si="21"/>
        <v>4.7862777374999999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f t="shared" si="22"/>
        <v>29.174800000000001</v>
      </c>
      <c r="BE106">
        <f t="shared" si="23"/>
        <v>11.1871645844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f t="shared" si="12"/>
        <v>30.549599999999998</v>
      </c>
      <c r="M107">
        <f t="shared" si="13"/>
        <v>4.6288753919999994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f t="shared" si="14"/>
        <v>29.159549999999999</v>
      </c>
      <c r="U107">
        <f t="shared" si="15"/>
        <v>11.328164419949999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f t="shared" si="16"/>
        <v>30.560299999999998</v>
      </c>
      <c r="AE107">
        <f t="shared" si="17"/>
        <v>4.6304966559999992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f t="shared" si="18"/>
        <v>29.159549999999999</v>
      </c>
      <c r="AM107">
        <f t="shared" si="19"/>
        <v>11.328164419949999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f t="shared" si="20"/>
        <v>30.59845</v>
      </c>
      <c r="AW107">
        <f t="shared" si="21"/>
        <v>4.6362771439999992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f t="shared" si="22"/>
        <v>29.129049999999999</v>
      </c>
      <c r="BE107">
        <f t="shared" si="23"/>
        <v>11.31631550545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f t="shared" si="12"/>
        <v>30.560299999999998</v>
      </c>
      <c r="M108">
        <f t="shared" si="13"/>
        <v>4.4765949852000002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f t="shared" si="14"/>
        <v>29.083250000000003</v>
      </c>
      <c r="U108">
        <f t="shared" si="15"/>
        <v>11.444956873000001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f t="shared" si="16"/>
        <v>30.56335</v>
      </c>
      <c r="AE108">
        <f t="shared" si="17"/>
        <v>4.4770417613999998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f t="shared" si="18"/>
        <v>29.098499999999998</v>
      </c>
      <c r="AM108">
        <f t="shared" si="19"/>
        <v>11.450958113999999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f t="shared" si="20"/>
        <v>30.595399999999998</v>
      </c>
      <c r="AW108">
        <f t="shared" si="21"/>
        <v>4.4817365736000001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f t="shared" si="22"/>
        <v>29.068000000000001</v>
      </c>
      <c r="BE108">
        <f t="shared" si="23"/>
        <v>11.438955632000001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f t="shared" si="12"/>
        <v>30.58625</v>
      </c>
      <c r="M109">
        <f t="shared" si="13"/>
        <v>4.32639447625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f t="shared" si="14"/>
        <v>29.037500000000001</v>
      </c>
      <c r="U109">
        <f t="shared" si="15"/>
        <v>11.573186000000002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f t="shared" si="16"/>
        <v>30.57405</v>
      </c>
      <c r="AE109">
        <f t="shared" si="17"/>
        <v>4.3246687984499994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f t="shared" si="18"/>
        <v>29.022200000000002</v>
      </c>
      <c r="AM109">
        <f t="shared" si="19"/>
        <v>11.567088032000001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f t="shared" si="20"/>
        <v>30.59385</v>
      </c>
      <c r="AW109">
        <f t="shared" si="21"/>
        <v>4.3274694886499994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f t="shared" si="22"/>
        <v>29.022200000000002</v>
      </c>
      <c r="BE109">
        <f t="shared" si="23"/>
        <v>11.567088032000001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f t="shared" si="12"/>
        <v>30.59385</v>
      </c>
      <c r="M110">
        <f t="shared" si="13"/>
        <v>4.1734294538999999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f t="shared" si="14"/>
        <v>28.991699999999998</v>
      </c>
      <c r="U110">
        <f t="shared" si="15"/>
        <v>11.700905161499998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f t="shared" si="16"/>
        <v>30.571000000000002</v>
      </c>
      <c r="AE110">
        <f t="shared" si="17"/>
        <v>4.1703123940000006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f t="shared" si="18"/>
        <v>28.961199999999998</v>
      </c>
      <c r="AM110">
        <f t="shared" si="19"/>
        <v>11.688595513999999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f t="shared" si="20"/>
        <v>30.583200000000001</v>
      </c>
      <c r="AW110">
        <f t="shared" si="21"/>
        <v>4.1719766448000009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f t="shared" si="22"/>
        <v>28.945900000000002</v>
      </c>
      <c r="BE110">
        <f t="shared" si="23"/>
        <v>11.6824205105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f t="shared" si="12"/>
        <v>30.609150000000003</v>
      </c>
      <c r="M111">
        <f t="shared" si="13"/>
        <v>4.0213689087000004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f t="shared" si="14"/>
        <v>28.915400000000002</v>
      </c>
      <c r="U111">
        <f t="shared" si="15"/>
        <v>11.815699902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f t="shared" si="16"/>
        <v>30.60305</v>
      </c>
      <c r="AE111">
        <f t="shared" si="17"/>
        <v>4.0205675028999996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f t="shared" si="18"/>
        <v>28.915400000000002</v>
      </c>
      <c r="AM111">
        <f t="shared" si="19"/>
        <v>11.815699902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f t="shared" si="20"/>
        <v>30.618300000000001</v>
      </c>
      <c r="AW111">
        <f t="shared" si="21"/>
        <v>4.0225710173999998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f t="shared" si="22"/>
        <v>28.915400000000002</v>
      </c>
      <c r="BE111">
        <f t="shared" si="23"/>
        <v>11.815699902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f t="shared" si="12"/>
        <v>30.642699999999998</v>
      </c>
      <c r="M112">
        <f t="shared" si="13"/>
        <v>3.8714906461000003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f t="shared" si="14"/>
        <v>28.85435</v>
      </c>
      <c r="U112">
        <f t="shared" si="15"/>
        <v>11.9360635471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f t="shared" si="16"/>
        <v>30.60455</v>
      </c>
      <c r="AE112">
        <f t="shared" si="17"/>
        <v>3.8666706606500001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f t="shared" si="18"/>
        <v>28.86965</v>
      </c>
      <c r="AM112">
        <f t="shared" si="19"/>
        <v>11.942392636899999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f t="shared" si="20"/>
        <v>30.62285</v>
      </c>
      <c r="AW112">
        <f t="shared" si="21"/>
        <v>3.8689827375500001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f t="shared" si="22"/>
        <v>28.85435</v>
      </c>
      <c r="BE112">
        <f t="shared" si="23"/>
        <v>11.9360635471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f t="shared" si="12"/>
        <v>30.659499999999998</v>
      </c>
      <c r="M113">
        <f t="shared" si="13"/>
        <v>3.7192119664999996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f t="shared" si="14"/>
        <v>28.778100000000002</v>
      </c>
      <c r="U113">
        <f t="shared" si="15"/>
        <v>12.049419248100001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f t="shared" si="16"/>
        <v>30.618300000000001</v>
      </c>
      <c r="AE113">
        <f t="shared" si="17"/>
        <v>3.7142141181000001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f t="shared" si="18"/>
        <v>28.808599999999998</v>
      </c>
      <c r="AM113">
        <f t="shared" si="19"/>
        <v>12.062189628599999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f t="shared" si="20"/>
        <v>30.624399999999998</v>
      </c>
      <c r="AW113">
        <f t="shared" si="21"/>
        <v>3.7149540907999996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f t="shared" si="22"/>
        <v>28.79335</v>
      </c>
      <c r="BE113">
        <f t="shared" si="23"/>
        <v>12.05580443835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f t="shared" si="12"/>
        <v>30.673200000000001</v>
      </c>
      <c r="M114">
        <f t="shared" si="13"/>
        <v>3.5664343104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f t="shared" si="14"/>
        <v>28.71705</v>
      </c>
      <c r="U114">
        <f t="shared" si="15"/>
        <v>12.168476615849999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f t="shared" si="16"/>
        <v>30.631999999999998</v>
      </c>
      <c r="AE114">
        <f t="shared" si="17"/>
        <v>3.5616439039999999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f t="shared" si="18"/>
        <v>28.762800000000002</v>
      </c>
      <c r="AM114">
        <f t="shared" si="19"/>
        <v>12.187862583599999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f t="shared" si="20"/>
        <v>30.62285</v>
      </c>
      <c r="AW114">
        <f t="shared" si="21"/>
        <v>3.5605800151999998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f t="shared" si="22"/>
        <v>28.732299999999999</v>
      </c>
      <c r="BE114">
        <f t="shared" si="23"/>
        <v>12.174938605099999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f t="shared" si="12"/>
        <v>30.68085</v>
      </c>
      <c r="M115">
        <f t="shared" si="13"/>
        <v>3.4128457114500002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f t="shared" si="14"/>
        <v>28.656000000000002</v>
      </c>
      <c r="U115">
        <f t="shared" si="15"/>
        <v>12.286890432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f t="shared" si="16"/>
        <v>30.624399999999998</v>
      </c>
      <c r="AE115">
        <f t="shared" si="17"/>
        <v>3.4065663827999999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f t="shared" si="18"/>
        <v>28.686499999999999</v>
      </c>
      <c r="AM115">
        <f t="shared" si="19"/>
        <v>12.299967978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f t="shared" si="20"/>
        <v>30.638100000000001</v>
      </c>
      <c r="AW115">
        <f t="shared" si="21"/>
        <v>3.4080903297000003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f t="shared" si="22"/>
        <v>28.671250000000001</v>
      </c>
      <c r="BE115">
        <f t="shared" si="23"/>
        <v>12.293429205000001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f t="shared" si="12"/>
        <v>30.664050000000003</v>
      </c>
      <c r="M116">
        <f t="shared" si="13"/>
        <v>3.2565527740500007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f t="shared" si="14"/>
        <v>28.579699999999999</v>
      </c>
      <c r="U116">
        <f t="shared" si="15"/>
        <v>12.3980739179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f t="shared" si="16"/>
        <v>30.636600000000001</v>
      </c>
      <c r="AE116">
        <f t="shared" si="17"/>
        <v>3.2536375566000002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f t="shared" si="18"/>
        <v>28.610250000000001</v>
      </c>
      <c r="AM116">
        <f t="shared" si="19"/>
        <v>12.411326721750001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f t="shared" si="20"/>
        <v>30.65035</v>
      </c>
      <c r="AW116">
        <f t="shared" si="21"/>
        <v>3.2550978203500001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f t="shared" si="22"/>
        <v>28.579699999999999</v>
      </c>
      <c r="BE116">
        <f t="shared" si="23"/>
        <v>12.3980739179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f t="shared" si="12"/>
        <v>30.699150000000003</v>
      </c>
      <c r="M117">
        <f t="shared" si="13"/>
        <v>3.1057102089000006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f t="shared" si="14"/>
        <v>28.518700000000003</v>
      </c>
      <c r="U117">
        <f t="shared" si="15"/>
        <v>12.5152318641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f t="shared" si="16"/>
        <v>30.653400000000001</v>
      </c>
      <c r="AE117">
        <f t="shared" si="17"/>
        <v>3.1010818644000002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f t="shared" si="18"/>
        <v>28.533949999999997</v>
      </c>
      <c r="AM117">
        <f t="shared" si="19"/>
        <v>12.521924219849998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f t="shared" si="20"/>
        <v>30.671700000000001</v>
      </c>
      <c r="AW117">
        <f t="shared" si="21"/>
        <v>3.1029332022000005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f t="shared" si="22"/>
        <v>28.488150000000001</v>
      </c>
      <c r="BE117">
        <f t="shared" si="23"/>
        <v>12.501825210450001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f t="shared" si="12"/>
        <v>30.706799999999998</v>
      </c>
      <c r="M118">
        <f t="shared" si="13"/>
        <v>2.9518569667199999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f t="shared" si="14"/>
        <v>28.442399999999999</v>
      </c>
      <c r="U118">
        <f t="shared" si="15"/>
        <v>12.6249556272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f t="shared" si="16"/>
        <v>30.683900000000001</v>
      </c>
      <c r="AE118">
        <f t="shared" si="17"/>
        <v>2.9496555805600004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f t="shared" si="18"/>
        <v>28.472899999999999</v>
      </c>
      <c r="AM118">
        <f t="shared" si="19"/>
        <v>12.638493906199999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f t="shared" si="20"/>
        <v>30.66865</v>
      </c>
      <c r="AW118">
        <f t="shared" si="21"/>
        <v>2.9481895919600003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f t="shared" si="22"/>
        <v>28.427099999999999</v>
      </c>
      <c r="BE118">
        <f t="shared" si="23"/>
        <v>12.6181642938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f t="shared" si="12"/>
        <v>30.68085</v>
      </c>
      <c r="M119">
        <f t="shared" si="13"/>
        <v>2.7948720307499997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f t="shared" si="14"/>
        <v>28.335550000000001</v>
      </c>
      <c r="U119">
        <f t="shared" si="15"/>
        <v>12.7202250927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f t="shared" si="16"/>
        <v>30.664050000000003</v>
      </c>
      <c r="AE119">
        <f t="shared" si="17"/>
        <v>2.79334163475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f t="shared" si="18"/>
        <v>28.381350000000001</v>
      </c>
      <c r="AM119">
        <f t="shared" si="19"/>
        <v>12.7407853539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f t="shared" si="20"/>
        <v>30.691550000000003</v>
      </c>
      <c r="AW119">
        <f t="shared" si="21"/>
        <v>2.7958467472500002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f t="shared" si="22"/>
        <v>28.335550000000001</v>
      </c>
      <c r="BE119">
        <f t="shared" si="23"/>
        <v>12.7202250927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f t="shared" si="12"/>
        <v>30.712900000000001</v>
      </c>
      <c r="M120">
        <f t="shared" si="13"/>
        <v>2.64313988884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f t="shared" si="14"/>
        <v>28.274549999999998</v>
      </c>
      <c r="U120">
        <f t="shared" si="15"/>
        <v>12.835203697949998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f t="shared" si="16"/>
        <v>30.673200000000001</v>
      </c>
      <c r="AE120">
        <f t="shared" si="17"/>
        <v>2.6397233227200001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f t="shared" si="18"/>
        <v>28.2593</v>
      </c>
      <c r="AM120">
        <f t="shared" si="19"/>
        <v>12.8282809757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f t="shared" si="20"/>
        <v>30.691550000000003</v>
      </c>
      <c r="AW120">
        <f t="shared" si="21"/>
        <v>2.6413025163800001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f t="shared" si="22"/>
        <v>28.2593</v>
      </c>
      <c r="BE120">
        <f t="shared" si="23"/>
        <v>12.8282809757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f t="shared" si="12"/>
        <v>30.703749999999999</v>
      </c>
      <c r="M121">
        <f t="shared" si="13"/>
        <v>2.4877467807500002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f t="shared" si="14"/>
        <v>28.1677</v>
      </c>
      <c r="U121">
        <f t="shared" si="15"/>
        <v>12.9285236168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f t="shared" si="16"/>
        <v>30.689999999999998</v>
      </c>
      <c r="AE121">
        <f t="shared" si="17"/>
        <v>2.4866326979999998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f t="shared" si="18"/>
        <v>28.1372</v>
      </c>
      <c r="AM121">
        <f t="shared" si="19"/>
        <v>12.9145246048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f t="shared" si="20"/>
        <v>30.683900000000001</v>
      </c>
      <c r="AW121">
        <f t="shared" si="21"/>
        <v>2.4861384503800004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f t="shared" si="22"/>
        <v>28.1677</v>
      </c>
      <c r="BE121">
        <f t="shared" si="23"/>
        <v>12.9285236168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f t="shared" si="12"/>
        <v>30.705249999999999</v>
      </c>
      <c r="M122">
        <f t="shared" si="13"/>
        <v>2.3332551011999998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f t="shared" si="14"/>
        <v>28.076150000000002</v>
      </c>
      <c r="U122">
        <f t="shared" si="15"/>
        <v>13.027895123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f t="shared" si="16"/>
        <v>30.67475</v>
      </c>
      <c r="AE122">
        <f t="shared" si="17"/>
        <v>2.3309374427999998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f t="shared" si="18"/>
        <v>28.076150000000002</v>
      </c>
      <c r="AM122">
        <f t="shared" si="19"/>
        <v>13.027895123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f t="shared" si="20"/>
        <v>30.699150000000003</v>
      </c>
      <c r="AW122">
        <f t="shared" si="21"/>
        <v>2.3327915695199999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f t="shared" si="22"/>
        <v>28.076150000000002</v>
      </c>
      <c r="BE122">
        <f t="shared" si="23"/>
        <v>13.027895123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f t="shared" si="12"/>
        <v>30.720500000000001</v>
      </c>
      <c r="M123">
        <f t="shared" si="13"/>
        <v>2.1797239247000002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f t="shared" si="14"/>
        <v>27.9541</v>
      </c>
      <c r="U123">
        <f t="shared" si="15"/>
        <v>13.112010375500001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f t="shared" si="16"/>
        <v>30.685400000000001</v>
      </c>
      <c r="AE123">
        <f t="shared" si="17"/>
        <v>2.1772334603600001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f t="shared" si="18"/>
        <v>27.9236</v>
      </c>
      <c r="AM123">
        <f t="shared" si="19"/>
        <v>13.097704198000001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f t="shared" si="20"/>
        <v>30.711349999999999</v>
      </c>
      <c r="AW123">
        <f t="shared" si="21"/>
        <v>2.1790747010899998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f t="shared" si="22"/>
        <v>27.9541</v>
      </c>
      <c r="BE123">
        <f t="shared" si="23"/>
        <v>13.112010375500001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f t="shared" si="12"/>
        <v>30.703749999999999</v>
      </c>
      <c r="M124">
        <f t="shared" si="13"/>
        <v>2.0239297925000002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f t="shared" si="14"/>
        <v>27.847299999999997</v>
      </c>
      <c r="U124">
        <f t="shared" si="15"/>
        <v>13.202154304299999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f t="shared" si="16"/>
        <v>30.68695</v>
      </c>
      <c r="AE124">
        <f t="shared" si="17"/>
        <v>2.0228223701000001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f t="shared" si="18"/>
        <v>27.816750000000003</v>
      </c>
      <c r="AM124">
        <f t="shared" si="19"/>
        <v>13.18767082425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f t="shared" si="20"/>
        <v>30.723549999999999</v>
      </c>
      <c r="AW124">
        <f t="shared" si="21"/>
        <v>2.0252349689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f t="shared" si="22"/>
        <v>27.816750000000003</v>
      </c>
      <c r="BE124">
        <f t="shared" si="23"/>
        <v>13.18767082425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f t="shared" si="12"/>
        <v>30.720500000000001</v>
      </c>
      <c r="M125">
        <f t="shared" si="13"/>
        <v>1.8703439133000002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f t="shared" si="14"/>
        <v>27.725199999999997</v>
      </c>
      <c r="U125">
        <f t="shared" si="15"/>
        <v>13.283864175199998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f t="shared" si="16"/>
        <v>30.689999999999998</v>
      </c>
      <c r="AE125">
        <f t="shared" si="17"/>
        <v>1.868486994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f t="shared" si="18"/>
        <v>27.679450000000003</v>
      </c>
      <c r="AM125">
        <f t="shared" si="19"/>
        <v>13.261944160700001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f t="shared" si="20"/>
        <v>30.712900000000001</v>
      </c>
      <c r="AW125">
        <f t="shared" si="21"/>
        <v>1.86988120554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f t="shared" si="22"/>
        <v>27.664200000000001</v>
      </c>
      <c r="BE125">
        <f t="shared" si="23"/>
        <v>13.2546374892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f t="shared" si="12"/>
        <v>30.723549999999999</v>
      </c>
      <c r="M126">
        <f t="shared" si="13"/>
        <v>1.71582424156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f t="shared" si="14"/>
        <v>27.55735</v>
      </c>
      <c r="U126">
        <f t="shared" si="15"/>
        <v>13.34219413335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f t="shared" si="16"/>
        <v>30.705249999999999</v>
      </c>
      <c r="AE126">
        <f t="shared" si="17"/>
        <v>1.7148022377999999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f t="shared" si="18"/>
        <v>27.542100000000001</v>
      </c>
      <c r="AM126">
        <f t="shared" si="19"/>
        <v>13.3348106781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f t="shared" si="20"/>
        <v>30.697649999999999</v>
      </c>
      <c r="AW126">
        <f t="shared" si="21"/>
        <v>1.71437779908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f t="shared" si="22"/>
        <v>27.511600000000001</v>
      </c>
      <c r="BE126">
        <f t="shared" si="23"/>
        <v>13.320043767600001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f t="shared" si="12"/>
        <v>30.735800000000001</v>
      </c>
      <c r="M127">
        <f t="shared" si="13"/>
        <v>1.5617413224400001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f t="shared" si="14"/>
        <v>27.404800000000002</v>
      </c>
      <c r="U127">
        <f t="shared" si="15"/>
        <v>13.4063459456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f t="shared" si="16"/>
        <v>30.708300000000001</v>
      </c>
      <c r="AE127">
        <f t="shared" si="17"/>
        <v>1.56034399794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f t="shared" si="18"/>
        <v>27.359000000000002</v>
      </c>
      <c r="AM127">
        <f t="shared" si="19"/>
        <v>13.383940723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f t="shared" si="20"/>
        <v>30.67475</v>
      </c>
      <c r="AW127">
        <f t="shared" si="21"/>
        <v>1.5586392620499998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f t="shared" si="22"/>
        <v>27.359000000000002</v>
      </c>
      <c r="BE127">
        <f t="shared" si="23"/>
        <v>13.383940723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f t="shared" si="12"/>
        <v>30.738850000000003</v>
      </c>
      <c r="M128">
        <f t="shared" si="13"/>
        <v>1.4071138931400002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f t="shared" si="14"/>
        <v>27.221700000000002</v>
      </c>
      <c r="U128">
        <f t="shared" si="15"/>
        <v>13.453835234400001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f t="shared" si="16"/>
        <v>30.697649999999999</v>
      </c>
      <c r="AE128">
        <f t="shared" si="17"/>
        <v>1.4052279054600001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f t="shared" si="18"/>
        <v>27.206399999999999</v>
      </c>
      <c r="AM128">
        <f t="shared" si="19"/>
        <v>13.446273484799999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f t="shared" si="20"/>
        <v>30.68235</v>
      </c>
      <c r="AW128">
        <f t="shared" si="21"/>
        <v>1.4045275265400001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f t="shared" si="22"/>
        <v>27.175899999999999</v>
      </c>
      <c r="BE128">
        <f t="shared" si="23"/>
        <v>13.4311994088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f t="shared" si="12"/>
        <v>30.743400000000001</v>
      </c>
      <c r="M129">
        <f t="shared" si="13"/>
        <v>1.2525168594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f t="shared" si="14"/>
        <v>27.038550000000001</v>
      </c>
      <c r="U129">
        <f t="shared" si="15"/>
        <v>13.499482781399999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f t="shared" si="16"/>
        <v>30.719000000000001</v>
      </c>
      <c r="AE129">
        <f t="shared" si="17"/>
        <v>1.2515227790000001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f t="shared" si="18"/>
        <v>26.977550000000001</v>
      </c>
      <c r="AM129">
        <f t="shared" si="19"/>
        <v>13.469027433400001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f t="shared" si="20"/>
        <v>30.711349999999999</v>
      </c>
      <c r="AW129">
        <f t="shared" si="21"/>
        <v>1.2512111103499999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f t="shared" si="22"/>
        <v>26.962300000000003</v>
      </c>
      <c r="BE129">
        <f t="shared" si="23"/>
        <v>13.461413596400002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f t="shared" si="12"/>
        <v>30.737299999999998</v>
      </c>
      <c r="M130">
        <f t="shared" si="13"/>
        <v>1.0974937388799999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f t="shared" si="14"/>
        <v>26.779150000000001</v>
      </c>
      <c r="U130">
        <f t="shared" si="15"/>
        <v>13.50480568245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f t="shared" si="16"/>
        <v>30.714399999999998</v>
      </c>
      <c r="AE130">
        <f t="shared" si="17"/>
        <v>1.0966760806399998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f t="shared" si="18"/>
        <v>26.7334</v>
      </c>
      <c r="AM130">
        <f t="shared" si="19"/>
        <v>13.481733820199999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f t="shared" si="20"/>
        <v>30.699150000000003</v>
      </c>
      <c r="AW130">
        <f t="shared" si="21"/>
        <v>1.0961315702400001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f t="shared" si="22"/>
        <v>26.718149999999998</v>
      </c>
      <c r="BE130">
        <f t="shared" si="23"/>
        <v>13.474043199449998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f t="shared" si="12"/>
        <v>30.720500000000001</v>
      </c>
      <c r="M131">
        <f t="shared" si="13"/>
        <v>0.94220387910000014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f t="shared" si="14"/>
        <v>26.5503</v>
      </c>
      <c r="U131">
        <f t="shared" si="15"/>
        <v>13.523076701399999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f t="shared" si="16"/>
        <v>30.706799999999998</v>
      </c>
      <c r="AE131">
        <f t="shared" si="17"/>
        <v>0.94178369736000001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f t="shared" si="18"/>
        <v>26.474</v>
      </c>
      <c r="AM131">
        <f t="shared" si="19"/>
        <v>13.484214211999999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f t="shared" si="20"/>
        <v>30.705249999999999</v>
      </c>
      <c r="AW131">
        <f t="shared" si="21"/>
        <v>0.94173615855000004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f t="shared" si="22"/>
        <v>26.458749999999998</v>
      </c>
      <c r="BE131">
        <f t="shared" si="23"/>
        <v>13.476446807499999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f t="shared" si="12"/>
        <v>30.752549999999999</v>
      </c>
      <c r="M132">
        <f t="shared" si="13"/>
        <v>0.78833546873999993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f t="shared" si="14"/>
        <v>26.245100000000001</v>
      </c>
      <c r="U132">
        <f t="shared" si="15"/>
        <v>13.499797067400001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f t="shared" si="16"/>
        <v>30.697649999999999</v>
      </c>
      <c r="AE132">
        <f t="shared" si="17"/>
        <v>0.78692811821999997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f t="shared" si="18"/>
        <v>26.214600000000001</v>
      </c>
      <c r="AM132">
        <f t="shared" si="19"/>
        <v>13.4841086604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f t="shared" si="20"/>
        <v>30.711349999999999</v>
      </c>
      <c r="AW132">
        <f t="shared" si="21"/>
        <v>0.78727931497999992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f t="shared" si="22"/>
        <v>26.168799999999997</v>
      </c>
      <c r="BE132">
        <f t="shared" si="23"/>
        <v>13.460550331199999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f t="shared" si="12"/>
        <v>30.744949999999999</v>
      </c>
      <c r="M133">
        <f t="shared" si="13"/>
        <v>0.63332752302999995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f t="shared" si="14"/>
        <v>25.955200000000001</v>
      </c>
      <c r="U133">
        <f t="shared" si="15"/>
        <v>13.481364476800001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f t="shared" si="16"/>
        <v>30.714399999999998</v>
      </c>
      <c r="AE133">
        <f t="shared" si="17"/>
        <v>0.63269821135999993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f t="shared" si="18"/>
        <v>25.878900000000002</v>
      </c>
      <c r="AM133">
        <f t="shared" si="19"/>
        <v>13.4417335701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f t="shared" si="20"/>
        <v>30.696100000000001</v>
      </c>
      <c r="AW133">
        <f t="shared" si="21"/>
        <v>0.63232124234000009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f t="shared" si="22"/>
        <v>25.848400000000002</v>
      </c>
      <c r="BE133">
        <f t="shared" si="23"/>
        <v>13.425891595600001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f t="shared" si="12"/>
        <v>30.767800000000001</v>
      </c>
      <c r="M134">
        <f t="shared" si="13"/>
        <v>0.47887003919999999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f t="shared" si="14"/>
        <v>25.558450000000001</v>
      </c>
      <c r="U134">
        <f t="shared" si="15"/>
        <v>13.404001310250001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f t="shared" si="16"/>
        <v>30.711349999999999</v>
      </c>
      <c r="AE134">
        <f t="shared" si="17"/>
        <v>0.47799145139999999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f t="shared" si="18"/>
        <v>25.497450000000001</v>
      </c>
      <c r="AM134">
        <f t="shared" si="19"/>
        <v>13.372010165250002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f t="shared" si="20"/>
        <v>30.696100000000001</v>
      </c>
      <c r="AW134">
        <f t="shared" si="21"/>
        <v>0.47775410039999999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f t="shared" si="22"/>
        <v>25.466899999999999</v>
      </c>
      <c r="BE134">
        <f t="shared" si="23"/>
        <v>13.3559883705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f t="shared" si="12"/>
        <v>30.743400000000001</v>
      </c>
      <c r="M135">
        <f t="shared" si="13"/>
        <v>0.32368496124000001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f t="shared" si="14"/>
        <v>25.177000000000003</v>
      </c>
      <c r="U135">
        <f t="shared" si="15"/>
        <v>13.330717960000001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f t="shared" si="16"/>
        <v>30.719000000000001</v>
      </c>
      <c r="AE135">
        <f t="shared" si="17"/>
        <v>0.32342806340000002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f t="shared" si="18"/>
        <v>25.1007</v>
      </c>
      <c r="AM135">
        <f t="shared" si="19"/>
        <v>13.290318635999999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f t="shared" si="20"/>
        <v>30.738850000000003</v>
      </c>
      <c r="AW135">
        <f t="shared" si="21"/>
        <v>0.32363705611000004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f t="shared" si="22"/>
        <v>25.039650000000002</v>
      </c>
      <c r="BE135">
        <f t="shared" si="23"/>
        <v>13.257993881999999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f t="shared" si="12"/>
        <v>30.763249999999999</v>
      </c>
      <c r="M136">
        <f t="shared" si="13"/>
        <v>0.16898745437000001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f t="shared" si="14"/>
        <v>24.717699999999997</v>
      </c>
      <c r="U136">
        <f t="shared" si="15"/>
        <v>13.211981415499997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f t="shared" si="16"/>
        <v>30.737299999999998</v>
      </c>
      <c r="AE136">
        <f t="shared" si="17"/>
        <v>0.16884490686799999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f t="shared" si="18"/>
        <v>24.629200000000001</v>
      </c>
      <c r="AM136">
        <f t="shared" si="19"/>
        <v>13.164676838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f t="shared" si="20"/>
        <v>30.719000000000001</v>
      </c>
      <c r="AW136">
        <f t="shared" si="21"/>
        <v>0.16874438204000003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f t="shared" si="22"/>
        <v>24.572749999999999</v>
      </c>
      <c r="BE136">
        <f t="shared" si="23"/>
        <v>13.134503466249999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f t="shared" si="12"/>
        <v>30.767800000000001</v>
      </c>
      <c r="M137">
        <f t="shared" si="13"/>
        <v>1.40843911992E-2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f t="shared" si="14"/>
        <v>24.20195</v>
      </c>
      <c r="U137">
        <f t="shared" si="15"/>
        <v>13.05818632445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f t="shared" si="16"/>
        <v>30.738850000000003</v>
      </c>
      <c r="AE137">
        <f t="shared" si="17"/>
        <v>1.4071138931400001E-2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f t="shared" si="18"/>
        <v>24.07225</v>
      </c>
      <c r="AM137">
        <f t="shared" si="19"/>
        <v>12.988206559750001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f t="shared" si="20"/>
        <v>30.740349999999999</v>
      </c>
      <c r="AW137">
        <f t="shared" si="21"/>
        <v>1.4071825577399999E-2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f t="shared" si="22"/>
        <v>24.040200000000002</v>
      </c>
      <c r="BE137">
        <f t="shared" si="23"/>
        <v>12.970913950200002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f t="shared" si="12"/>
        <v>30.784599999999998</v>
      </c>
      <c r="M138">
        <f t="shared" si="13"/>
        <v>-0.140920816344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f t="shared" si="14"/>
        <v>23.655700000000003</v>
      </c>
      <c r="U138">
        <f t="shared" si="15"/>
        <v>12.882563040200003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f t="shared" si="16"/>
        <v>30.744949999999999</v>
      </c>
      <c r="AE138">
        <f t="shared" si="17"/>
        <v>-0.14073931291799999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f t="shared" si="18"/>
        <v>23.506150000000002</v>
      </c>
      <c r="AM138">
        <f t="shared" si="19"/>
        <v>12.801120203900002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f t="shared" si="20"/>
        <v>30.741899999999998</v>
      </c>
      <c r="AW138">
        <f t="shared" si="21"/>
        <v>-0.14072535111599999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f t="shared" si="22"/>
        <v>23.429849999999998</v>
      </c>
      <c r="BE138">
        <f t="shared" si="23"/>
        <v>12.759568292099999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f t="shared" si="12"/>
        <v>30.763249999999999</v>
      </c>
      <c r="M139">
        <f t="shared" si="13"/>
        <v>-0.29572835277999998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f t="shared" si="14"/>
        <v>22.975149999999999</v>
      </c>
      <c r="U139">
        <f t="shared" si="15"/>
        <v>12.627647893300001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f t="shared" si="16"/>
        <v>30.761700000000001</v>
      </c>
      <c r="AE139">
        <f t="shared" si="17"/>
        <v>-0.29571345256800002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f t="shared" si="18"/>
        <v>22.82865</v>
      </c>
      <c r="AM139">
        <f t="shared" si="19"/>
        <v>12.547128270300002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f t="shared" si="20"/>
        <v>30.743400000000001</v>
      </c>
      <c r="AW139">
        <f t="shared" si="21"/>
        <v>-0.29553753393600002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f t="shared" si="22"/>
        <v>22.746300000000002</v>
      </c>
      <c r="BE139">
        <f t="shared" si="23"/>
        <v>12.501866898600001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f t="shared" ref="L140:L157" si="24">-I140/$F$2*1000</f>
        <v>30.789199999999997</v>
      </c>
      <c r="M140">
        <f t="shared" ref="M140:M157" si="25">L140*G140</f>
        <v>-0.45101251727999997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f t="shared" ref="T140:T157" si="26">-Q140/$F$2*1000</f>
        <v>22.259500000000003</v>
      </c>
      <c r="U140">
        <f t="shared" ref="U140:U157" si="27">T140*O140</f>
        <v>12.3463874915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f t="shared" ref="AD140:AD157" si="28">-AA140/$F$2*1000</f>
        <v>30.732749999999999</v>
      </c>
      <c r="AE140">
        <f t="shared" ref="AE140:AE157" si="29">AD140*Y140</f>
        <v>-0.45018561509999999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f t="shared" ref="AL140:AL157" si="30">-AI140/$F$2*1000</f>
        <v>22.103899999999999</v>
      </c>
      <c r="AM140">
        <f t="shared" ref="AM140:AM157" si="31">AL140*AG140</f>
        <v>12.260082862299999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f t="shared" ref="AV140:AV157" si="32">-AS140/$F$2*1000</f>
        <v>30.731200000000001</v>
      </c>
      <c r="AW140">
        <f t="shared" ref="AW140:AW157" si="33">AV140*AQ140</f>
        <v>-0.45016291008000003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f t="shared" ref="BD140:BD157" si="34">-BA140/$F$2*1000</f>
        <v>22.006250000000001</v>
      </c>
      <c r="BE140">
        <f t="shared" ref="BE140:BE157" si="35">BD140*AY140</f>
        <v>12.20592060625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f t="shared" si="24"/>
        <v>30.754100000000001</v>
      </c>
      <c r="M141">
        <f t="shared" si="25"/>
        <v>-0.6053575535800001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f t="shared" si="26"/>
        <v>21.456900000000001</v>
      </c>
      <c r="U141">
        <f t="shared" si="27"/>
        <v>12.009255274799999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f t="shared" si="28"/>
        <v>30.732749999999999</v>
      </c>
      <c r="AE141">
        <f t="shared" si="29"/>
        <v>-0.60493730445000005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f t="shared" si="30"/>
        <v>21.26465</v>
      </c>
      <c r="AM141">
        <f t="shared" si="31"/>
        <v>11.901654487799998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f t="shared" si="32"/>
        <v>30.752549999999999</v>
      </c>
      <c r="AW141">
        <f t="shared" si="33"/>
        <v>-0.60532704369000001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f t="shared" si="34"/>
        <v>21.14715</v>
      </c>
      <c r="BE141">
        <f t="shared" si="35"/>
        <v>11.835890677799998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f t="shared" si="24"/>
        <v>30.781550000000003</v>
      </c>
      <c r="M142">
        <f t="shared" si="25"/>
        <v>-0.76089529076000006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f t="shared" si="26"/>
        <v>20.541400000000003</v>
      </c>
      <c r="U142">
        <f t="shared" si="27"/>
        <v>11.600303739200001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f t="shared" si="28"/>
        <v>30.748000000000001</v>
      </c>
      <c r="AE142">
        <f t="shared" si="29"/>
        <v>-0.76006596160000006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f t="shared" si="30"/>
        <v>20.339949999999998</v>
      </c>
      <c r="AM142">
        <f t="shared" si="31"/>
        <v>11.486539283599999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f t="shared" si="32"/>
        <v>30.763249999999999</v>
      </c>
      <c r="AW142">
        <f t="shared" si="33"/>
        <v>-0.76044292940000002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f t="shared" si="34"/>
        <v>20.224</v>
      </c>
      <c r="BE142">
        <f t="shared" si="35"/>
        <v>11.421059072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f t="shared" si="24"/>
        <v>30.769349999999999</v>
      </c>
      <c r="M143">
        <f t="shared" si="25"/>
        <v>-0.9155297015099999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f t="shared" si="26"/>
        <v>19.552599999999998</v>
      </c>
      <c r="U143">
        <f t="shared" si="27"/>
        <v>11.140348033799999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f t="shared" si="28"/>
        <v>30.757149999999999</v>
      </c>
      <c r="AE143">
        <f t="shared" si="29"/>
        <v>-0.91516669538999995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f t="shared" si="30"/>
        <v>19.325249999999997</v>
      </c>
      <c r="AM143">
        <f t="shared" si="31"/>
        <v>11.010812415749999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f t="shared" si="32"/>
        <v>30.767800000000001</v>
      </c>
      <c r="AW143">
        <f t="shared" si="33"/>
        <v>-0.91548358188000001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f t="shared" si="34"/>
        <v>19.171150000000001</v>
      </c>
      <c r="BE143">
        <f t="shared" si="35"/>
        <v>10.923011937450001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f t="shared" si="24"/>
        <v>30.775449999999999</v>
      </c>
      <c r="M144">
        <f t="shared" si="25"/>
        <v>-1.0706779055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f t="shared" si="26"/>
        <v>18.437200000000001</v>
      </c>
      <c r="U144">
        <f t="shared" si="27"/>
        <v>10.597684122799999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f t="shared" si="28"/>
        <v>30.767800000000001</v>
      </c>
      <c r="AE144">
        <f t="shared" si="29"/>
        <v>-1.070411762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f t="shared" si="30"/>
        <v>18.165600000000001</v>
      </c>
      <c r="AM144">
        <f t="shared" si="31"/>
        <v>10.441568714400001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f t="shared" si="32"/>
        <v>30.789199999999997</v>
      </c>
      <c r="AW144">
        <f t="shared" si="33"/>
        <v>-1.071156268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f t="shared" si="34"/>
        <v>18.035900000000002</v>
      </c>
      <c r="BE144">
        <f t="shared" si="35"/>
        <v>10.367017284099999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f t="shared" si="24"/>
        <v>30.784599999999998</v>
      </c>
      <c r="M145">
        <f t="shared" si="25"/>
        <v>-1.2260090088399997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f t="shared" si="26"/>
        <v>17.201250000000002</v>
      </c>
      <c r="U145">
        <f t="shared" si="27"/>
        <v>9.9738695924999998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f t="shared" si="28"/>
        <v>30.764749999999999</v>
      </c>
      <c r="AE145">
        <f t="shared" si="29"/>
        <v>-1.2252184746499999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f t="shared" si="30"/>
        <v>16.897599999999997</v>
      </c>
      <c r="AM145">
        <f t="shared" si="31"/>
        <v>9.7978029983999981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f t="shared" si="32"/>
        <v>30.780049999999999</v>
      </c>
      <c r="AW145">
        <f t="shared" si="33"/>
        <v>-1.2258278032699998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f t="shared" si="34"/>
        <v>16.755699999999997</v>
      </c>
      <c r="BE145">
        <f t="shared" si="35"/>
        <v>9.7155245537999981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f t="shared" si="24"/>
        <v>30.770849999999999</v>
      </c>
      <c r="M146">
        <f t="shared" si="25"/>
        <v>-1.38040494768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f t="shared" si="26"/>
        <v>15.8371</v>
      </c>
      <c r="U146">
        <f t="shared" si="27"/>
        <v>9.2626288398999996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f t="shared" si="28"/>
        <v>30.761700000000001</v>
      </c>
      <c r="AE146">
        <f t="shared" si="29"/>
        <v>-1.3799944713600001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f t="shared" si="30"/>
        <v>15.50905</v>
      </c>
      <c r="AM146">
        <f t="shared" si="31"/>
        <v>9.0707625644499998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f t="shared" si="32"/>
        <v>30.799849999999999</v>
      </c>
      <c r="AW146">
        <f t="shared" si="33"/>
        <v>-1.3817059108800001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f t="shared" si="34"/>
        <v>15.330500000000001</v>
      </c>
      <c r="BE146">
        <f t="shared" si="35"/>
        <v>8.9663342045000007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f t="shared" si="24"/>
        <v>30.789199999999997</v>
      </c>
      <c r="M147">
        <f t="shared" si="25"/>
        <v>-1.5362640810399999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f t="shared" si="26"/>
        <v>14.312750000000001</v>
      </c>
      <c r="U147">
        <f t="shared" si="27"/>
        <v>8.4431627887500014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f t="shared" si="28"/>
        <v>30.734249999999999</v>
      </c>
      <c r="AE147">
        <f t="shared" si="29"/>
        <v>-1.5335222848500001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f t="shared" si="30"/>
        <v>13.9618</v>
      </c>
      <c r="AM147">
        <f t="shared" si="31"/>
        <v>8.2361356289999996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f t="shared" si="32"/>
        <v>30.776999999999997</v>
      </c>
      <c r="AW147">
        <f t="shared" si="33"/>
        <v>-1.5356553473999999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f t="shared" si="34"/>
        <v>13.775650000000001</v>
      </c>
      <c r="BE147">
        <f t="shared" si="35"/>
        <v>8.126324813250001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f t="shared" si="24"/>
        <v>30.776999999999997</v>
      </c>
      <c r="M148">
        <f t="shared" si="25"/>
        <v>-1.6906298531999997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f t="shared" si="26"/>
        <v>12.670900000000001</v>
      </c>
      <c r="U148">
        <f t="shared" si="27"/>
        <v>7.538425246000001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f t="shared" si="28"/>
        <v>30.755600000000001</v>
      </c>
      <c r="AE148">
        <f t="shared" si="29"/>
        <v>-1.68945431696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f t="shared" si="30"/>
        <v>12.286399999999999</v>
      </c>
      <c r="AM148">
        <f t="shared" si="31"/>
        <v>7.3096708159999997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f t="shared" si="32"/>
        <v>30.761700000000001</v>
      </c>
      <c r="AW148">
        <f t="shared" si="33"/>
        <v>-1.68978939972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f t="shared" si="34"/>
        <v>12.089549999999999</v>
      </c>
      <c r="BE148">
        <f t="shared" si="35"/>
        <v>7.1925568769999995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f t="shared" si="24"/>
        <v>30.770849999999999</v>
      </c>
      <c r="M149">
        <f t="shared" si="25"/>
        <v>-1.84523556195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f t="shared" si="26"/>
        <v>10.87035</v>
      </c>
      <c r="U149">
        <f t="shared" si="27"/>
        <v>6.5219491115999997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f t="shared" si="28"/>
        <v>30.757149999999999</v>
      </c>
      <c r="AE149">
        <f t="shared" si="29"/>
        <v>-1.8444140140500001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f t="shared" si="30"/>
        <v>10.429399999999999</v>
      </c>
      <c r="AM149">
        <f t="shared" si="31"/>
        <v>6.2573896943999987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f t="shared" si="32"/>
        <v>30.772399999999998</v>
      </c>
      <c r="AW149">
        <f t="shared" si="33"/>
        <v>-1.8453285107999999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f t="shared" si="34"/>
        <v>10.2173</v>
      </c>
      <c r="BE149">
        <f t="shared" si="35"/>
        <v>6.1301347847999992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f t="shared" si="24"/>
        <v>30.783100000000001</v>
      </c>
      <c r="M150">
        <f t="shared" si="25"/>
        <v>-2.0009753794400003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f t="shared" si="26"/>
        <v>8.9111499999999992</v>
      </c>
      <c r="U150">
        <f t="shared" si="27"/>
        <v>5.3913437726499991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f t="shared" si="28"/>
        <v>30.755600000000001</v>
      </c>
      <c r="AE150">
        <f t="shared" si="29"/>
        <v>-1.9991878134400001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f t="shared" si="30"/>
        <v>8.4259000000000004</v>
      </c>
      <c r="AM150">
        <f t="shared" si="31"/>
        <v>5.0977621848999997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f t="shared" si="32"/>
        <v>30.802900000000001</v>
      </c>
      <c r="AW150">
        <f t="shared" si="33"/>
        <v>-2.0022624269600002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f t="shared" si="34"/>
        <v>8.2214500000000008</v>
      </c>
      <c r="BE150">
        <f t="shared" si="35"/>
        <v>4.9740676859500006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f t="shared" si="24"/>
        <v>30.798349999999999</v>
      </c>
      <c r="M151">
        <f t="shared" si="25"/>
        <v>-2.1570486776299997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f t="shared" si="26"/>
        <v>6.7657499999999997</v>
      </c>
      <c r="U151">
        <f t="shared" si="27"/>
        <v>4.1274187245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f t="shared" si="28"/>
        <v>30.796799999999998</v>
      </c>
      <c r="AE151">
        <f t="shared" si="29"/>
        <v>-2.1569401190399997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f t="shared" si="30"/>
        <v>6.2515499999999999</v>
      </c>
      <c r="AM151">
        <f t="shared" si="31"/>
        <v>3.8137330712999997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f t="shared" si="32"/>
        <v>30.787649999999999</v>
      </c>
      <c r="AW151">
        <f t="shared" si="33"/>
        <v>-2.1562992731699997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f t="shared" si="34"/>
        <v>6.0165499999999996</v>
      </c>
      <c r="BE151">
        <f t="shared" si="35"/>
        <v>3.6703722612999998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f t="shared" si="24"/>
        <v>30.790700000000001</v>
      </c>
      <c r="M152">
        <f t="shared" si="25"/>
        <v>-2.3115563792400002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f t="shared" si="26"/>
        <v>4.4403100000000002</v>
      </c>
      <c r="U152">
        <f t="shared" si="27"/>
        <v>2.7311547554200004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f t="shared" si="28"/>
        <v>30.783100000000001</v>
      </c>
      <c r="AE152">
        <f t="shared" si="29"/>
        <v>-2.3109858229200002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f t="shared" si="30"/>
        <v>3.88794</v>
      </c>
      <c r="AM152">
        <f t="shared" si="31"/>
        <v>2.39140191108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f t="shared" si="32"/>
        <v>30.783100000000001</v>
      </c>
      <c r="AW152">
        <f t="shared" si="33"/>
        <v>-2.3109858229200002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f t="shared" si="34"/>
        <v>3.6346450000000003</v>
      </c>
      <c r="BE152">
        <f t="shared" si="35"/>
        <v>2.2356047158900001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f t="shared" si="24"/>
        <v>30.799849999999999</v>
      </c>
      <c r="M153">
        <f t="shared" si="25"/>
        <v>-2.4673328637099998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f t="shared" si="26"/>
        <v>1.9555649999999998</v>
      </c>
      <c r="U153">
        <f t="shared" si="27"/>
        <v>1.212679101105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f t="shared" si="28"/>
        <v>30.790700000000001</v>
      </c>
      <c r="AE153">
        <f t="shared" si="29"/>
        <v>-2.46659987002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f t="shared" si="30"/>
        <v>1.3525399999999999</v>
      </c>
      <c r="AM153">
        <f t="shared" si="31"/>
        <v>0.83873304717999997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f t="shared" si="32"/>
        <v>30.790700000000001</v>
      </c>
      <c r="AW153">
        <f t="shared" si="33"/>
        <v>-2.46659987002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f t="shared" si="34"/>
        <v>1.0662849999999999</v>
      </c>
      <c r="BE153">
        <f t="shared" si="35"/>
        <v>0.66122145534499999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f t="shared" si="24"/>
        <v>30.801400000000001</v>
      </c>
      <c r="M154">
        <f t="shared" si="25"/>
        <v>-2.6225544016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f t="shared" si="26"/>
        <v>-0.75469999999999993</v>
      </c>
      <c r="U154">
        <f t="shared" si="27"/>
        <v>-0.47180296909999991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f t="shared" si="28"/>
        <v>30.805949999999999</v>
      </c>
      <c r="AE154">
        <f t="shared" si="29"/>
        <v>-2.6229418067999997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f t="shared" si="30"/>
        <v>-1.3919049999999999</v>
      </c>
      <c r="AM154">
        <f t="shared" si="31"/>
        <v>-0.87015358646499996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f t="shared" si="32"/>
        <v>30.787649999999999</v>
      </c>
      <c r="AW154">
        <f t="shared" si="33"/>
        <v>-2.6213836715999999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f t="shared" si="34"/>
        <v>-1.70685</v>
      </c>
      <c r="BE154">
        <f t="shared" si="35"/>
        <v>-1.0670423980499999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f t="shared" si="24"/>
        <v>30.799849999999999</v>
      </c>
      <c r="M155">
        <f t="shared" si="25"/>
        <v>-2.7775119930900001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f t="shared" si="26"/>
        <v>-3.6453250000000001</v>
      </c>
      <c r="U155">
        <f t="shared" si="27"/>
        <v>-2.2972400711000001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f t="shared" si="28"/>
        <v>30.781550000000003</v>
      </c>
      <c r="AE155">
        <f t="shared" si="29"/>
        <v>-2.7758617100700005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-4.2984</v>
      </c>
      <c r="AM155">
        <f t="shared" si="31"/>
        <v>-2.7088000991999999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f t="shared" si="32"/>
        <v>30.809000000000001</v>
      </c>
      <c r="AW155">
        <f t="shared" si="33"/>
        <v>-2.7783371346000001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f t="shared" si="34"/>
        <v>-4.6478250000000001</v>
      </c>
      <c r="BE155">
        <f t="shared" si="35"/>
        <v>-2.9290035410999997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f t="shared" si="24"/>
        <v>30.815100000000001</v>
      </c>
      <c r="M156">
        <f t="shared" si="25"/>
        <v>-2.9340535834800003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f t="shared" si="26"/>
        <v>-6.7352499999999997</v>
      </c>
      <c r="U156">
        <f t="shared" si="27"/>
        <v>-4.2783857107499994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f t="shared" si="28"/>
        <v>30.776999999999997</v>
      </c>
      <c r="AE156">
        <f t="shared" si="29"/>
        <v>-2.9304258995999999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f t="shared" si="30"/>
        <v>-7.42645</v>
      </c>
      <c r="AM156">
        <f t="shared" si="31"/>
        <v>-4.7174518483499996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f t="shared" si="32"/>
        <v>30.827349999999999</v>
      </c>
      <c r="AW156">
        <f t="shared" si="33"/>
        <v>-2.9352199647799999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f t="shared" si="34"/>
        <v>-7.8018000000000001</v>
      </c>
      <c r="BE156">
        <f t="shared" si="35"/>
        <v>-4.9558828013999996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f t="shared" si="24"/>
        <v>30.816650000000003</v>
      </c>
      <c r="M157">
        <f t="shared" si="25"/>
        <v>-3.0893691625000006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f t="shared" si="26"/>
        <v>-10.03265</v>
      </c>
      <c r="U157">
        <f t="shared" si="27"/>
        <v>-6.4234944563500003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f t="shared" si="28"/>
        <v>30.798349999999999</v>
      </c>
      <c r="AE157">
        <f t="shared" si="29"/>
        <v>-3.0875345875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f t="shared" si="30"/>
        <v>-10.7727</v>
      </c>
      <c r="AM157">
        <f t="shared" si="31"/>
        <v>-6.8973181293000003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f t="shared" si="32"/>
        <v>30.834949999999999</v>
      </c>
      <c r="AW157">
        <f t="shared" si="33"/>
        <v>-3.0912037374999999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f t="shared" si="34"/>
        <v>-11.160299999999999</v>
      </c>
      <c r="BE157">
        <f t="shared" si="35"/>
        <v>-7.1454825176999996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5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2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13.531262704299998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3304.9140983587336</v>
      </c>
      <c r="Z2" s="2"/>
      <c r="AA2" s="6" t="s">
        <v>12</v>
      </c>
      <c r="AB2" s="2"/>
      <c r="AC2" s="7" t="s">
        <v>13</v>
      </c>
      <c r="AD2" s="3">
        <f>AD4*AA6*AD9/100*100</f>
        <v>13.4074831615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2211.2729289613212</v>
      </c>
      <c r="AR2" s="2"/>
      <c r="AS2" s="6" t="s">
        <v>12</v>
      </c>
      <c r="AT2" s="2"/>
      <c r="AU2" s="7" t="s">
        <v>13</v>
      </c>
      <c r="AV2" s="3">
        <f>AV4*AS6*AV9/100*100</f>
        <v>13.34301806705</v>
      </c>
      <c r="AW2" s="8" t="s">
        <v>14</v>
      </c>
      <c r="AX2" s="9"/>
      <c r="AY2" s="2">
        <f>ABS(BC7-BC6)/ABS(BD7-BD6)*1000</f>
        <v>1653.9323529411906</v>
      </c>
      <c r="AZ2" s="2"/>
      <c r="BA2" s="6" t="s">
        <v>15</v>
      </c>
      <c r="BB2" s="2"/>
      <c r="BC2" s="7" t="s">
        <v>13</v>
      </c>
      <c r="BD2" s="3">
        <f>BD4*BA6*BD9/100*100</f>
        <v>13.310532666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-2.4382000000000001</v>
      </c>
      <c r="L3" s="31" t="s">
        <v>16</v>
      </c>
      <c r="M3" s="11">
        <f>M9</f>
        <v>13.5312627043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1.4949049999999999</v>
      </c>
      <c r="T3" s="31" t="s">
        <v>16</v>
      </c>
      <c r="U3" s="11">
        <f>U9</f>
        <v>13.427874259799998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-1.34552</v>
      </c>
      <c r="AD3" s="31" t="s">
        <v>16</v>
      </c>
      <c r="AE3" s="11">
        <f>AE9</f>
        <v>13.407483161499998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0.38665749999999999</v>
      </c>
      <c r="AL3" s="31" t="s">
        <v>16</v>
      </c>
      <c r="AM3" s="11">
        <f>AM9</f>
        <v>13.3699726622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-2.269895</v>
      </c>
      <c r="AV3" s="31" t="s">
        <v>16</v>
      </c>
      <c r="AW3" s="11">
        <f>AW9</f>
        <v>13.34301806705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2.0544449999999999</v>
      </c>
      <c r="BD3" s="31" t="s">
        <v>16</v>
      </c>
      <c r="BE3" s="11">
        <f>BE9</f>
        <v>13.310532666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-1.7741400000000001</v>
      </c>
      <c r="BN3" s="31" t="s">
        <v>16</v>
      </c>
      <c r="BO3" s="11">
        <f>BO9</f>
        <v>-2.1554026860000004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1.6368100000000001</v>
      </c>
      <c r="BV3" s="31" t="s">
        <v>16</v>
      </c>
      <c r="BW3" s="11">
        <f>BW9</f>
        <v>-0.15534914605700001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-1.72516</v>
      </c>
      <c r="CF3" s="31" t="s">
        <v>16</v>
      </c>
      <c r="CG3" s="11">
        <f>CG9</f>
        <v>-2.0958968840000001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1.6282650000000001</v>
      </c>
      <c r="CN3" s="31" t="s">
        <v>16</v>
      </c>
      <c r="CO3" s="11">
        <f>CO9</f>
        <v>-0.15453814267050001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-1.6952499999999999</v>
      </c>
      <c r="CX3" s="31" t="s">
        <v>16</v>
      </c>
      <c r="CY3" s="11">
        <f>CY9</f>
        <v>-2.0595592250000001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1.62201</v>
      </c>
      <c r="DF3" s="31" t="s">
        <v>16</v>
      </c>
      <c r="DG3" s="11">
        <f>DG9</f>
        <v>-0.15394448249699999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2.0003530952898814</v>
      </c>
      <c r="H4" s="2"/>
      <c r="I4" s="2">
        <f>INDEX(K11:K1000,1+MATCH(0,L11:L856,1))</f>
        <v>0.62429800000000002</v>
      </c>
      <c r="J4" s="2"/>
      <c r="K4" s="10">
        <f>INDEX(L11:L1056,MATCH(I4,K11:K1056,0))</f>
        <v>0.12484749999999999</v>
      </c>
      <c r="L4" s="30">
        <f>M3/(I6*L9)</f>
        <v>0.69817728924499489</v>
      </c>
      <c r="M4" s="8" t="s">
        <v>17</v>
      </c>
      <c r="N4" s="9"/>
      <c r="O4" s="2">
        <f>ABS(Q3-Q4)/ABS(S3-S4)*1000</f>
        <v>2.0401465177717677</v>
      </c>
      <c r="P4" s="2"/>
      <c r="Q4" s="2">
        <f>INDEX(S11:S856,1+MATCH(0,T11:T856,-1))</f>
        <v>0.62460300000000002</v>
      </c>
      <c r="R4" s="2"/>
      <c r="S4" s="10">
        <f>INDEX(T11:T856,MATCH(Q4,S11:S856,0))</f>
        <v>-0.973055</v>
      </c>
      <c r="T4" s="30" t="e">
        <f>U3/(Q6*T9)</f>
        <v>#DIV/0!</v>
      </c>
      <c r="U4" s="8" t="s">
        <v>17</v>
      </c>
      <c r="X4" s="9"/>
      <c r="Y4" s="2">
        <f>ABS(AA3-AA4)/ABS(AC3-AC4)*1000</f>
        <v>2.1216904818380229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1.0996999999999999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2.0299735796707825</v>
      </c>
      <c r="AH4" s="2"/>
      <c r="AI4" s="2">
        <f>INDEX(AK11:AK856,1+MATCH(0,AL11:AL856,-1))</f>
        <v>0.624664</v>
      </c>
      <c r="AJ4" s="2"/>
      <c r="AK4" s="10">
        <f>INDEX(AL11:AL856,MATCH(AI4,AK11:AK856,0))</f>
        <v>-2.1237200000000001</v>
      </c>
      <c r="AL4" s="30" t="e">
        <f>AM3/(AI6*AL9)</f>
        <v>#DIV/0!</v>
      </c>
      <c r="AM4" s="8" t="s">
        <v>17</v>
      </c>
      <c r="AP4" s="9"/>
      <c r="AQ4" s="2">
        <f>ABS(AS3-AS4)/ABS(AU3-AU4)*1000</f>
        <v>2.009114273642985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0.22125249999999999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2.1623300219605754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-0.30273449999999996</v>
      </c>
      <c r="BD4" s="30">
        <f>BE3/(BA6*BD9)</f>
        <v>0.69498149800627307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26.847850000000001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26.6266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26.870749999999997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26.779150000000001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27.014150000000001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26.931750000000001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-1.7741400000000001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1.6368100000000001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-1.72516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1.6282650000000001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-1.6952499999999999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1.62201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31.031799999999997</v>
      </c>
      <c r="M6" s="8" t="s">
        <v>22</v>
      </c>
      <c r="N6" s="9"/>
      <c r="O6" s="2"/>
      <c r="P6" s="2"/>
      <c r="Q6" s="32">
        <f>(Q3-Q4)/(S3-S4)*(-S4)+Q4</f>
        <v>0.62261782523014964</v>
      </c>
      <c r="R6" s="32"/>
      <c r="S6" s="13">
        <f>INDEX(S11:S1056,MATCH(T6,T11:T1056,0))</f>
        <v>-4.5562700000000003E-3</v>
      </c>
      <c r="T6" s="10">
        <f>INDEX(T11:T1056,MATCH(0,S11:S1056,1))</f>
        <v>30.929549999999999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30.981450000000002</v>
      </c>
      <c r="AE6" s="8" t="s">
        <v>22</v>
      </c>
      <c r="AF6" s="9"/>
      <c r="AG6" s="2"/>
      <c r="AH6" s="2"/>
      <c r="AI6" s="32">
        <f>(AI3-AI4)/(AK3-AK4)*(-AK4)+AI4</f>
        <v>0.62035290450938152</v>
      </c>
      <c r="AJ6" s="32"/>
      <c r="AK6" s="13">
        <f>INDEX(AK11:AK1056,MATCH(AL6,AL11:AL1056,0))</f>
        <v>-4.5318600000000004E-3</v>
      </c>
      <c r="AL6" s="10">
        <f>INDEX(AL11:AL1056,MATCH(0,AK11:AK1056,1))</f>
        <v>30.929549999999999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30.943300000000001</v>
      </c>
      <c r="AW6" s="8" t="s">
        <v>22</v>
      </c>
      <c r="AX6" s="9"/>
      <c r="AY6" s="2"/>
      <c r="AZ6" s="2"/>
      <c r="BA6" s="32">
        <f>(BA3-BA4)/(BC3-BC4)*(-BC4)+BA4</f>
        <v>0.61891338810196683</v>
      </c>
      <c r="BB6" s="32"/>
      <c r="BC6" s="13">
        <f>INDEX(BC11:BC1056,MATCH(BD6,BD11:BD1056,0))</f>
        <v>-2.47589E-2</v>
      </c>
      <c r="BD6" s="10">
        <f>INDEX(BD11:BD1056,MATCH(0,BC11:BC1056,1))</f>
        <v>30.960100000000001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-1.7741400000000001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1.6368100000000001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-1.72516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1.6282650000000001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-1.6952499999999999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1.62201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31.031799999999997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30.929549999999999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30.978400000000001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30.929549999999999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30.934149999999999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30.944800000000001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31.031799999999997</v>
      </c>
      <c r="M9" s="16">
        <f>MAX(M11:M1056)</f>
        <v>13.5312627043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13.427874259799998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30.98148231914562</v>
      </c>
      <c r="AE9" s="16">
        <f>MAX(AE11:AE1056)</f>
        <v>13.407483161499998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13.3699726622</v>
      </c>
      <c r="AP9" s="9"/>
      <c r="AQ9" s="2"/>
      <c r="AR9" s="2"/>
      <c r="AS9" s="15">
        <f>(MAX(AV2,BD2)-MIN(AV2,BD2))/MAX(AV2,BD2)%</f>
        <v>0.24346366681628823</v>
      </c>
      <c r="AT9" s="2"/>
      <c r="AU9" s="2"/>
      <c r="AV9" s="3">
        <f>(AV6-AV7)/(AU6-AU7)*(-AU7)+AV7</f>
        <v>30.943341402713706</v>
      </c>
      <c r="AW9" s="16">
        <f>MAX(AW11:AW1056)</f>
        <v>13.34301806705</v>
      </c>
      <c r="AX9" s="9"/>
      <c r="AY9" s="2"/>
      <c r="AZ9" s="2"/>
      <c r="BA9" s="2"/>
      <c r="BB9" s="2"/>
      <c r="BC9" s="2"/>
      <c r="BD9" s="3">
        <f>(BD6-BD7)/(BC6-BC7)*(-BC7)+BD7</f>
        <v>30.945130282552988</v>
      </c>
      <c r="BE9" s="16">
        <f>MAX(BE11:BE1056)</f>
        <v>13.310532666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-2.1554026860000004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-0.15534914605700001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-2.0958968840000001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-0.15453814267050001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-2.0595592250000001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-0.15394448249699999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31.031799999999997</v>
      </c>
      <c r="C11" s="20">
        <f>IFERROR(L4,0)</f>
        <v>0.69817728924499489</v>
      </c>
      <c r="D11" s="21">
        <f>IFERROR(L2,0)</f>
        <v>13.531262704299998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-11.061100000000001</v>
      </c>
      <c r="M11">
        <f>L11*G11</f>
        <v>-7.1342878279000015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31.051649999999999</v>
      </c>
      <c r="U11">
        <f>T11*O11</f>
        <v>-2.9471027860049999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-12.6938</v>
      </c>
      <c r="AE11">
        <f>AD11*Y11</f>
        <v>-8.1873613681999995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31.005850000000002</v>
      </c>
      <c r="AM11">
        <f>AL11*AG11</f>
        <v>-2.9427559217450003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-13.690199999999999</v>
      </c>
      <c r="AW11">
        <f>AV11*AQ11</f>
        <v>-8.8300284078000004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31.021100000000001</v>
      </c>
      <c r="BE11">
        <f>BD11*AY11</f>
        <v>-2.9442032946699999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-1.7741400000000001</v>
      </c>
      <c r="BO11">
        <f>BN11*BI11</f>
        <v>-2.1554026860000004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1.6368100000000001</v>
      </c>
      <c r="BW11">
        <f>BV11*BQ11</f>
        <v>-0.15534914605700001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-1.72516</v>
      </c>
      <c r="CG11">
        <f>CF11*CA11</f>
        <v>-2.0958968840000001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1.6282650000000001</v>
      </c>
      <c r="CO11">
        <f>CN11*CI11</f>
        <v>-0.15453814267050001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-1.6952499999999999</v>
      </c>
      <c r="CY11">
        <f>CX11*CS11</f>
        <v>-2.0595592250000001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1.62201</v>
      </c>
      <c r="DG11">
        <f>DF11*DA11</f>
        <v>-0.15394448249699999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-8.0367999999999995</v>
      </c>
      <c r="M12">
        <f t="shared" ref="M12:M75" si="1">L12*G12</f>
        <v>-5.1431823072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31.0364</v>
      </c>
      <c r="U12">
        <f t="shared" ref="U12:U75" si="3">T12*O12</f>
        <v>-2.78937472452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-9.6725500000000011</v>
      </c>
      <c r="AE12">
        <f t="shared" ref="AE12:AE75" si="5">AD12*Y12</f>
        <v>-6.1899870627000011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30.990600000000001</v>
      </c>
      <c r="AM12">
        <f t="shared" ref="AM12:AM75" si="7">AL12*AG12</f>
        <v>-2.7852584815800001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-10.636899999999999</v>
      </c>
      <c r="AW12">
        <f t="shared" ref="AW12:AW75" si="9">AV12*AQ12</f>
        <v>-6.8071267025999997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31.021100000000001</v>
      </c>
      <c r="BE12">
        <f t="shared" ref="BE12:BE75" si="11">BD12*AY12</f>
        <v>-2.78799964773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30.98148231914562</v>
      </c>
      <c r="C13" s="20">
        <f>IFERROR(AD4,0)</f>
        <v>0.69627262687612423</v>
      </c>
      <c r="D13" s="21">
        <f>IFERROR(AD2,0)</f>
        <v>13.4074831615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-5.1590000000000007</v>
      </c>
      <c r="M13">
        <f t="shared" si="1"/>
        <v>-3.2755419620000001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31.0364</v>
      </c>
      <c r="U13">
        <f t="shared" si="3"/>
        <v>-2.6330940359599997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-6.7550500000000007</v>
      </c>
      <c r="AE13">
        <f t="shared" si="5"/>
        <v>-4.2889028359000001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30.990600000000001</v>
      </c>
      <c r="AM13">
        <f t="shared" si="7"/>
        <v>-2.6292084143399999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-7.7240000000000002</v>
      </c>
      <c r="AW13">
        <f t="shared" si="9"/>
        <v>-4.9041066320000004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31.005850000000002</v>
      </c>
      <c r="BE13">
        <f t="shared" si="11"/>
        <v>-2.6305022075650002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-2.4382000000000001</v>
      </c>
      <c r="M14">
        <f t="shared" si="1"/>
        <v>-1.5357807306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31.021100000000001</v>
      </c>
      <c r="U14">
        <f t="shared" si="3"/>
        <v>-2.4755923538500002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-4.0176400000000001</v>
      </c>
      <c r="AE14">
        <f t="shared" si="5"/>
        <v>-2.5306431361200001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30.990600000000001</v>
      </c>
      <c r="AM14">
        <f t="shared" si="7"/>
        <v>-2.4731583471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-4.9545300000000001</v>
      </c>
      <c r="AW14">
        <f t="shared" si="9"/>
        <v>-3.1207742199899999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31.005850000000002</v>
      </c>
      <c r="BE14">
        <f t="shared" si="11"/>
        <v>-2.4743753504750003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30.943341402713706</v>
      </c>
      <c r="C15" s="20">
        <f>IFERROR(AV4,0)</f>
        <v>0.69575662555111373</v>
      </c>
      <c r="D15" s="21">
        <f>IFERROR(AV2,0)</f>
        <v>13.34301806705</v>
      </c>
      <c r="E15" s="21">
        <f>IFERROR(AS9,0)</f>
        <v>0.24346366681628823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0.12484749999999999</v>
      </c>
      <c r="M15">
        <f t="shared" si="1"/>
        <v>7.8010585832499993E-2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31.021100000000001</v>
      </c>
      <c r="U15">
        <f t="shared" si="3"/>
        <v>-2.3193887069100003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-1.34552</v>
      </c>
      <c r="AE15">
        <f t="shared" si="5"/>
        <v>-0.84074413544000004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30.990600000000001</v>
      </c>
      <c r="AM15">
        <f t="shared" si="7"/>
        <v>-2.3171082798600002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-2.269895</v>
      </c>
      <c r="AW15">
        <f t="shared" si="9"/>
        <v>-1.418337081065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31.005850000000002</v>
      </c>
      <c r="BE15">
        <f t="shared" si="11"/>
        <v>-2.3182484933850005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30.945130282552988</v>
      </c>
      <c r="C16" s="20">
        <f>IFERROR(BD4,0)</f>
        <v>0.69498149800627307</v>
      </c>
      <c r="D16" s="21">
        <f>IFERROR(BD2,0)</f>
        <v>13.310532666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2.5436399999999999</v>
      </c>
      <c r="M16">
        <f t="shared" si="1"/>
        <v>1.57657859568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31.005850000000002</v>
      </c>
      <c r="U16">
        <f t="shared" si="3"/>
        <v>-2.1621216362950002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1.0996999999999999</v>
      </c>
      <c r="AE16">
        <f t="shared" si="5"/>
        <v>0.68160725639999997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30.990600000000001</v>
      </c>
      <c r="AM16">
        <f t="shared" si="7"/>
        <v>-2.16105821262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0.22125249999999999</v>
      </c>
      <c r="AW16">
        <f t="shared" si="9"/>
        <v>0.13713495452999999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30.990600000000001</v>
      </c>
      <c r="BE16">
        <f t="shared" si="11"/>
        <v>-2.16105821262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4.8141499999999997</v>
      </c>
      <c r="M17">
        <f t="shared" si="1"/>
        <v>2.9596286945500001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31.005850000000002</v>
      </c>
      <c r="U17">
        <f t="shared" si="3"/>
        <v>-2.0059947792049999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3.4317000000000002</v>
      </c>
      <c r="AE17">
        <f t="shared" si="5"/>
        <v>2.1097302309000003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30.990600000000001</v>
      </c>
      <c r="AM17">
        <f t="shared" si="7"/>
        <v>-2.0050081453800002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2.5711050000000002</v>
      </c>
      <c r="AW17">
        <f t="shared" si="9"/>
        <v>1.5806562185850002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30.990600000000001</v>
      </c>
      <c r="BE17">
        <f t="shared" si="11"/>
        <v>-2.0050081453800002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6.9442500000000003</v>
      </c>
      <c r="M18">
        <f t="shared" si="1"/>
        <v>4.2341939392499999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31.005850000000002</v>
      </c>
      <c r="U18">
        <f t="shared" si="3"/>
        <v>-1.8498679221150001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5.5984499999999997</v>
      </c>
      <c r="AE18">
        <f t="shared" si="5"/>
        <v>3.4136045014499996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30.990600000000001</v>
      </c>
      <c r="AM18">
        <f t="shared" si="7"/>
        <v>-1.8489580781399999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4.7836299999999996</v>
      </c>
      <c r="AW18">
        <f t="shared" si="9"/>
        <v>2.9167753398299996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30.990600000000001</v>
      </c>
      <c r="BE18">
        <f t="shared" si="11"/>
        <v>-1.8489580781399999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8.9263999999999992</v>
      </c>
      <c r="M19">
        <f t="shared" si="1"/>
        <v>5.3978476383999991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31.005850000000002</v>
      </c>
      <c r="U19">
        <f t="shared" si="3"/>
        <v>-1.6937410650250002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7.6537999999999995</v>
      </c>
      <c r="AE19">
        <f t="shared" si="5"/>
        <v>4.6282987827999991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30.990600000000001</v>
      </c>
      <c r="AM19">
        <f t="shared" si="7"/>
        <v>-1.6929080109000001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6.8618999999999994</v>
      </c>
      <c r="AW19">
        <f t="shared" si="9"/>
        <v>4.1494321013999995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30.990600000000001</v>
      </c>
      <c r="BE19">
        <f t="shared" si="11"/>
        <v>-1.6929080109000001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10.760499999999999</v>
      </c>
      <c r="M20">
        <f t="shared" si="1"/>
        <v>6.4527490349999992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31.005850000000002</v>
      </c>
      <c r="U20">
        <f t="shared" si="3"/>
        <v>-1.5376142079350001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9.5337000000000014</v>
      </c>
      <c r="AE20">
        <f t="shared" si="5"/>
        <v>5.7170738790000009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30.975349999999999</v>
      </c>
      <c r="AM20">
        <f t="shared" si="7"/>
        <v>-1.536101679385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8.7921000000000014</v>
      </c>
      <c r="AW20">
        <f t="shared" si="9"/>
        <v>5.272358607000001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30.975349999999999</v>
      </c>
      <c r="BE20">
        <f t="shared" si="11"/>
        <v>-1.536101679385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12.4832</v>
      </c>
      <c r="M21">
        <f t="shared" si="1"/>
        <v>7.4229476320000005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31.005850000000002</v>
      </c>
      <c r="U21">
        <f t="shared" si="3"/>
        <v>-1.3814873508450001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11.329650000000001</v>
      </c>
      <c r="AE21">
        <f t="shared" si="5"/>
        <v>6.7370064277500008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30.975349999999999</v>
      </c>
      <c r="AM21">
        <f t="shared" si="7"/>
        <v>-1.3801284019949998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10.623149999999999</v>
      </c>
      <c r="AW21">
        <f t="shared" si="9"/>
        <v>6.3168968002499994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30.975349999999999</v>
      </c>
      <c r="BE21">
        <f t="shared" si="11"/>
        <v>-1.3801284019949998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14.0503</v>
      </c>
      <c r="M22">
        <f t="shared" si="1"/>
        <v>8.2840568799999996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30.990600000000001</v>
      </c>
      <c r="U22">
        <f t="shared" si="3"/>
        <v>-1.22475780918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12.959300000000001</v>
      </c>
      <c r="AE22">
        <f t="shared" si="5"/>
        <v>7.640803280000001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30.960100000000001</v>
      </c>
      <c r="AM22">
        <f t="shared" si="7"/>
        <v>-1.22355244003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12.29705</v>
      </c>
      <c r="AW22">
        <f t="shared" si="9"/>
        <v>7.2503406800000008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30.975349999999999</v>
      </c>
      <c r="BE22">
        <f t="shared" si="11"/>
        <v>-1.224155124605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15.512099999999998</v>
      </c>
      <c r="M23">
        <f t="shared" si="1"/>
        <v>9.0678152243999985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30.975349999999999</v>
      </c>
      <c r="U23">
        <f t="shared" si="3"/>
        <v>-1.068181847215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14.498900000000001</v>
      </c>
      <c r="AE23">
        <f t="shared" si="5"/>
        <v>8.4755349796000008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30.960100000000001</v>
      </c>
      <c r="AM23">
        <f t="shared" si="7"/>
        <v>-1.06765595249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13.8748</v>
      </c>
      <c r="AW23">
        <f t="shared" si="9"/>
        <v>8.1107085871999995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30.975349999999999</v>
      </c>
      <c r="BE23">
        <f t="shared" si="11"/>
        <v>-1.068181847215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16.850299999999997</v>
      </c>
      <c r="M24">
        <f t="shared" si="1"/>
        <v>9.7652375086999985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30.975349999999999</v>
      </c>
      <c r="U24">
        <f t="shared" si="3"/>
        <v>-0.91220856982499998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15.901200000000001</v>
      </c>
      <c r="AE24">
        <f t="shared" si="5"/>
        <v>9.2152065348000001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30.960100000000001</v>
      </c>
      <c r="AM24">
        <f t="shared" si="7"/>
        <v>-0.91175946495000004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15.321349999999999</v>
      </c>
      <c r="AW24">
        <f t="shared" si="9"/>
        <v>8.8791666441499988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30.975349999999999</v>
      </c>
      <c r="BE24">
        <f t="shared" si="11"/>
        <v>-0.91220856982499998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18.07405</v>
      </c>
      <c r="M25">
        <f t="shared" si="1"/>
        <v>10.38341520665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30.975349999999999</v>
      </c>
      <c r="U25">
        <f t="shared" si="3"/>
        <v>-0.75623529243499998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17.189050000000002</v>
      </c>
      <c r="AE25">
        <f t="shared" si="5"/>
        <v>9.874988901650001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30.960100000000001</v>
      </c>
      <c r="AM25">
        <f t="shared" si="7"/>
        <v>-0.75586297741000008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16.647350000000003</v>
      </c>
      <c r="AW25">
        <f t="shared" si="9"/>
        <v>9.5637860435500031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30.960100000000001</v>
      </c>
      <c r="BE25">
        <f t="shared" si="11"/>
        <v>-0.75586297741000008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19.192500000000003</v>
      </c>
      <c r="M26">
        <f t="shared" si="1"/>
        <v>10.929322665000003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30.960100000000001</v>
      </c>
      <c r="U26">
        <f t="shared" si="3"/>
        <v>-0.59996648987000001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18.362449999999999</v>
      </c>
      <c r="AE26">
        <f t="shared" si="5"/>
        <v>10.4566440521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30.944800000000001</v>
      </c>
      <c r="AM26">
        <f t="shared" si="7"/>
        <v>-0.59966999576000002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17.872599999999998</v>
      </c>
      <c r="AW26">
        <f t="shared" si="9"/>
        <v>10.177695050799999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30.960100000000001</v>
      </c>
      <c r="BE26">
        <f t="shared" si="11"/>
        <v>-0.59996648987000001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20.2072</v>
      </c>
      <c r="M27">
        <f t="shared" si="1"/>
        <v>11.405408445600001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30.944800000000001</v>
      </c>
      <c r="U27">
        <f t="shared" si="3"/>
        <v>-0.44385054984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19.44275</v>
      </c>
      <c r="AE27">
        <f t="shared" si="5"/>
        <v>10.97393528325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30.944800000000001</v>
      </c>
      <c r="AM27">
        <f t="shared" si="7"/>
        <v>-0.44385054984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18.986499999999999</v>
      </c>
      <c r="AW27">
        <f t="shared" si="9"/>
        <v>10.716417289500001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30.975349999999999</v>
      </c>
      <c r="BE27">
        <f t="shared" si="11"/>
        <v>-0.44428873765499999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21.119700000000002</v>
      </c>
      <c r="M28">
        <f t="shared" si="1"/>
        <v>11.8140856239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30.944800000000001</v>
      </c>
      <c r="U28">
        <f t="shared" si="3"/>
        <v>-0.28802986612799997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20.410149999999998</v>
      </c>
      <c r="AE28">
        <f t="shared" si="5"/>
        <v>11.417172578049998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30.944800000000001</v>
      </c>
      <c r="AM28">
        <f t="shared" si="7"/>
        <v>-0.28802986612799997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20.007299999999997</v>
      </c>
      <c r="AW28">
        <f t="shared" si="9"/>
        <v>11.191823525099998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30.960100000000001</v>
      </c>
      <c r="BE28">
        <f t="shared" si="11"/>
        <v>-0.28817227638600001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21.9635</v>
      </c>
      <c r="M29">
        <f t="shared" si="1"/>
        <v>12.175510151999999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30.929549999999999</v>
      </c>
      <c r="U29">
        <f t="shared" si="3"/>
        <v>-0.13214526519299999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21.31195</v>
      </c>
      <c r="AE29">
        <f t="shared" si="5"/>
        <v>11.814322106399999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30.929549999999999</v>
      </c>
      <c r="AM29">
        <f t="shared" si="7"/>
        <v>-0.13214526519299999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20.936599999999999</v>
      </c>
      <c r="AW29">
        <f t="shared" si="9"/>
        <v>11.606246083199999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30.960100000000001</v>
      </c>
      <c r="BE29">
        <f t="shared" si="11"/>
        <v>-0.132275788846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22.711200000000002</v>
      </c>
      <c r="M30">
        <f t="shared" si="1"/>
        <v>12.475625539200001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30.929549999999999</v>
      </c>
      <c r="U30">
        <f t="shared" si="3"/>
        <v>2.3597359947449999E-2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22.119150000000001</v>
      </c>
      <c r="AE30">
        <f t="shared" si="5"/>
        <v>12.150403001400001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30.929549999999999</v>
      </c>
      <c r="AM30">
        <f t="shared" si="7"/>
        <v>2.3597359947449999E-2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21.771249999999998</v>
      </c>
      <c r="AW30">
        <f t="shared" si="9"/>
        <v>11.959295964999999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30.944800000000001</v>
      </c>
      <c r="BE30">
        <f t="shared" si="11"/>
        <v>2.3608994767200003E-2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23.3948</v>
      </c>
      <c r="M31">
        <f t="shared" si="1"/>
        <v>12.733345138800001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30.929549999999999</v>
      </c>
      <c r="U31">
        <f t="shared" si="3"/>
        <v>0.17934004694699998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22.86225</v>
      </c>
      <c r="AE31">
        <f t="shared" si="5"/>
        <v>12.443488292250001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30.929549999999999</v>
      </c>
      <c r="AM31">
        <f t="shared" si="7"/>
        <v>0.17934004694699998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22.529600000000002</v>
      </c>
      <c r="AW31">
        <f t="shared" si="9"/>
        <v>12.262433217600002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30.944800000000001</v>
      </c>
      <c r="BE31">
        <f t="shared" si="11"/>
        <v>0.17942847163200001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24.01125</v>
      </c>
      <c r="M32">
        <f t="shared" si="1"/>
        <v>12.9479705175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30.929549999999999</v>
      </c>
      <c r="U32">
        <f t="shared" si="3"/>
        <v>0.33508146583499998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23.5214</v>
      </c>
      <c r="AE32">
        <f t="shared" si="5"/>
        <v>12.683820864399999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30.929549999999999</v>
      </c>
      <c r="AM32">
        <f t="shared" si="7"/>
        <v>0.33508146583499998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23.216250000000002</v>
      </c>
      <c r="AW32">
        <f t="shared" si="9"/>
        <v>12.519269947500002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30.944800000000001</v>
      </c>
      <c r="BE32">
        <f t="shared" si="11"/>
        <v>0.33524667976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24.566649999999999</v>
      </c>
      <c r="M33">
        <f t="shared" si="1"/>
        <v>13.123750096499998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30.929549999999999</v>
      </c>
      <c r="U33">
        <f t="shared" si="3"/>
        <v>0.49082412190500002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24.110400000000002</v>
      </c>
      <c r="AE33">
        <f t="shared" si="5"/>
        <v>12.880016784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30.914299999999997</v>
      </c>
      <c r="AM33">
        <f t="shared" si="7"/>
        <v>0.49058211812999997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23.837299999999999</v>
      </c>
      <c r="AW33">
        <f t="shared" si="9"/>
        <v>12.734124032999999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30.929549999999999</v>
      </c>
      <c r="BE33">
        <f t="shared" si="11"/>
        <v>0.49082412190500002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25.054949999999998</v>
      </c>
      <c r="M34">
        <f t="shared" si="1"/>
        <v>13.258453166249998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30.929549999999999</v>
      </c>
      <c r="U34">
        <f t="shared" si="3"/>
        <v>0.64656677797499995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24.639900000000001</v>
      </c>
      <c r="AE34">
        <f t="shared" si="5"/>
        <v>13.0388190825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30.899050000000003</v>
      </c>
      <c r="AM34">
        <f t="shared" si="7"/>
        <v>0.64592919072499999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24.398799999999998</v>
      </c>
      <c r="AW34">
        <f t="shared" si="9"/>
        <v>12.911234989999997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30.914299999999997</v>
      </c>
      <c r="BE34">
        <f t="shared" si="11"/>
        <v>0.64624798434999997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25.492850000000001</v>
      </c>
      <c r="M35">
        <f t="shared" si="1"/>
        <v>13.361796906150001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30.944800000000001</v>
      </c>
      <c r="U35">
        <f t="shared" si="3"/>
        <v>0.80270501752000001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25.114450000000001</v>
      </c>
      <c r="AE35">
        <f t="shared" si="5"/>
        <v>13.163462708550002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30.899050000000003</v>
      </c>
      <c r="AM35">
        <f t="shared" si="7"/>
        <v>0.80151826709500007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24.8993</v>
      </c>
      <c r="AW35">
        <f t="shared" si="9"/>
        <v>13.050694202700001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30.914299999999997</v>
      </c>
      <c r="BE35">
        <f t="shared" si="11"/>
        <v>0.80191385056999986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25.88805</v>
      </c>
      <c r="M36">
        <f t="shared" si="1"/>
        <v>13.4385903072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30.944800000000001</v>
      </c>
      <c r="U36">
        <f t="shared" si="3"/>
        <v>0.95852446344000009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25.543199999999999</v>
      </c>
      <c r="AE36">
        <f t="shared" si="5"/>
        <v>13.2595772928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30.899050000000003</v>
      </c>
      <c r="AM36">
        <f t="shared" si="7"/>
        <v>0.95710734346500015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25.346350000000001</v>
      </c>
      <c r="AW36">
        <f t="shared" si="9"/>
        <v>13.157391670400001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30.914299999999997</v>
      </c>
      <c r="BE36">
        <f t="shared" si="11"/>
        <v>0.95757971678999998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26.246649999999999</v>
      </c>
      <c r="M37">
        <f t="shared" si="1"/>
        <v>13.492589118849999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30.944800000000001</v>
      </c>
      <c r="U37">
        <f t="shared" si="3"/>
        <v>1.1143439093600001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25.92775</v>
      </c>
      <c r="AE37">
        <f t="shared" si="5"/>
        <v>13.328652514749999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30.914299999999997</v>
      </c>
      <c r="AM37">
        <f t="shared" si="7"/>
        <v>1.1132455830099999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25.747699999999998</v>
      </c>
      <c r="AW37">
        <f t="shared" si="9"/>
        <v>13.236094391299998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30.929549999999999</v>
      </c>
      <c r="BE37">
        <f t="shared" si="11"/>
        <v>1.113794746185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26.564049999999998</v>
      </c>
      <c r="M38">
        <f t="shared" si="1"/>
        <v>13.521978063649998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30.929549999999999</v>
      </c>
      <c r="U38">
        <f t="shared" si="3"/>
        <v>1.2695374022550001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26.280200000000001</v>
      </c>
      <c r="AE38">
        <f t="shared" si="5"/>
        <v>13.377489046599999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30.914299999999997</v>
      </c>
      <c r="AM38">
        <f t="shared" si="7"/>
        <v>1.26891144923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26.115400000000001</v>
      </c>
      <c r="AW38">
        <f t="shared" si="9"/>
        <v>13.2936004082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30.914299999999997</v>
      </c>
      <c r="BE38">
        <f t="shared" si="11"/>
        <v>1.26891144923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26.847850000000001</v>
      </c>
      <c r="M39">
        <f t="shared" si="1"/>
        <v>13.5312627043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30.929549999999999</v>
      </c>
      <c r="U39">
        <f t="shared" si="3"/>
        <v>1.4252800583249998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26.588449999999998</v>
      </c>
      <c r="AE39">
        <f t="shared" si="5"/>
        <v>13.400525623099998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30.899050000000003</v>
      </c>
      <c r="AM39">
        <f t="shared" si="7"/>
        <v>1.4238745725749999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26.441949999999999</v>
      </c>
      <c r="AW39">
        <f t="shared" si="9"/>
        <v>13.326689916099998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30.914299999999997</v>
      </c>
      <c r="BE39">
        <f t="shared" si="11"/>
        <v>1.4245773154499999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27.101150000000001</v>
      </c>
      <c r="M40">
        <f t="shared" si="1"/>
        <v>13.522444006300001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30.914299999999997</v>
      </c>
      <c r="U40">
        <f t="shared" si="3"/>
        <v>1.5802431816699998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26.870749999999997</v>
      </c>
      <c r="AE40">
        <f t="shared" si="5"/>
        <v>13.407483161499998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30.883800000000001</v>
      </c>
      <c r="AM40">
        <f t="shared" si="7"/>
        <v>1.57868411622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26.741049999999998</v>
      </c>
      <c r="AW40">
        <f t="shared" si="9"/>
        <v>13.3427677901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30.899050000000003</v>
      </c>
      <c r="BE40">
        <f t="shared" si="11"/>
        <v>1.579463648945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27.330000000000002</v>
      </c>
      <c r="M41">
        <f t="shared" si="1"/>
        <v>13.499024910000001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30.914299999999997</v>
      </c>
      <c r="U41">
        <f t="shared" si="3"/>
        <v>1.7359090478899999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27.119450000000001</v>
      </c>
      <c r="AE41">
        <f t="shared" si="5"/>
        <v>13.395028580150001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30.868550000000003</v>
      </c>
      <c r="AM41">
        <f t="shared" si="7"/>
        <v>1.7333400801650003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27.014150000000001</v>
      </c>
      <c r="AW41">
        <f t="shared" si="9"/>
        <v>13.34301806705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30.899050000000003</v>
      </c>
      <c r="BE41">
        <f t="shared" si="11"/>
        <v>1.7350527253150003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27.53145</v>
      </c>
      <c r="M42">
        <f t="shared" si="1"/>
        <v>13.4599056534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30.914299999999997</v>
      </c>
      <c r="U42">
        <f t="shared" si="3"/>
        <v>1.8915749141099998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27.34835</v>
      </c>
      <c r="AE42">
        <f t="shared" si="5"/>
        <v>13.3703895282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30.868550000000003</v>
      </c>
      <c r="AM42">
        <f t="shared" si="7"/>
        <v>1.8887755768350001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27.26135</v>
      </c>
      <c r="AW42">
        <f t="shared" si="9"/>
        <v>13.3278559242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30.899050000000003</v>
      </c>
      <c r="BE42">
        <f t="shared" si="11"/>
        <v>1.8906418016850002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27.719100000000001</v>
      </c>
      <c r="M43">
        <f t="shared" si="1"/>
        <v>13.4120528496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30.899050000000003</v>
      </c>
      <c r="U43">
        <f t="shared" si="3"/>
        <v>2.0462308780549998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27.552799999999998</v>
      </c>
      <c r="AE43">
        <f t="shared" si="5"/>
        <v>13.331587596799999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30.853249999999999</v>
      </c>
      <c r="AM43">
        <f t="shared" si="7"/>
        <v>2.0431978600749998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27.470399999999998</v>
      </c>
      <c r="AW43">
        <f t="shared" si="9"/>
        <v>13.291717862399999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30.883800000000001</v>
      </c>
      <c r="BE43">
        <f t="shared" si="11"/>
        <v>2.04522097578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27.883900000000001</v>
      </c>
      <c r="M44">
        <f t="shared" si="1"/>
        <v>13.3513968819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30.883800000000001</v>
      </c>
      <c r="U44">
        <f t="shared" si="3"/>
        <v>2.2007332623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27.726750000000003</v>
      </c>
      <c r="AE44">
        <f t="shared" si="5"/>
        <v>13.276150161750001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30.853249999999999</v>
      </c>
      <c r="AM44">
        <f t="shared" si="7"/>
        <v>2.1985563151249998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27.662649999999999</v>
      </c>
      <c r="AW44">
        <f t="shared" si="9"/>
        <v>13.24545773565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30.883800000000001</v>
      </c>
      <c r="BE44">
        <f t="shared" si="11"/>
        <v>2.2007332623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28.045649999999998</v>
      </c>
      <c r="M45">
        <f t="shared" si="1"/>
        <v>13.28760828525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30.883800000000001</v>
      </c>
      <c r="U45">
        <f t="shared" si="3"/>
        <v>2.35624554882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27.885449999999999</v>
      </c>
      <c r="AE45">
        <f t="shared" si="5"/>
        <v>13.21170792825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30.853249999999999</v>
      </c>
      <c r="AM45">
        <f t="shared" si="7"/>
        <v>2.3539147701749998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27.835100000000001</v>
      </c>
      <c r="AW45">
        <f t="shared" si="9"/>
        <v>13.187852853500001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30.868550000000003</v>
      </c>
      <c r="BE45">
        <f t="shared" si="11"/>
        <v>2.3550820668450001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28.183</v>
      </c>
      <c r="M46">
        <f t="shared" si="1"/>
        <v>13.21078125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30.883800000000001</v>
      </c>
      <c r="U46">
        <f t="shared" si="3"/>
        <v>2.5117578353400001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28.028850000000002</v>
      </c>
      <c r="AE46">
        <f t="shared" si="5"/>
        <v>13.138523437500002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30.853249999999999</v>
      </c>
      <c r="AM46">
        <f t="shared" si="7"/>
        <v>2.5092732252249998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27.981550000000002</v>
      </c>
      <c r="AW46">
        <f t="shared" si="9"/>
        <v>13.1163515625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30.868550000000003</v>
      </c>
      <c r="BE46">
        <f t="shared" si="11"/>
        <v>2.5105175635150001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28.3127</v>
      </c>
      <c r="M47">
        <f t="shared" si="1"/>
        <v>13.1290236805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30.868550000000003</v>
      </c>
      <c r="U47">
        <f t="shared" si="3"/>
        <v>2.6659530601850001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28.1616</v>
      </c>
      <c r="AE47">
        <f t="shared" si="5"/>
        <v>13.058956344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30.853249999999999</v>
      </c>
      <c r="AM47">
        <f t="shared" si="7"/>
        <v>2.6646316802749999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28.126550000000002</v>
      </c>
      <c r="AW47">
        <f t="shared" si="9"/>
        <v>13.042703133250001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30.868550000000003</v>
      </c>
      <c r="BE47">
        <f t="shared" si="11"/>
        <v>2.6659530601850001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28.427099999999999</v>
      </c>
      <c r="M48">
        <f t="shared" si="1"/>
        <v>13.0389138009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30.868550000000003</v>
      </c>
      <c r="U48">
        <f t="shared" si="3"/>
        <v>2.8213885568550001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28.2852</v>
      </c>
      <c r="AE48">
        <f t="shared" si="5"/>
        <v>12.973827250799999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30.838000000000001</v>
      </c>
      <c r="AM48">
        <f t="shared" si="7"/>
        <v>2.8185962837999998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28.2593</v>
      </c>
      <c r="AW48">
        <f t="shared" si="9"/>
        <v>12.9619474647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30.868550000000003</v>
      </c>
      <c r="BE48">
        <f t="shared" si="11"/>
        <v>2.8213885568550001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28.527850000000001</v>
      </c>
      <c r="M49">
        <f t="shared" si="1"/>
        <v>12.9414879854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30.868550000000003</v>
      </c>
      <c r="U49">
        <f t="shared" si="3"/>
        <v>2.9768240535250001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28.402699999999999</v>
      </c>
      <c r="AE49">
        <f t="shared" si="5"/>
        <v>12.8847144388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30.838000000000001</v>
      </c>
      <c r="AM49">
        <f t="shared" si="7"/>
        <v>2.9738779489999998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28.378299999999999</v>
      </c>
      <c r="AW49">
        <f t="shared" si="9"/>
        <v>12.873645525199999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30.868550000000003</v>
      </c>
      <c r="BE49">
        <f t="shared" si="11"/>
        <v>2.9768240535250001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28.628550000000001</v>
      </c>
      <c r="M50">
        <f t="shared" si="1"/>
        <v>12.842996558400001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30.853249999999999</v>
      </c>
      <c r="U50">
        <f t="shared" si="3"/>
        <v>3.1307101307500003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28.509499999999999</v>
      </c>
      <c r="AE50">
        <f t="shared" si="5"/>
        <v>12.789589776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30.822749999999999</v>
      </c>
      <c r="AM50">
        <f t="shared" si="7"/>
        <v>3.1276152652500002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28.488150000000001</v>
      </c>
      <c r="AW50">
        <f t="shared" si="9"/>
        <v>12.780011995200001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30.853249999999999</v>
      </c>
      <c r="BE50">
        <f t="shared" si="11"/>
        <v>3.1307101307500003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28.720099999999999</v>
      </c>
      <c r="M51">
        <f t="shared" si="1"/>
        <v>12.739460917299999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30.838000000000001</v>
      </c>
      <c r="U51">
        <f t="shared" si="3"/>
        <v>3.2844320280000003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28.607199999999999</v>
      </c>
      <c r="AE51">
        <f t="shared" si="5"/>
        <v>12.6893815256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30.822749999999999</v>
      </c>
      <c r="AM51">
        <f t="shared" si="7"/>
        <v>3.2828078115000001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28.578200000000002</v>
      </c>
      <c r="AW51">
        <f t="shared" si="9"/>
        <v>12.676517908600001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30.838000000000001</v>
      </c>
      <c r="BE51">
        <f t="shared" si="11"/>
        <v>3.2844320280000003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28.808599999999998</v>
      </c>
      <c r="M52">
        <f t="shared" si="1"/>
        <v>12.6336658268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30.822749999999999</v>
      </c>
      <c r="U52">
        <f t="shared" si="3"/>
        <v>3.4380311804999999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28.70485</v>
      </c>
      <c r="AE52">
        <f t="shared" si="5"/>
        <v>12.5881675093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30.822749999999999</v>
      </c>
      <c r="AM52">
        <f t="shared" si="7"/>
        <v>3.4380311804999999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28.671250000000001</v>
      </c>
      <c r="AW52">
        <f t="shared" si="9"/>
        <v>12.573432632499999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30.822749999999999</v>
      </c>
      <c r="BE52">
        <f t="shared" si="11"/>
        <v>3.4380311804999999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28.886399999999998</v>
      </c>
      <c r="M53">
        <f t="shared" si="1"/>
        <v>12.5223121728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30.822749999999999</v>
      </c>
      <c r="U53">
        <f t="shared" si="3"/>
        <v>3.5932237267499998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28.788749999999997</v>
      </c>
      <c r="AE53">
        <f t="shared" si="5"/>
        <v>12.479980702499999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30.807500000000001</v>
      </c>
      <c r="AM53">
        <f t="shared" si="7"/>
        <v>3.5914459275000001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28.756699999999999</v>
      </c>
      <c r="AW53">
        <f t="shared" si="9"/>
        <v>12.466086963399999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30.807500000000001</v>
      </c>
      <c r="BE53">
        <f t="shared" si="11"/>
        <v>3.5914459275000001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28.97185</v>
      </c>
      <c r="M54">
        <f t="shared" si="1"/>
        <v>12.413481653949999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30.822749999999999</v>
      </c>
      <c r="U54">
        <f t="shared" si="3"/>
        <v>3.74844709575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28.87115</v>
      </c>
      <c r="AE54">
        <f t="shared" si="5"/>
        <v>12.37033502705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30.807500000000001</v>
      </c>
      <c r="AM54">
        <f t="shared" si="7"/>
        <v>3.7465924975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28.843699999999998</v>
      </c>
      <c r="AW54">
        <f t="shared" si="9"/>
        <v>12.358573607899999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30.792249999999999</v>
      </c>
      <c r="BE54">
        <f t="shared" si="11"/>
        <v>3.74473789925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29.04205</v>
      </c>
      <c r="M55">
        <f t="shared" si="1"/>
        <v>12.297304273549999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30.807500000000001</v>
      </c>
      <c r="U55">
        <f t="shared" si="3"/>
        <v>3.9017082600000004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28.94895</v>
      </c>
      <c r="AE55">
        <f t="shared" si="5"/>
        <v>12.25788284745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30.807500000000001</v>
      </c>
      <c r="AM55">
        <f t="shared" si="7"/>
        <v>3.9017082600000004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28.92455</v>
      </c>
      <c r="AW55">
        <f t="shared" si="9"/>
        <v>12.247551131050001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30.776999999999997</v>
      </c>
      <c r="BE55">
        <f t="shared" si="11"/>
        <v>3.897845496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29.103100000000001</v>
      </c>
      <c r="M56">
        <f t="shared" si="1"/>
        <v>12.1766206276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30.807500000000001</v>
      </c>
      <c r="U56">
        <f t="shared" si="3"/>
        <v>4.0568240224999998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29.01765</v>
      </c>
      <c r="AE56">
        <f t="shared" si="5"/>
        <v>12.1408686894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30.807500000000001</v>
      </c>
      <c r="AM56">
        <f t="shared" si="7"/>
        <v>4.0568240224999998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28.991699999999998</v>
      </c>
      <c r="AW56">
        <f t="shared" si="9"/>
        <v>12.130011313199999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30.761700000000001</v>
      </c>
      <c r="BE56">
        <f t="shared" si="11"/>
        <v>4.0507929411000001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29.159549999999999</v>
      </c>
      <c r="M57">
        <f t="shared" si="1"/>
        <v>12.05342074755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30.792249999999999</v>
      </c>
      <c r="U57">
        <f t="shared" si="3"/>
        <v>4.2098856277500003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29.083250000000003</v>
      </c>
      <c r="AE57">
        <f t="shared" si="5"/>
        <v>12.02188130325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30.792249999999999</v>
      </c>
      <c r="AM57">
        <f t="shared" si="7"/>
        <v>4.2098856277500003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29.05425</v>
      </c>
      <c r="AW57">
        <f t="shared" si="9"/>
        <v>12.009893834249999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30.761700000000001</v>
      </c>
      <c r="BE57">
        <f t="shared" si="11"/>
        <v>4.2057088623000007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29.214500000000001</v>
      </c>
      <c r="M58">
        <f t="shared" si="1"/>
        <v>11.9290107125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30.776999999999997</v>
      </c>
      <c r="U58">
        <f t="shared" si="3"/>
        <v>4.3627628579999991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29.150400000000001</v>
      </c>
      <c r="AE58">
        <f t="shared" si="5"/>
        <v>11.902837080000001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30.776999999999997</v>
      </c>
      <c r="AM58">
        <f t="shared" si="7"/>
        <v>4.3627628579999991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29.129049999999999</v>
      </c>
      <c r="AW58">
        <f t="shared" si="9"/>
        <v>11.894119341249999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30.776999999999997</v>
      </c>
      <c r="BE58">
        <f t="shared" si="11"/>
        <v>4.3627628579999991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29.275500000000001</v>
      </c>
      <c r="M59">
        <f t="shared" si="1"/>
        <v>11.806516394999999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30.776999999999997</v>
      </c>
      <c r="U59">
        <f t="shared" si="3"/>
        <v>4.5177558299999996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29.215999999999998</v>
      </c>
      <c r="AE59">
        <f t="shared" si="5"/>
        <v>11.782520639999998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30.776999999999997</v>
      </c>
      <c r="AM59">
        <f t="shared" si="7"/>
        <v>4.5177558299999996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29.203799999999998</v>
      </c>
      <c r="AW59">
        <f t="shared" si="9"/>
        <v>11.777600501999999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30.776999999999997</v>
      </c>
      <c r="BE59">
        <f t="shared" si="11"/>
        <v>4.5177558299999996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29.330450000000003</v>
      </c>
      <c r="M60">
        <f t="shared" si="1"/>
        <v>11.6809690343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30.761700000000001</v>
      </c>
      <c r="U60">
        <f t="shared" si="3"/>
        <v>4.6703951024999997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29.272449999999999</v>
      </c>
      <c r="AE60">
        <f t="shared" si="5"/>
        <v>11.657870302299999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30.761700000000001</v>
      </c>
      <c r="AM60">
        <f t="shared" si="7"/>
        <v>4.6703951024999997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29.266349999999999</v>
      </c>
      <c r="AW60">
        <f t="shared" si="9"/>
        <v>11.655440952899999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30.776999999999997</v>
      </c>
      <c r="BE60">
        <f t="shared" si="11"/>
        <v>4.6727180249999991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29.376200000000001</v>
      </c>
      <c r="M61">
        <f t="shared" si="1"/>
        <v>11.551279987799999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30.776999999999997</v>
      </c>
      <c r="U61">
        <f t="shared" si="3"/>
        <v>4.8276802199999995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29.333499999999997</v>
      </c>
      <c r="AE61">
        <f t="shared" si="5"/>
        <v>11.534489536499999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30.746450000000003</v>
      </c>
      <c r="AM61">
        <f t="shared" si="7"/>
        <v>4.8228881470000005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29.325849999999999</v>
      </c>
      <c r="AW61">
        <f t="shared" si="9"/>
        <v>11.531481411149999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30.761700000000001</v>
      </c>
      <c r="BE61">
        <f t="shared" si="11"/>
        <v>4.8252802620000006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29.422000000000001</v>
      </c>
      <c r="M62">
        <f t="shared" si="1"/>
        <v>11.421149648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30.761700000000001</v>
      </c>
      <c r="U62">
        <f t="shared" si="3"/>
        <v>4.9801961832000003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29.391500000000001</v>
      </c>
      <c r="AE62">
        <f t="shared" si="5"/>
        <v>11.409310035999999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30.731200000000001</v>
      </c>
      <c r="AM62">
        <f t="shared" si="7"/>
        <v>4.9752583552000003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29.382300000000001</v>
      </c>
      <c r="AW62">
        <f t="shared" si="9"/>
        <v>11.405738743199999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30.746450000000003</v>
      </c>
      <c r="BE62">
        <f t="shared" si="11"/>
        <v>4.9777272692000007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29.472350000000002</v>
      </c>
      <c r="M63">
        <f t="shared" si="1"/>
        <v>11.292271957800001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30.746450000000003</v>
      </c>
      <c r="U63">
        <f t="shared" si="3"/>
        <v>5.1325356449500008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29.451000000000001</v>
      </c>
      <c r="AE63">
        <f t="shared" si="5"/>
        <v>11.284091748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30.731200000000001</v>
      </c>
      <c r="AM63">
        <f t="shared" si="7"/>
        <v>5.1299899472000003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29.423499999999997</v>
      </c>
      <c r="AW63">
        <f t="shared" si="9"/>
        <v>11.273555177999999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30.731200000000001</v>
      </c>
      <c r="BE63">
        <f t="shared" si="11"/>
        <v>5.1299899472000003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29.524249999999999</v>
      </c>
      <c r="M64">
        <f t="shared" si="1"/>
        <v>11.163502740249999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30.731200000000001</v>
      </c>
      <c r="U64">
        <f t="shared" si="3"/>
        <v>5.2847522704000003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29.510499999999997</v>
      </c>
      <c r="AE64">
        <f t="shared" si="5"/>
        <v>11.158303686499998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30.715949999999999</v>
      </c>
      <c r="AM64">
        <f t="shared" si="7"/>
        <v>5.2821297736500004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29.466249999999999</v>
      </c>
      <c r="AW64">
        <f t="shared" si="9"/>
        <v>11.141572186249999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30.715949999999999</v>
      </c>
      <c r="BE64">
        <f t="shared" si="11"/>
        <v>5.2821297736500004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29.566950000000002</v>
      </c>
      <c r="M65">
        <f t="shared" si="1"/>
        <v>11.03074900515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30.715949999999999</v>
      </c>
      <c r="U65">
        <f t="shared" si="3"/>
        <v>5.4367845818999996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29.5624</v>
      </c>
      <c r="AE65">
        <f t="shared" si="5"/>
        <v>11.0290515048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30.685400000000001</v>
      </c>
      <c r="AM65">
        <f t="shared" si="7"/>
        <v>5.4313771708000003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29.5151</v>
      </c>
      <c r="AW65">
        <f t="shared" si="9"/>
        <v>11.0114049627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30.715949999999999</v>
      </c>
      <c r="BE65">
        <f t="shared" si="11"/>
        <v>5.4367845818999996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29.6219</v>
      </c>
      <c r="M66">
        <f t="shared" si="1"/>
        <v>10.9021033198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30.700700000000001</v>
      </c>
      <c r="U66">
        <f t="shared" si="3"/>
        <v>5.5886633259000007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29.6097</v>
      </c>
      <c r="AE66">
        <f t="shared" si="5"/>
        <v>10.897613207399999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30.654899999999998</v>
      </c>
      <c r="AM66">
        <f t="shared" si="7"/>
        <v>5.5803260312999994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29.571549999999998</v>
      </c>
      <c r="AW66">
        <f t="shared" si="9"/>
        <v>10.883572405099999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30.700700000000001</v>
      </c>
      <c r="BE66">
        <f t="shared" si="11"/>
        <v>5.5886633259000007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29.679850000000002</v>
      </c>
      <c r="M67">
        <f t="shared" si="1"/>
        <v>10.773993308950001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30.67015</v>
      </c>
      <c r="U67">
        <f t="shared" si="3"/>
        <v>5.7375569709499992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29.6509</v>
      </c>
      <c r="AE67">
        <f t="shared" si="5"/>
        <v>10.7634842563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30.63965</v>
      </c>
      <c r="AM67">
        <f t="shared" si="7"/>
        <v>5.7318512444499996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29.626449999999998</v>
      </c>
      <c r="AW67">
        <f t="shared" si="9"/>
        <v>10.754608735150001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30.685400000000001</v>
      </c>
      <c r="BE67">
        <f t="shared" si="11"/>
        <v>5.7404098342000003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29.736350000000002</v>
      </c>
      <c r="M68">
        <f t="shared" si="1"/>
        <v>10.644750945849999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30.67015</v>
      </c>
      <c r="U68">
        <f t="shared" si="3"/>
        <v>5.8919811761999998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29.6997</v>
      </c>
      <c r="AE68">
        <f t="shared" si="5"/>
        <v>10.631631308699999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30.624399999999998</v>
      </c>
      <c r="AM68">
        <f t="shared" si="7"/>
        <v>5.8831922351999992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29.6829</v>
      </c>
      <c r="AW68">
        <f t="shared" si="9"/>
        <v>10.625617395899999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30.67015</v>
      </c>
      <c r="BE68">
        <f t="shared" si="11"/>
        <v>5.8919811761999998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29.7867</v>
      </c>
      <c r="M69">
        <f t="shared" si="1"/>
        <v>10.5127987512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30.654899999999998</v>
      </c>
      <c r="U69">
        <f t="shared" si="3"/>
        <v>6.0434296056000001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29.750050000000002</v>
      </c>
      <c r="AE69">
        <f t="shared" si="5"/>
        <v>10.499863646800002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30.609150000000003</v>
      </c>
      <c r="AM69">
        <f t="shared" si="7"/>
        <v>6.0344102676000011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29.7302</v>
      </c>
      <c r="AW69">
        <f t="shared" si="9"/>
        <v>10.492857867200001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30.654899999999998</v>
      </c>
      <c r="BE69">
        <f t="shared" si="11"/>
        <v>6.0434296056000001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29.830949999999998</v>
      </c>
      <c r="M70">
        <f t="shared" si="1"/>
        <v>10.378187505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30.654899999999998</v>
      </c>
      <c r="U70">
        <f t="shared" si="3"/>
        <v>6.1977770270999999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29.803449999999998</v>
      </c>
      <c r="AE70">
        <f t="shared" si="5"/>
        <v>10.368620255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30.609150000000003</v>
      </c>
      <c r="AM70">
        <f t="shared" si="7"/>
        <v>6.188527337850001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29.776</v>
      </c>
      <c r="AW70">
        <f t="shared" si="9"/>
        <v>10.3590704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30.63965</v>
      </c>
      <c r="BE70">
        <f t="shared" si="11"/>
        <v>6.1946937973500003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29.8691</v>
      </c>
      <c r="M71">
        <f t="shared" si="1"/>
        <v>10.241068971499999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30.624399999999998</v>
      </c>
      <c r="U71">
        <f t="shared" si="3"/>
        <v>6.3458044215999996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29.8523</v>
      </c>
      <c r="AE71">
        <f t="shared" si="5"/>
        <v>10.235308839499998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30.59385</v>
      </c>
      <c r="AM71">
        <f t="shared" si="7"/>
        <v>6.3394740339000002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29.815649999999998</v>
      </c>
      <c r="AW71">
        <f t="shared" si="9"/>
        <v>10.222742837249999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30.624399999999998</v>
      </c>
      <c r="BE71">
        <f t="shared" si="11"/>
        <v>6.3458044215999996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29.9057</v>
      </c>
      <c r="M72">
        <f t="shared" si="1"/>
        <v>10.103042631000001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30.609150000000003</v>
      </c>
      <c r="U72">
        <f t="shared" si="3"/>
        <v>6.4967920875000003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29.891950000000001</v>
      </c>
      <c r="AE72">
        <f t="shared" si="5"/>
        <v>10.098397468500002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30.578600000000002</v>
      </c>
      <c r="AM72">
        <f t="shared" si="7"/>
        <v>6.4903078499999998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29.849250000000001</v>
      </c>
      <c r="AW72">
        <f t="shared" si="9"/>
        <v>10.083972127500001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30.609150000000003</v>
      </c>
      <c r="BE72">
        <f t="shared" si="11"/>
        <v>6.4967920875000003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29.946899999999999</v>
      </c>
      <c r="M73">
        <f t="shared" si="1"/>
        <v>9.9661486386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30.578600000000002</v>
      </c>
      <c r="U73">
        <f t="shared" si="3"/>
        <v>6.6442711010000002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29.931650000000001</v>
      </c>
      <c r="AE73">
        <f t="shared" si="5"/>
        <v>9.9610735301000002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30.548100000000002</v>
      </c>
      <c r="AM73">
        <f t="shared" si="7"/>
        <v>6.6376439085000003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29.8935</v>
      </c>
      <c r="AW73">
        <f t="shared" si="9"/>
        <v>9.9483774389999997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30.59385</v>
      </c>
      <c r="BE73">
        <f t="shared" si="11"/>
        <v>6.6475846972500001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29.978950000000001</v>
      </c>
      <c r="M74">
        <f t="shared" si="1"/>
        <v>9.8258706730500016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30.548100000000002</v>
      </c>
      <c r="U74">
        <f t="shared" si="3"/>
        <v>6.7914841400999997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29.969800000000003</v>
      </c>
      <c r="AE74">
        <f t="shared" si="5"/>
        <v>9.8228716782000021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30.53285</v>
      </c>
      <c r="AM74">
        <f t="shared" si="7"/>
        <v>6.7880937448499994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29.942300000000003</v>
      </c>
      <c r="AW74">
        <f t="shared" si="9"/>
        <v>9.8138583057000019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30.578600000000002</v>
      </c>
      <c r="BE74">
        <f t="shared" si="11"/>
        <v>6.7982649306000003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30.018599999999999</v>
      </c>
      <c r="M75">
        <f t="shared" si="1"/>
        <v>9.6876926477999987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30.53285</v>
      </c>
      <c r="U75">
        <f t="shared" si="3"/>
        <v>6.9418266445999999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30.004899999999999</v>
      </c>
      <c r="AE75">
        <f t="shared" si="5"/>
        <v>9.6832713426999995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30.517599999999998</v>
      </c>
      <c r="AM75">
        <f t="shared" si="7"/>
        <v>6.9383594655999996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29.978950000000001</v>
      </c>
      <c r="AW75">
        <f t="shared" si="9"/>
        <v>9.674896680849999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30.548100000000002</v>
      </c>
      <c r="BE75">
        <f t="shared" si="11"/>
        <v>6.9452938236000001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30.065899999999999</v>
      </c>
      <c r="M76">
        <f t="shared" ref="M76:M139" si="13">L76*G76</f>
        <v>9.5515756392000011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30.517599999999998</v>
      </c>
      <c r="U76">
        <f t="shared" ref="U76:U139" si="15">T76*O76</f>
        <v>7.0920155815999992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30.044550000000001</v>
      </c>
      <c r="AE76">
        <f t="shared" ref="AE76:AE139" si="17">AD76*Y76</f>
        <v>9.5447930004000003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30.48705</v>
      </c>
      <c r="AM76">
        <f t="shared" ref="AM76:AM139" si="19">AL76*AG76</f>
        <v>7.0849160365499992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30.015549999999998</v>
      </c>
      <c r="AW76">
        <f t="shared" ref="AW76:AW139" si="21">AV76*AQ76</f>
        <v>9.5355800484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30.53285</v>
      </c>
      <c r="BE76">
        <f t="shared" ref="BE76:BE139" si="23">BD76*AY76</f>
        <v>7.0955595443499995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30.104050000000001</v>
      </c>
      <c r="M77">
        <f t="shared" si="13"/>
        <v>9.4121215446500006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30.502299999999998</v>
      </c>
      <c r="U77">
        <f t="shared" si="15"/>
        <v>7.2420695820999992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30.082699999999999</v>
      </c>
      <c r="AE77">
        <f t="shared" si="17"/>
        <v>9.4054464031000009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30.471800000000002</v>
      </c>
      <c r="AM77">
        <f t="shared" si="19"/>
        <v>7.2348280586000007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30.056750000000001</v>
      </c>
      <c r="AW77">
        <f t="shared" si="21"/>
        <v>9.3973330577500001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30.517599999999998</v>
      </c>
      <c r="BE77">
        <f t="shared" si="23"/>
        <v>7.2457022151999997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30.140699999999999</v>
      </c>
      <c r="M78">
        <f t="shared" si="13"/>
        <v>9.2717917118999988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30.471800000000002</v>
      </c>
      <c r="U78">
        <f t="shared" si="15"/>
        <v>7.3882535716000008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30.126950000000001</v>
      </c>
      <c r="AE78">
        <f t="shared" si="17"/>
        <v>9.2675619781499989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30.45655</v>
      </c>
      <c r="AM78">
        <f t="shared" si="19"/>
        <v>7.3845560261000003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30.096450000000001</v>
      </c>
      <c r="AW78">
        <f t="shared" si="21"/>
        <v>9.2581796596499988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30.502299999999998</v>
      </c>
      <c r="BE78">
        <f t="shared" si="23"/>
        <v>7.3956486626000002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30.169700000000002</v>
      </c>
      <c r="M79">
        <f t="shared" si="13"/>
        <v>9.1288081654000006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30.441300000000002</v>
      </c>
      <c r="U79">
        <f t="shared" si="15"/>
        <v>7.5341608674000007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30.166650000000001</v>
      </c>
      <c r="AE79">
        <f t="shared" si="17"/>
        <v>9.1278852903000001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30.42605</v>
      </c>
      <c r="AM79">
        <f t="shared" si="19"/>
        <v>7.5303865228999998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30.140699999999999</v>
      </c>
      <c r="AW79">
        <f t="shared" si="21"/>
        <v>9.1200332874000001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30.471800000000002</v>
      </c>
      <c r="BE79">
        <f t="shared" si="23"/>
        <v>7.5417095564000007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30.206299999999999</v>
      </c>
      <c r="M80">
        <f t="shared" si="13"/>
        <v>8.9877637397999983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30.42605</v>
      </c>
      <c r="U80">
        <f t="shared" si="15"/>
        <v>7.68358168465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30.200199999999999</v>
      </c>
      <c r="AE80">
        <f t="shared" si="17"/>
        <v>8.9859487091999988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30.395499999999998</v>
      </c>
      <c r="AM80">
        <f t="shared" si="19"/>
        <v>7.6758668014999998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30.180350000000001</v>
      </c>
      <c r="AW80">
        <f t="shared" si="21"/>
        <v>8.9800424211000003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30.441300000000002</v>
      </c>
      <c r="BE80">
        <f t="shared" si="23"/>
        <v>7.6874328129000009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30.247499999999999</v>
      </c>
      <c r="M81">
        <f t="shared" si="13"/>
        <v>8.8477264724999998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30.41075</v>
      </c>
      <c r="U81">
        <f t="shared" si="15"/>
        <v>7.8328360560000005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30.238350000000001</v>
      </c>
      <c r="AE81">
        <f t="shared" si="17"/>
        <v>8.8450499968500012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30.364999999999998</v>
      </c>
      <c r="AM81">
        <f t="shared" si="19"/>
        <v>7.8210523200000006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30.215450000000001</v>
      </c>
      <c r="AW81">
        <f t="shared" si="21"/>
        <v>8.8383514949500004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30.41075</v>
      </c>
      <c r="BE81">
        <f t="shared" si="23"/>
        <v>7.8328360560000005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30.28105</v>
      </c>
      <c r="M82">
        <f t="shared" si="13"/>
        <v>8.7050751298000009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30.38025</v>
      </c>
      <c r="U82">
        <f t="shared" si="15"/>
        <v>7.9779751709999998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30.265799999999999</v>
      </c>
      <c r="AE82">
        <f t="shared" si="17"/>
        <v>8.7006911208000002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30.34975</v>
      </c>
      <c r="AM82">
        <f t="shared" si="19"/>
        <v>7.969965749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30.25055</v>
      </c>
      <c r="AW82">
        <f t="shared" si="21"/>
        <v>8.6963071118000013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30.38025</v>
      </c>
      <c r="BE82">
        <f t="shared" si="23"/>
        <v>7.9779751709999998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30.319200000000002</v>
      </c>
      <c r="M83">
        <f t="shared" si="13"/>
        <v>8.5633548480000012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30.34975</v>
      </c>
      <c r="U83">
        <f t="shared" si="15"/>
        <v>8.12277674025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30.28715</v>
      </c>
      <c r="AE83">
        <f t="shared" si="17"/>
        <v>8.554302646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30.33445</v>
      </c>
      <c r="AM83">
        <f t="shared" si="19"/>
        <v>8.11868186355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30.284100000000002</v>
      </c>
      <c r="AW83">
        <f t="shared" si="21"/>
        <v>8.5534412040000021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30.33445</v>
      </c>
      <c r="BE83">
        <f t="shared" si="23"/>
        <v>8.11868186355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30.346700000000002</v>
      </c>
      <c r="M84">
        <f t="shared" si="13"/>
        <v>8.4183263135000015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30.319200000000002</v>
      </c>
      <c r="U84">
        <f t="shared" si="15"/>
        <v>8.2672878600000015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30.305499999999999</v>
      </c>
      <c r="AE84">
        <f t="shared" si="17"/>
        <v>8.4068972275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30.30395</v>
      </c>
      <c r="AM84">
        <f t="shared" si="19"/>
        <v>8.2631295662500008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30.31615</v>
      </c>
      <c r="AW84">
        <f t="shared" si="21"/>
        <v>8.4098515907499998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30.319200000000002</v>
      </c>
      <c r="BE84">
        <f t="shared" si="23"/>
        <v>8.2672878600000015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30.38635</v>
      </c>
      <c r="M85">
        <f t="shared" si="13"/>
        <v>8.2762997631500017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30.288700000000002</v>
      </c>
      <c r="U85">
        <f t="shared" si="15"/>
        <v>8.4114748770000016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30.329899999999999</v>
      </c>
      <c r="AE85">
        <f t="shared" si="17"/>
        <v>8.2609245331000007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30.27345</v>
      </c>
      <c r="AM85">
        <f t="shared" si="19"/>
        <v>8.407239799500001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30.340599999999998</v>
      </c>
      <c r="AW85">
        <f t="shared" si="21"/>
        <v>8.2638388813999999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30.288700000000002</v>
      </c>
      <c r="BE85">
        <f t="shared" si="23"/>
        <v>8.4114748770000016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30.418400000000002</v>
      </c>
      <c r="M86">
        <f t="shared" si="13"/>
        <v>8.1318725456000003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30.258199999999999</v>
      </c>
      <c r="U86">
        <f t="shared" si="15"/>
        <v>8.5553547590000001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30.35585</v>
      </c>
      <c r="AE86">
        <f t="shared" si="17"/>
        <v>8.1151508039000007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30.227649999999997</v>
      </c>
      <c r="AM86">
        <f t="shared" si="19"/>
        <v>8.5467168992500007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30.36805</v>
      </c>
      <c r="AW86">
        <f t="shared" si="21"/>
        <v>8.118412278700001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30.242899999999999</v>
      </c>
      <c r="BE86">
        <f t="shared" si="23"/>
        <v>8.5510287605000013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30.44585</v>
      </c>
      <c r="M87">
        <f t="shared" si="13"/>
        <v>7.9859160091500003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30.212399999999999</v>
      </c>
      <c r="U87">
        <f t="shared" si="15"/>
        <v>8.6945546843999999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30.37565</v>
      </c>
      <c r="AE87">
        <f t="shared" si="17"/>
        <v>7.9675026193500003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30.181900000000002</v>
      </c>
      <c r="AM87">
        <f t="shared" si="19"/>
        <v>8.6857773639000015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30.389400000000002</v>
      </c>
      <c r="AW87">
        <f t="shared" si="21"/>
        <v>7.9711092306000007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30.212399999999999</v>
      </c>
      <c r="BE87">
        <f t="shared" si="23"/>
        <v>8.6945546843999999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30.47945</v>
      </c>
      <c r="M88">
        <f t="shared" si="13"/>
        <v>7.8412347453500004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30.166650000000001</v>
      </c>
      <c r="U88">
        <f t="shared" si="15"/>
        <v>8.8332777864000001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30.404649999999997</v>
      </c>
      <c r="AE88">
        <f t="shared" si="17"/>
        <v>7.8219914729499997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30.151350000000001</v>
      </c>
      <c r="AM88">
        <f t="shared" si="19"/>
        <v>8.828797701600001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30.41535</v>
      </c>
      <c r="AW88">
        <f t="shared" si="21"/>
        <v>7.8247441870500003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30.197150000000001</v>
      </c>
      <c r="BE88">
        <f t="shared" si="23"/>
        <v>8.8422086744000001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30.50535</v>
      </c>
      <c r="M89">
        <f t="shared" si="13"/>
        <v>7.6943034198000007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30.136099999999999</v>
      </c>
      <c r="U89">
        <f t="shared" si="15"/>
        <v>8.9760976572000004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30.43215</v>
      </c>
      <c r="AE89">
        <f t="shared" si="17"/>
        <v>7.6758403302000007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30.120850000000001</v>
      </c>
      <c r="AM89">
        <f t="shared" si="19"/>
        <v>8.9715554142000009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30.435199999999998</v>
      </c>
      <c r="AW89">
        <f t="shared" si="21"/>
        <v>7.6766096255999994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30.166650000000001</v>
      </c>
      <c r="BE89">
        <f t="shared" si="23"/>
        <v>8.9851970358000006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30.53435</v>
      </c>
      <c r="M90">
        <f t="shared" si="13"/>
        <v>7.5478470452000002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30.105599999999999</v>
      </c>
      <c r="U90">
        <f t="shared" si="15"/>
        <v>9.1185948672000006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30.46265</v>
      </c>
      <c r="AE90">
        <f t="shared" si="17"/>
        <v>7.5301233787999999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30.090349999999997</v>
      </c>
      <c r="AM90">
        <f t="shared" si="19"/>
        <v>9.1139758404499993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30.459599999999998</v>
      </c>
      <c r="AW90">
        <f t="shared" si="21"/>
        <v>7.5293694431999993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30.120850000000001</v>
      </c>
      <c r="BE90">
        <f t="shared" si="23"/>
        <v>9.12321389395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30.558800000000002</v>
      </c>
      <c r="M91">
        <f t="shared" si="13"/>
        <v>7.4000273316000005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30.075049999999997</v>
      </c>
      <c r="U91">
        <f t="shared" si="15"/>
        <v>9.2607695460999988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30.49165</v>
      </c>
      <c r="AE91">
        <f t="shared" si="17"/>
        <v>7.3837664890500001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30.059800000000003</v>
      </c>
      <c r="AM91">
        <f t="shared" si="19"/>
        <v>9.2560737355999994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30.49315</v>
      </c>
      <c r="AW91">
        <f t="shared" si="21"/>
        <v>7.3841297245500002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30.075049999999997</v>
      </c>
      <c r="BE91">
        <f t="shared" si="23"/>
        <v>9.2607695460999988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30.58015</v>
      </c>
      <c r="M92">
        <f t="shared" si="13"/>
        <v>7.2512263282999996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30.029299999999999</v>
      </c>
      <c r="U92">
        <f t="shared" si="15"/>
        <v>9.3979096694000006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30.519100000000002</v>
      </c>
      <c r="AE92">
        <f t="shared" si="17"/>
        <v>7.2367500302000005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30.014050000000001</v>
      </c>
      <c r="AM92">
        <f t="shared" si="19"/>
        <v>9.3931370599000008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30.519100000000002</v>
      </c>
      <c r="AW92">
        <f t="shared" si="21"/>
        <v>7.2367500302000005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30.044550000000001</v>
      </c>
      <c r="BE92">
        <f t="shared" si="23"/>
        <v>9.4026822789000004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30.609150000000003</v>
      </c>
      <c r="M93">
        <f t="shared" si="13"/>
        <v>7.1039551869000004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29.998799999999999</v>
      </c>
      <c r="U93">
        <f t="shared" si="15"/>
        <v>9.5394084083999999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30.54505</v>
      </c>
      <c r="AE93">
        <f t="shared" si="17"/>
        <v>7.0890784742999999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29.968249999999998</v>
      </c>
      <c r="AM93">
        <f t="shared" si="19"/>
        <v>9.5296937222500002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30.549599999999998</v>
      </c>
      <c r="AW93">
        <f t="shared" si="21"/>
        <v>7.0901344655999994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29.998799999999999</v>
      </c>
      <c r="BE93">
        <f t="shared" si="23"/>
        <v>9.5394084083999999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30.624399999999998</v>
      </c>
      <c r="M94">
        <f t="shared" si="13"/>
        <v>6.9533006443999996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29.968249999999998</v>
      </c>
      <c r="U94">
        <f t="shared" si="15"/>
        <v>9.6806138292499995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30.56945</v>
      </c>
      <c r="AE94">
        <f t="shared" si="17"/>
        <v>6.94082419195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29.922499999999999</v>
      </c>
      <c r="AM94">
        <f t="shared" si="19"/>
        <v>9.6658352525000009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30.57405</v>
      </c>
      <c r="AW94">
        <f t="shared" si="21"/>
        <v>6.9418686265499998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29.968249999999998</v>
      </c>
      <c r="BE94">
        <f t="shared" si="23"/>
        <v>9.6806138292499995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30.64115</v>
      </c>
      <c r="M95">
        <f t="shared" si="13"/>
        <v>6.80279491725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29.922499999999999</v>
      </c>
      <c r="U95">
        <f t="shared" si="15"/>
        <v>9.8164950400000013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30.595399999999998</v>
      </c>
      <c r="AE95">
        <f t="shared" si="17"/>
        <v>6.7926377309999992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29.891950000000001</v>
      </c>
      <c r="AM95">
        <f t="shared" si="19"/>
        <v>9.806472684800001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30.589300000000001</v>
      </c>
      <c r="AW95">
        <f t="shared" si="21"/>
        <v>6.7912834394999999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29.937749999999998</v>
      </c>
      <c r="BE95">
        <f t="shared" si="23"/>
        <v>9.8214980159999996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30.65795</v>
      </c>
      <c r="M96">
        <f t="shared" si="13"/>
        <v>6.6521619909999998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29.891950000000001</v>
      </c>
      <c r="U96">
        <f t="shared" si="15"/>
        <v>9.9569786530499993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30.62285</v>
      </c>
      <c r="AE96">
        <f t="shared" si="17"/>
        <v>6.6445459930000004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29.8462</v>
      </c>
      <c r="AM96">
        <f t="shared" si="19"/>
        <v>9.9417393737999991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30.606100000000001</v>
      </c>
      <c r="AW96">
        <f t="shared" si="21"/>
        <v>6.6409115780000008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29.891950000000001</v>
      </c>
      <c r="BE96">
        <f t="shared" si="23"/>
        <v>9.9569786530499993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30.679300000000001</v>
      </c>
      <c r="M97">
        <f t="shared" si="13"/>
        <v>6.5023242385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29.861450000000001</v>
      </c>
      <c r="U97">
        <f t="shared" si="15"/>
        <v>10.097201395750002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30.644250000000003</v>
      </c>
      <c r="AE97">
        <f t="shared" si="17"/>
        <v>6.4948955662500003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29.815649999999998</v>
      </c>
      <c r="AM97">
        <f t="shared" si="19"/>
        <v>10.08171481275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30.62135</v>
      </c>
      <c r="AW97">
        <f t="shared" si="21"/>
        <v>6.4900420257499993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29.8462</v>
      </c>
      <c r="BE97">
        <f t="shared" si="23"/>
        <v>10.092044837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30.702199999999998</v>
      </c>
      <c r="M98">
        <f t="shared" si="13"/>
        <v>6.3525614998000002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29.8004</v>
      </c>
      <c r="U98">
        <f t="shared" si="15"/>
        <v>10.226603268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30.664050000000003</v>
      </c>
      <c r="AE98">
        <f t="shared" si="17"/>
        <v>6.344667921450001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29.7699</v>
      </c>
      <c r="AM98">
        <f t="shared" si="19"/>
        <v>10.216136582999999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30.642699999999998</v>
      </c>
      <c r="AW98">
        <f t="shared" si="21"/>
        <v>6.3402504142999998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29.8004</v>
      </c>
      <c r="BE98">
        <f t="shared" si="23"/>
        <v>10.226603268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30.719000000000001</v>
      </c>
      <c r="M99">
        <f t="shared" si="13"/>
        <v>6.2013674060000001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29.754650000000002</v>
      </c>
      <c r="U99">
        <f t="shared" si="15"/>
        <v>10.360747657900001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30.68235</v>
      </c>
      <c r="AE99">
        <f t="shared" si="17"/>
        <v>6.1939687238999994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29.7241</v>
      </c>
      <c r="AM99">
        <f t="shared" si="19"/>
        <v>10.3501099646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30.65795</v>
      </c>
      <c r="AW99">
        <f t="shared" si="21"/>
        <v>6.1890429982999997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29.754650000000002</v>
      </c>
      <c r="BE99">
        <f t="shared" si="23"/>
        <v>10.360747657900001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30.732749999999999</v>
      </c>
      <c r="M100">
        <f t="shared" si="13"/>
        <v>6.0493730445000002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29.708849999999998</v>
      </c>
      <c r="U100">
        <f t="shared" si="15"/>
        <v>10.49438388285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30.703749999999999</v>
      </c>
      <c r="AE100">
        <f t="shared" si="17"/>
        <v>6.0436647424999999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29.678349999999998</v>
      </c>
      <c r="AM100">
        <f t="shared" si="19"/>
        <v>10.483610032350001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30.677800000000001</v>
      </c>
      <c r="AW100">
        <f t="shared" si="21"/>
        <v>6.0385567964000009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29.6936</v>
      </c>
      <c r="BE100">
        <f t="shared" si="23"/>
        <v>10.488996957600001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30.744949999999999</v>
      </c>
      <c r="M101">
        <f t="shared" si="13"/>
        <v>5.8969736448500001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29.6631</v>
      </c>
      <c r="U101">
        <f t="shared" si="15"/>
        <v>10.627576815599999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30.726600000000001</v>
      </c>
      <c r="AE101">
        <f t="shared" si="17"/>
        <v>5.8934540598000007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29.632550000000002</v>
      </c>
      <c r="AM101">
        <f t="shared" si="19"/>
        <v>10.616631483800001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30.699150000000003</v>
      </c>
      <c r="AW101">
        <f t="shared" si="21"/>
        <v>5.8881890674500008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29.647849999999998</v>
      </c>
      <c r="BE101">
        <f t="shared" si="23"/>
        <v>10.622113106599999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30.757149999999999</v>
      </c>
      <c r="M102">
        <f t="shared" si="13"/>
        <v>5.7444513911999993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29.6173</v>
      </c>
      <c r="U102">
        <f t="shared" si="15"/>
        <v>10.7603204976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30.749499999999998</v>
      </c>
      <c r="AE102">
        <f t="shared" si="17"/>
        <v>5.7430226159999993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29.571549999999998</v>
      </c>
      <c r="AM102">
        <f t="shared" si="19"/>
        <v>10.743698973600001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30.714399999999998</v>
      </c>
      <c r="AW102">
        <f t="shared" si="21"/>
        <v>5.7364670591999989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29.602050000000002</v>
      </c>
      <c r="BE102">
        <f t="shared" si="23"/>
        <v>10.754779989600001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30.764749999999999</v>
      </c>
      <c r="M103">
        <f t="shared" si="13"/>
        <v>5.5909395469999996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29.556249999999999</v>
      </c>
      <c r="U103">
        <f t="shared" si="15"/>
        <v>10.886956018749999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30.766300000000001</v>
      </c>
      <c r="AE103">
        <f t="shared" si="17"/>
        <v>5.5912212316000005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29.525749999999999</v>
      </c>
      <c r="AM103">
        <f t="shared" si="19"/>
        <v>10.875721435249998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30.725100000000001</v>
      </c>
      <c r="AW103">
        <f t="shared" si="21"/>
        <v>5.5837338731999999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29.556249999999999</v>
      </c>
      <c r="BE103">
        <f t="shared" si="23"/>
        <v>10.886956018749999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30.769349999999999</v>
      </c>
      <c r="M104">
        <f t="shared" si="13"/>
        <v>5.4368518369499998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29.510499999999997</v>
      </c>
      <c r="U104">
        <f t="shared" si="15"/>
        <v>11.018719021499999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30.783100000000001</v>
      </c>
      <c r="AE104">
        <f t="shared" si="17"/>
        <v>5.4392814206999995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29.48</v>
      </c>
      <c r="AM104">
        <f t="shared" si="19"/>
        <v>11.007330840000002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30.734249999999999</v>
      </c>
      <c r="AW104">
        <f t="shared" si="21"/>
        <v>5.4306497722499998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29.510499999999997</v>
      </c>
      <c r="BE104">
        <f t="shared" si="23"/>
        <v>11.018719021499999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30.776999999999997</v>
      </c>
      <c r="M105">
        <f t="shared" si="13"/>
        <v>5.2832105970000001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29.449449999999999</v>
      </c>
      <c r="U105">
        <f t="shared" si="15"/>
        <v>11.144201970099999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30.796799999999998</v>
      </c>
      <c r="AE105">
        <f t="shared" si="17"/>
        <v>5.2866094847999996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29.418949999999999</v>
      </c>
      <c r="AM105">
        <f t="shared" si="19"/>
        <v>11.132660221099998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30.743400000000001</v>
      </c>
      <c r="AW105">
        <f t="shared" si="21"/>
        <v>5.2774427874000001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29.464700000000001</v>
      </c>
      <c r="BE105">
        <f t="shared" si="23"/>
        <v>11.149972844599999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30.790700000000001</v>
      </c>
      <c r="M106">
        <f t="shared" si="13"/>
        <v>5.1305311782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29.388449999999999</v>
      </c>
      <c r="U106">
        <f t="shared" si="15"/>
        <v>11.26908931785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30.801400000000001</v>
      </c>
      <c r="AE106">
        <f t="shared" si="17"/>
        <v>5.1323140764000001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29.373149999999999</v>
      </c>
      <c r="AM106">
        <f t="shared" si="19"/>
        <v>11.263222486949999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30.744949999999999</v>
      </c>
      <c r="AW106">
        <f t="shared" si="21"/>
        <v>5.1229080386999994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29.418949999999999</v>
      </c>
      <c r="BE106">
        <f t="shared" si="23"/>
        <v>11.280784634349999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30.816650000000003</v>
      </c>
      <c r="M107">
        <f t="shared" si="13"/>
        <v>4.9796932901500011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29.342650000000003</v>
      </c>
      <c r="U107">
        <f t="shared" si="15"/>
        <v>11.399296755850001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30.818200000000001</v>
      </c>
      <c r="AE107">
        <f t="shared" si="17"/>
        <v>4.9799437562000008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29.312149999999999</v>
      </c>
      <c r="AM107">
        <f t="shared" si="19"/>
        <v>11.387447841349999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30.752549999999999</v>
      </c>
      <c r="AW107">
        <f t="shared" si="21"/>
        <v>4.9693353070500006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29.357900000000001</v>
      </c>
      <c r="BE107">
        <f t="shared" si="23"/>
        <v>11.405221213099999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30.839549999999999</v>
      </c>
      <c r="M108">
        <f t="shared" si="13"/>
        <v>4.8280857502499996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29.281600000000001</v>
      </c>
      <c r="U108">
        <f t="shared" si="15"/>
        <v>11.523012358400001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30.822749999999999</v>
      </c>
      <c r="AE108">
        <f t="shared" si="17"/>
        <v>4.8254556262500001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29.266349999999999</v>
      </c>
      <c r="AM108">
        <f t="shared" si="19"/>
        <v>11.517011117399999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30.764749999999999</v>
      </c>
      <c r="AW108">
        <f t="shared" si="21"/>
        <v>4.8163754362499995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29.296900000000001</v>
      </c>
      <c r="BE108">
        <f t="shared" si="23"/>
        <v>11.5290332756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30.854800000000001</v>
      </c>
      <c r="M109">
        <f t="shared" si="13"/>
        <v>4.6751192960000001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29.235849999999999</v>
      </c>
      <c r="U109">
        <f t="shared" si="15"/>
        <v>11.652240376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30.821250000000003</v>
      </c>
      <c r="AE109">
        <f t="shared" si="17"/>
        <v>4.6700358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29.205300000000001</v>
      </c>
      <c r="AM109">
        <f t="shared" si="19"/>
        <v>11.640064368000001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30.775449999999999</v>
      </c>
      <c r="AW109">
        <f t="shared" si="21"/>
        <v>4.6630961839999996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29.235849999999999</v>
      </c>
      <c r="BE109">
        <f t="shared" si="23"/>
        <v>11.652240376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30.862449999999999</v>
      </c>
      <c r="M110">
        <f t="shared" si="13"/>
        <v>4.5208551257999998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29.174800000000001</v>
      </c>
      <c r="U110">
        <f t="shared" si="15"/>
        <v>11.774803406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30.828850000000003</v>
      </c>
      <c r="AE110">
        <f t="shared" si="17"/>
        <v>4.5159332634000009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29.144300000000001</v>
      </c>
      <c r="AM110">
        <f t="shared" si="19"/>
        <v>11.7624937585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30.781550000000003</v>
      </c>
      <c r="AW110">
        <f t="shared" si="21"/>
        <v>4.5090045702000001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29.174800000000001</v>
      </c>
      <c r="BE110">
        <f t="shared" si="23"/>
        <v>11.774803406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30.860900000000001</v>
      </c>
      <c r="M111">
        <f t="shared" si="13"/>
        <v>4.3652434440999999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29.129049999999999</v>
      </c>
      <c r="U111">
        <f t="shared" si="15"/>
        <v>11.903003701499999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30.827349999999999</v>
      </c>
      <c r="AE111">
        <f t="shared" si="17"/>
        <v>4.3604978301499999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29.083250000000003</v>
      </c>
      <c r="AM111">
        <f t="shared" si="19"/>
        <v>11.884288447500001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30.783100000000001</v>
      </c>
      <c r="AW111">
        <f t="shared" si="21"/>
        <v>4.3542387118999999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29.11375</v>
      </c>
      <c r="BE111">
        <f t="shared" si="23"/>
        <v>11.8967516625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30.857849999999999</v>
      </c>
      <c r="M112">
        <f t="shared" si="13"/>
        <v>4.2094427499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29.068000000000001</v>
      </c>
      <c r="U112">
        <f t="shared" si="15"/>
        <v>12.024443288000001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30.824299999999997</v>
      </c>
      <c r="AE112">
        <f t="shared" si="17"/>
        <v>4.2048660601999996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29.022200000000002</v>
      </c>
      <c r="AM112">
        <f t="shared" si="19"/>
        <v>12.0054973852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30.802900000000001</v>
      </c>
      <c r="AW112">
        <f t="shared" si="21"/>
        <v>4.2019468006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29.05275</v>
      </c>
      <c r="BE112">
        <f t="shared" si="23"/>
        <v>12.0181348815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30.860900000000001</v>
      </c>
      <c r="M113">
        <f t="shared" si="13"/>
        <v>4.0544433201999999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28.991699999999998</v>
      </c>
      <c r="U113">
        <f t="shared" si="15"/>
        <v>12.138853781699998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30.821250000000003</v>
      </c>
      <c r="AE113">
        <f t="shared" si="17"/>
        <v>4.0492341825000002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28.961199999999998</v>
      </c>
      <c r="AM113">
        <f t="shared" si="19"/>
        <v>12.126083401199999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30.810549999999999</v>
      </c>
      <c r="AW113">
        <f t="shared" si="21"/>
        <v>4.0478284378999998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28.97645</v>
      </c>
      <c r="BE113">
        <f t="shared" si="23"/>
        <v>12.132468591449999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30.868550000000003</v>
      </c>
      <c r="M114">
        <f t="shared" si="13"/>
        <v>3.9000252126500006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28.915400000000002</v>
      </c>
      <c r="U114">
        <f t="shared" si="15"/>
        <v>12.2525248498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30.828850000000003</v>
      </c>
      <c r="AE114">
        <f t="shared" si="17"/>
        <v>3.8950093955500007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28.90015</v>
      </c>
      <c r="AM114">
        <f t="shared" si="19"/>
        <v>12.246062860549999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30.818200000000001</v>
      </c>
      <c r="AW114">
        <f t="shared" si="21"/>
        <v>3.8936638426000005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28.915400000000002</v>
      </c>
      <c r="BE114">
        <f t="shared" si="23"/>
        <v>12.2525248498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30.879199999999997</v>
      </c>
      <c r="M115">
        <f t="shared" si="13"/>
        <v>3.7458631143999996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28.839099999999998</v>
      </c>
      <c r="U115">
        <f t="shared" si="15"/>
        <v>12.365398585199999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30.839549999999999</v>
      </c>
      <c r="AE115">
        <f t="shared" si="17"/>
        <v>3.7410532918499997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28.82385</v>
      </c>
      <c r="AM115">
        <f t="shared" si="19"/>
        <v>12.3588598122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30.818200000000001</v>
      </c>
      <c r="AW115">
        <f t="shared" si="21"/>
        <v>3.7384633873999999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28.839099999999998</v>
      </c>
      <c r="BE115">
        <f t="shared" si="23"/>
        <v>12.365398585199999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30.896000000000001</v>
      </c>
      <c r="M116">
        <f t="shared" si="13"/>
        <v>3.5923397120000002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28.762800000000002</v>
      </c>
      <c r="U116">
        <f t="shared" si="15"/>
        <v>12.477503979600002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30.850200000000001</v>
      </c>
      <c r="AE116">
        <f t="shared" si="17"/>
        <v>3.5870144544000002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28.74755</v>
      </c>
      <c r="AM116">
        <f t="shared" si="19"/>
        <v>12.470888422850001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30.819699999999997</v>
      </c>
      <c r="AW116">
        <f t="shared" si="21"/>
        <v>3.5834681583999997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28.74755</v>
      </c>
      <c r="BE116">
        <f t="shared" si="23"/>
        <v>12.470888422850001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30.900549999999999</v>
      </c>
      <c r="M117">
        <f t="shared" si="13"/>
        <v>3.4372844803499998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28.686499999999999</v>
      </c>
      <c r="U117">
        <f t="shared" si="15"/>
        <v>12.588869719499998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30.866999999999997</v>
      </c>
      <c r="AE117">
        <f t="shared" si="17"/>
        <v>3.4335524789999998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28.671250000000001</v>
      </c>
      <c r="AM117">
        <f t="shared" si="19"/>
        <v>12.582177363750001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30.830400000000001</v>
      </c>
      <c r="AW117">
        <f t="shared" si="21"/>
        <v>3.4294812048000001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28.656000000000002</v>
      </c>
      <c r="BE117">
        <f t="shared" si="23"/>
        <v>12.575485008000001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30.906699999999997</v>
      </c>
      <c r="M118">
        <f t="shared" si="13"/>
        <v>3.2823224466999998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28.594950000000001</v>
      </c>
      <c r="U118">
        <f t="shared" si="15"/>
        <v>12.692669216100001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30.873100000000001</v>
      </c>
      <c r="AE118">
        <f t="shared" si="17"/>
        <v>3.2787540931000003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28.579699999999999</v>
      </c>
      <c r="AM118">
        <f t="shared" si="19"/>
        <v>12.685900076599999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30.838000000000001</v>
      </c>
      <c r="AW118">
        <f t="shared" si="21"/>
        <v>3.2750264380000003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28.564450000000001</v>
      </c>
      <c r="BE118">
        <f t="shared" si="23"/>
        <v>12.6791309371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30.920400000000001</v>
      </c>
      <c r="M119">
        <f t="shared" si="13"/>
        <v>3.1280931864000001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28.518700000000003</v>
      </c>
      <c r="U119">
        <f t="shared" si="15"/>
        <v>12.802443691800001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30.882249999999999</v>
      </c>
      <c r="AE119">
        <f t="shared" si="17"/>
        <v>3.1242337035000003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28.472899999999999</v>
      </c>
      <c r="AM119">
        <f t="shared" si="19"/>
        <v>12.781883430599999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30.854800000000001</v>
      </c>
      <c r="AW119">
        <f t="shared" si="21"/>
        <v>3.1214566968000002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28.457650000000001</v>
      </c>
      <c r="BE119">
        <f t="shared" si="23"/>
        <v>12.775037492099999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30.931100000000001</v>
      </c>
      <c r="M120">
        <f t="shared" si="13"/>
        <v>2.9734190154400002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28.411849999999998</v>
      </c>
      <c r="U120">
        <f t="shared" si="15"/>
        <v>12.897530895649998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30.877700000000001</v>
      </c>
      <c r="AE120">
        <f t="shared" si="17"/>
        <v>2.9682856520800001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28.350850000000001</v>
      </c>
      <c r="AM120">
        <f t="shared" si="19"/>
        <v>12.86984000665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30.868550000000003</v>
      </c>
      <c r="AW120">
        <f t="shared" si="21"/>
        <v>2.9674060589200004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28.350850000000001</v>
      </c>
      <c r="BE120">
        <f t="shared" si="23"/>
        <v>12.86984000665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30.937200000000001</v>
      </c>
      <c r="M121">
        <f t="shared" si="13"/>
        <v>2.8182242340000001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28.2898</v>
      </c>
      <c r="U121">
        <f t="shared" si="15"/>
        <v>12.9845655632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30.876150000000003</v>
      </c>
      <c r="AE121">
        <f t="shared" si="17"/>
        <v>2.8126628842499999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28.228750000000002</v>
      </c>
      <c r="AM121">
        <f t="shared" si="19"/>
        <v>12.95654459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30.879199999999997</v>
      </c>
      <c r="AW121">
        <f t="shared" si="21"/>
        <v>2.8129407239999997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28.2135</v>
      </c>
      <c r="BE121">
        <f t="shared" si="23"/>
        <v>12.949545084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30.938700000000001</v>
      </c>
      <c r="M122">
        <f t="shared" si="13"/>
        <v>2.6625721465200001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28.1677</v>
      </c>
      <c r="U122">
        <f t="shared" si="15"/>
        <v>13.070376154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30.883800000000001</v>
      </c>
      <c r="AE122">
        <f t="shared" si="17"/>
        <v>2.65784747448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28.1067</v>
      </c>
      <c r="AM122">
        <f t="shared" si="19"/>
        <v>13.042070934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30.882249999999999</v>
      </c>
      <c r="AW122">
        <f t="shared" si="21"/>
        <v>2.6577140821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28.091450000000002</v>
      </c>
      <c r="BE122">
        <f t="shared" si="23"/>
        <v>13.034994629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30.941749999999999</v>
      </c>
      <c r="M123">
        <f t="shared" si="13"/>
        <v>2.5070305403500002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28.045649999999998</v>
      </c>
      <c r="U123">
        <f t="shared" si="15"/>
        <v>13.154952360749999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30.892949999999999</v>
      </c>
      <c r="AE123">
        <f t="shared" si="17"/>
        <v>2.5030765593900002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27.969350000000002</v>
      </c>
      <c r="AM123">
        <f t="shared" si="19"/>
        <v>13.119163464250001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30.886849999999999</v>
      </c>
      <c r="AW123">
        <f t="shared" si="21"/>
        <v>2.5025823117699999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27.938850000000002</v>
      </c>
      <c r="BE123">
        <f t="shared" si="23"/>
        <v>13.104857286750001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30.946350000000002</v>
      </c>
      <c r="M124">
        <f t="shared" si="13"/>
        <v>2.3515760008800002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27.908349999999999</v>
      </c>
      <c r="U124">
        <f t="shared" si="15"/>
        <v>13.231097559849999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30.896000000000001</v>
      </c>
      <c r="AE124">
        <f t="shared" si="17"/>
        <v>2.3477499647999998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27.816750000000003</v>
      </c>
      <c r="AM124">
        <f t="shared" si="19"/>
        <v>13.18767082425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30.891400000000001</v>
      </c>
      <c r="AW124">
        <f t="shared" si="21"/>
        <v>2.3474004163199997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27.786249999999999</v>
      </c>
      <c r="BE124">
        <f t="shared" si="23"/>
        <v>13.17321104875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30.952449999999999</v>
      </c>
      <c r="M125">
        <f t="shared" si="13"/>
        <v>2.1961815658299999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27.740500000000001</v>
      </c>
      <c r="U125">
        <f t="shared" si="15"/>
        <v>13.291194803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30.899050000000003</v>
      </c>
      <c r="AE125">
        <f t="shared" si="17"/>
        <v>2.1923926542700003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27.664200000000001</v>
      </c>
      <c r="AM125">
        <f t="shared" si="19"/>
        <v>13.2546374892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30.896000000000001</v>
      </c>
      <c r="AW125">
        <f t="shared" si="21"/>
        <v>2.1921762463999999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27.603149999999999</v>
      </c>
      <c r="BE125">
        <f t="shared" si="23"/>
        <v>13.225386846899999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30.961599999999997</v>
      </c>
      <c r="M126">
        <f t="shared" si="13"/>
        <v>2.0409267488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27.572649999999999</v>
      </c>
      <c r="U126">
        <f t="shared" si="15"/>
        <v>13.349601796649999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30.900549999999999</v>
      </c>
      <c r="AE126">
        <f t="shared" si="17"/>
        <v>2.0369024548999999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27.465799999999998</v>
      </c>
      <c r="AM126">
        <f t="shared" si="19"/>
        <v>13.297869193799999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30.906699999999997</v>
      </c>
      <c r="AW126">
        <f t="shared" si="21"/>
        <v>2.0373078506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27.404800000000002</v>
      </c>
      <c r="BE126">
        <f t="shared" si="23"/>
        <v>13.268335372800001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30.963149999999999</v>
      </c>
      <c r="M127">
        <f t="shared" si="13"/>
        <v>1.88511707619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27.359000000000002</v>
      </c>
      <c r="U127">
        <f t="shared" si="15"/>
        <v>13.383940723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30.902099999999997</v>
      </c>
      <c r="AE127">
        <f t="shared" si="17"/>
        <v>1.88140019346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27.26745</v>
      </c>
      <c r="AM127">
        <f t="shared" si="19"/>
        <v>13.33915473765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30.911250000000003</v>
      </c>
      <c r="AW127">
        <f t="shared" si="21"/>
        <v>1.8819572692500002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27.19115</v>
      </c>
      <c r="BE127">
        <f t="shared" si="23"/>
        <v>13.301829006549999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30.967700000000001</v>
      </c>
      <c r="M128">
        <f t="shared" si="13"/>
        <v>1.7294593354400001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27.145399999999999</v>
      </c>
      <c r="U128">
        <f t="shared" si="15"/>
        <v>13.4161253328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30.903650000000003</v>
      </c>
      <c r="AE128">
        <f t="shared" si="17"/>
        <v>1.7258823222800002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27.023299999999999</v>
      </c>
      <c r="AM128">
        <f t="shared" si="19"/>
        <v>13.3557796056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30.906699999999997</v>
      </c>
      <c r="AW128">
        <f t="shared" si="21"/>
        <v>1.7260526562399998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26.931750000000001</v>
      </c>
      <c r="BE128">
        <f t="shared" si="23"/>
        <v>13.310532666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30.975349999999999</v>
      </c>
      <c r="M129">
        <f t="shared" si="13"/>
        <v>1.5739132891299998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26.885999999999999</v>
      </c>
      <c r="U129">
        <f t="shared" si="15"/>
        <v>13.423319447999999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30.908200000000001</v>
      </c>
      <c r="AE129">
        <f t="shared" si="17"/>
        <v>1.57050127676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26.779150000000001</v>
      </c>
      <c r="AM129">
        <f t="shared" si="19"/>
        <v>13.3699726622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30.900549999999999</v>
      </c>
      <c r="AW129">
        <f t="shared" si="21"/>
        <v>1.57011256649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26.6571</v>
      </c>
      <c r="BE129">
        <f t="shared" si="23"/>
        <v>13.3090370028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30.978400000000001</v>
      </c>
      <c r="M130">
        <f t="shared" si="13"/>
        <v>1.41807962976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26.6266</v>
      </c>
      <c r="U130">
        <f t="shared" si="15"/>
        <v>13.427874259799998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30.908200000000001</v>
      </c>
      <c r="AE130">
        <f t="shared" si="17"/>
        <v>1.41486612648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26.489249999999998</v>
      </c>
      <c r="AM130">
        <f t="shared" si="19"/>
        <v>13.358608242749998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30.894449999999999</v>
      </c>
      <c r="AW130">
        <f t="shared" si="21"/>
        <v>1.4142367009800001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26.351949999999999</v>
      </c>
      <c r="BE130">
        <f t="shared" si="23"/>
        <v>13.289367440849999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30.986000000000001</v>
      </c>
      <c r="M131">
        <f t="shared" si="13"/>
        <v>1.262400626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26.336649999999999</v>
      </c>
      <c r="U131">
        <f t="shared" si="15"/>
        <v>13.414256637699998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30.918900000000001</v>
      </c>
      <c r="AE131">
        <f t="shared" si="17"/>
        <v>1.2596669049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26.153550000000003</v>
      </c>
      <c r="AM131">
        <f t="shared" si="19"/>
        <v>13.3209968499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30.891400000000001</v>
      </c>
      <c r="AW131">
        <f t="shared" si="21"/>
        <v>1.2585465274000001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26.016249999999999</v>
      </c>
      <c r="BE131">
        <f t="shared" si="23"/>
        <v>13.251064742499999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30.989049999999999</v>
      </c>
      <c r="M132">
        <f t="shared" si="13"/>
        <v>1.1064826236799998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26.001000000000001</v>
      </c>
      <c r="U132">
        <f t="shared" si="15"/>
        <v>13.374238374000001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30.928049999999999</v>
      </c>
      <c r="AE132">
        <f t="shared" si="17"/>
        <v>1.1043045820799999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25.78735</v>
      </c>
      <c r="AM132">
        <f t="shared" si="19"/>
        <v>13.2643423689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30.892949999999999</v>
      </c>
      <c r="AW132">
        <f t="shared" si="21"/>
        <v>1.1030513155199999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25.63475</v>
      </c>
      <c r="BE132">
        <f t="shared" si="23"/>
        <v>13.1858488965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30.989049999999999</v>
      </c>
      <c r="M133">
        <f t="shared" si="13"/>
        <v>0.95044036130999998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25.619499999999999</v>
      </c>
      <c r="U133">
        <f t="shared" si="15"/>
        <v>13.3069988755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30.935649999999999</v>
      </c>
      <c r="AE133">
        <f t="shared" si="17"/>
        <v>0.94880257263000001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25.390650000000001</v>
      </c>
      <c r="AM133">
        <f t="shared" si="19"/>
        <v>13.18813212585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30.899050000000003</v>
      </c>
      <c r="AW133">
        <f t="shared" si="21"/>
        <v>0.94768004331000011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25.2075</v>
      </c>
      <c r="BE133">
        <f t="shared" si="23"/>
        <v>13.0930023675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30.992149999999999</v>
      </c>
      <c r="M134">
        <f t="shared" si="13"/>
        <v>0.79447756681999993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25.2075</v>
      </c>
      <c r="U134">
        <f t="shared" si="15"/>
        <v>13.219947337500001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30.944800000000001</v>
      </c>
      <c r="AE134">
        <f t="shared" si="17"/>
        <v>0.79326375904000002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24.932849999999998</v>
      </c>
      <c r="AM134">
        <f t="shared" si="19"/>
        <v>13.075908518250001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30.917349999999999</v>
      </c>
      <c r="AW134">
        <f t="shared" si="21"/>
        <v>0.79256008377999998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24.748249999999999</v>
      </c>
      <c r="BE134">
        <f t="shared" si="23"/>
        <v>12.97909597125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30.995200000000001</v>
      </c>
      <c r="M135">
        <f t="shared" si="13"/>
        <v>0.63848252288000007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24.737549999999999</v>
      </c>
      <c r="U135">
        <f t="shared" si="15"/>
        <v>13.098037973999999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30.952449999999999</v>
      </c>
      <c r="AE135">
        <f t="shared" si="17"/>
        <v>0.63760189852999993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24.44</v>
      </c>
      <c r="AM135">
        <f t="shared" si="19"/>
        <v>12.9404912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30.921949999999999</v>
      </c>
      <c r="AW135">
        <f t="shared" si="21"/>
        <v>0.63697361682999998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24.23555</v>
      </c>
      <c r="BE135">
        <f t="shared" si="23"/>
        <v>12.832239013999999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31.007400000000001</v>
      </c>
      <c r="M136">
        <f t="shared" si="13"/>
        <v>0.48259917359999999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24.21415</v>
      </c>
      <c r="U136">
        <f t="shared" si="15"/>
        <v>12.942826387249999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30.964649999999999</v>
      </c>
      <c r="AE136">
        <f t="shared" si="17"/>
        <v>0.48193381259999996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23.88</v>
      </c>
      <c r="AM136">
        <f t="shared" si="19"/>
        <v>12.764218199999998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30.935649999999999</v>
      </c>
      <c r="AW136">
        <f t="shared" si="21"/>
        <v>0.4814824566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23.655700000000003</v>
      </c>
      <c r="BE136">
        <f t="shared" si="23"/>
        <v>12.644326485500001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31.018049999999999</v>
      </c>
      <c r="M137">
        <f t="shared" si="13"/>
        <v>0.32657664123000002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23.6389</v>
      </c>
      <c r="U137">
        <f t="shared" si="15"/>
        <v>12.7543921339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30.978400000000001</v>
      </c>
      <c r="AE137">
        <f t="shared" si="17"/>
        <v>0.32615918224000001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23.2605</v>
      </c>
      <c r="AM137">
        <f t="shared" si="19"/>
        <v>12.5502260355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30.940249999999999</v>
      </c>
      <c r="AW137">
        <f t="shared" si="21"/>
        <v>0.32575751615000004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23.024000000000001</v>
      </c>
      <c r="BE137">
        <f t="shared" si="23"/>
        <v>12.422622224000001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31.027200000000001</v>
      </c>
      <c r="M138">
        <f t="shared" si="13"/>
        <v>0.17043737395200001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23.001100000000001</v>
      </c>
      <c r="U138">
        <f t="shared" si="15"/>
        <v>12.526077044600001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30.986000000000001</v>
      </c>
      <c r="AE138">
        <f t="shared" si="17"/>
        <v>0.17021105576000001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22.57385</v>
      </c>
      <c r="AM138">
        <f t="shared" si="19"/>
        <v>12.293402676100001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30.935649999999999</v>
      </c>
      <c r="AW138">
        <f t="shared" si="21"/>
        <v>0.16993447515400001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22.322100000000002</v>
      </c>
      <c r="BE138">
        <f t="shared" si="23"/>
        <v>12.156303150600001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31.031799999999997</v>
      </c>
      <c r="M139">
        <f t="shared" si="13"/>
        <v>1.4205240895199998E-2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22.279350000000001</v>
      </c>
      <c r="U139">
        <f t="shared" si="15"/>
        <v>12.245220905700002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30.981450000000002</v>
      </c>
      <c r="AE139">
        <f t="shared" si="17"/>
        <v>1.4182192477800001E-2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21.8216</v>
      </c>
      <c r="AM139">
        <f t="shared" si="19"/>
        <v>11.993631435200001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30.943300000000001</v>
      </c>
      <c r="AW139">
        <f t="shared" si="21"/>
        <v>1.41647287812E-2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21.545400000000001</v>
      </c>
      <c r="BE139">
        <f t="shared" si="23"/>
        <v>11.841825838800002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31.031799999999997</v>
      </c>
      <c r="M140">
        <f t="shared" ref="M140:M159" si="25">L140*G140</f>
        <v>-0.142052408952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21.502700000000001</v>
      </c>
      <c r="U140">
        <f t="shared" ref="U140:U159" si="27">T140*O140</f>
        <v>11.9266230739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30.978400000000001</v>
      </c>
      <c r="AE140">
        <f t="shared" ref="AE140:AE159" si="29">AD140*Y140</f>
        <v>-0.14180796297600001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20.98695</v>
      </c>
      <c r="AM140">
        <f t="shared" ref="AM140:AM159" si="31">AL140*AG140</f>
        <v>11.640558726149999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30.934149999999999</v>
      </c>
      <c r="AW140">
        <f t="shared" ref="AW140:AW159" si="33">AV140*AQ140</f>
        <v>-0.141605402406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20.680250000000001</v>
      </c>
      <c r="BE140">
        <f t="shared" ref="BE140:BE159" si="35">BD140*AY140</f>
        <v>11.47044542425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31.030249999999999</v>
      </c>
      <c r="M141">
        <f t="shared" si="25"/>
        <v>-0.29829503446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20.628350000000001</v>
      </c>
      <c r="U141">
        <f t="shared" si="27"/>
        <v>11.5455224682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30.979900000000001</v>
      </c>
      <c r="AE141">
        <f t="shared" si="29"/>
        <v>-0.29781101789600001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20.066850000000002</v>
      </c>
      <c r="AM141">
        <f t="shared" si="31"/>
        <v>11.231255410200001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30.935649999999999</v>
      </c>
      <c r="AW141">
        <f t="shared" si="33"/>
        <v>-0.297385640876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19.729600000000001</v>
      </c>
      <c r="BE141">
        <f t="shared" si="35"/>
        <v>11.0424992832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31.025700000000001</v>
      </c>
      <c r="M142">
        <f t="shared" si="25"/>
        <v>-0.45447686388000003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19.674700000000001</v>
      </c>
      <c r="U142">
        <f t="shared" si="27"/>
        <v>11.110853981600002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30.978400000000001</v>
      </c>
      <c r="AE142">
        <f t="shared" si="29"/>
        <v>-0.45378399456000001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19.055200000000003</v>
      </c>
      <c r="AM142">
        <f t="shared" si="31"/>
        <v>10.761004985600001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30.938700000000001</v>
      </c>
      <c r="AW142">
        <f t="shared" si="33"/>
        <v>-0.45320245308000001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18.688949999999998</v>
      </c>
      <c r="BE142">
        <f t="shared" si="35"/>
        <v>10.5541733556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31.025700000000001</v>
      </c>
      <c r="M143">
        <f t="shared" si="25"/>
        <v>-0.61070367366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18.6157</v>
      </c>
      <c r="U143">
        <f t="shared" si="27"/>
        <v>10.606537079100001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30.992149999999999</v>
      </c>
      <c r="AE143">
        <f t="shared" si="29"/>
        <v>-0.61004328217000003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17.954999999999998</v>
      </c>
      <c r="AM143">
        <f t="shared" si="31"/>
        <v>10.230094664999999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30.947900000000001</v>
      </c>
      <c r="AW143">
        <f t="shared" si="33"/>
        <v>-0.60917227402000007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17.553699999999999</v>
      </c>
      <c r="BE143">
        <f t="shared" si="35"/>
        <v>10.0014487731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31.031799999999997</v>
      </c>
      <c r="M144">
        <f t="shared" si="25"/>
        <v>-0.76708127055999997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17.456050000000001</v>
      </c>
      <c r="U144">
        <f t="shared" si="27"/>
        <v>10.03372008395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30.996699999999997</v>
      </c>
      <c r="AE144">
        <f t="shared" si="29"/>
        <v>-0.76621362663999992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16.737350000000003</v>
      </c>
      <c r="AM144">
        <f t="shared" si="31"/>
        <v>9.6206120426500004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30.955500000000001</v>
      </c>
      <c r="AW144">
        <f t="shared" si="33"/>
        <v>-0.76519519560000004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16.308599999999998</v>
      </c>
      <c r="BE144">
        <f t="shared" si="35"/>
        <v>9.3741669713999975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31.0379</v>
      </c>
      <c r="M145">
        <f t="shared" si="25"/>
        <v>-0.92352029934000002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16.181950000000001</v>
      </c>
      <c r="U145">
        <f t="shared" si="27"/>
        <v>9.3828447962999988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30.995200000000001</v>
      </c>
      <c r="AE145">
        <f t="shared" si="29"/>
        <v>-0.92224977791999996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15.4251</v>
      </c>
      <c r="AM145">
        <f t="shared" si="31"/>
        <v>8.9439974333999999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30.963149999999999</v>
      </c>
      <c r="AW145">
        <f t="shared" si="33"/>
        <v>-0.92129614298999996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14.967350000000001</v>
      </c>
      <c r="BE145">
        <f t="shared" si="35"/>
        <v>8.6785784199000009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31.0379</v>
      </c>
      <c r="M146">
        <f t="shared" si="25"/>
        <v>-1.079808541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14.7995</v>
      </c>
      <c r="U146">
        <f t="shared" si="27"/>
        <v>8.6557687654999995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31.002800000000001</v>
      </c>
      <c r="AE146">
        <f t="shared" si="29"/>
        <v>-1.0785874120000001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13.9786</v>
      </c>
      <c r="AM146">
        <f t="shared" si="31"/>
        <v>8.1756498033999989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30.972300000000001</v>
      </c>
      <c r="AW146">
        <f t="shared" si="33"/>
        <v>-1.077526317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13.49485</v>
      </c>
      <c r="BE146">
        <f t="shared" si="35"/>
        <v>7.8927194246499992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31.034849999999999</v>
      </c>
      <c r="M147">
        <f t="shared" si="25"/>
        <v>-1.2359753151899999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13.282800000000002</v>
      </c>
      <c r="U147">
        <f t="shared" si="27"/>
        <v>7.8355901340000012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31.002800000000001</v>
      </c>
      <c r="AE147">
        <f t="shared" si="29"/>
        <v>-1.23469891112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12.42675</v>
      </c>
      <c r="AM147">
        <f t="shared" si="31"/>
        <v>7.33060195875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30.984500000000001</v>
      </c>
      <c r="AW147">
        <f t="shared" si="33"/>
        <v>-1.2339701062999999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11.90795</v>
      </c>
      <c r="BE147">
        <f t="shared" si="35"/>
        <v>7.0245592447499998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31.047049999999999</v>
      </c>
      <c r="M148">
        <f t="shared" si="25"/>
        <v>-1.3927955006399999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11.66685</v>
      </c>
      <c r="U148">
        <f t="shared" si="27"/>
        <v>6.9410757390000004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31.005850000000002</v>
      </c>
      <c r="AE148">
        <f t="shared" si="29"/>
        <v>-1.3909472356800001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10.752849999999999</v>
      </c>
      <c r="AM148">
        <f t="shared" si="31"/>
        <v>6.3973005789999995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30.998250000000002</v>
      </c>
      <c r="AW148">
        <f t="shared" si="33"/>
        <v>-1.3906062936000001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10.19895</v>
      </c>
      <c r="BE148">
        <f t="shared" si="35"/>
        <v>6.0677633130000004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31.0608</v>
      </c>
      <c r="M149">
        <f t="shared" si="25"/>
        <v>-1.54981588896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9.8892000000000007</v>
      </c>
      <c r="U149">
        <f t="shared" si="27"/>
        <v>5.9332826591999996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31.004349999999999</v>
      </c>
      <c r="AE149">
        <f t="shared" si="29"/>
        <v>-1.5469992484699999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8.9462499999999991</v>
      </c>
      <c r="AM149">
        <f t="shared" si="31"/>
        <v>5.3675352899999993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31.001300000000001</v>
      </c>
      <c r="AW149">
        <f t="shared" si="33"/>
        <v>-1.5468470650600001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8.3572500000000005</v>
      </c>
      <c r="BE149">
        <f t="shared" si="35"/>
        <v>5.0141494260000004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31.063850000000002</v>
      </c>
      <c r="M150">
        <f t="shared" si="25"/>
        <v>-1.70638698266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8.0123999999999995</v>
      </c>
      <c r="U150">
        <f t="shared" si="27"/>
        <v>4.8475901363999991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31.004349999999999</v>
      </c>
      <c r="AE150">
        <f t="shared" si="29"/>
        <v>-1.7031185524599999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7.0099</v>
      </c>
      <c r="AM150">
        <f t="shared" si="31"/>
        <v>4.2410666088999998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31.008900000000001</v>
      </c>
      <c r="AW150">
        <f t="shared" si="33"/>
        <v>-1.70336849124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6.3873499999999996</v>
      </c>
      <c r="BE150">
        <f t="shared" si="35"/>
        <v>3.8644170108499996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31.065349999999999</v>
      </c>
      <c r="M151">
        <f t="shared" si="25"/>
        <v>-1.8628958434499998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5.9783999999999997</v>
      </c>
      <c r="U151">
        <f t="shared" si="27"/>
        <v>3.6470990063999995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31.004349999999999</v>
      </c>
      <c r="AE151">
        <f t="shared" si="29"/>
        <v>-1.8592378564499998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4.9499499999999994</v>
      </c>
      <c r="AM151">
        <f t="shared" si="31"/>
        <v>3.0196971976999993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31.008900000000001</v>
      </c>
      <c r="AW151">
        <f t="shared" si="33"/>
        <v>-1.8595107063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4.299925</v>
      </c>
      <c r="BE151">
        <f t="shared" si="35"/>
        <v>2.62315204655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31.0608</v>
      </c>
      <c r="M152">
        <f t="shared" si="25"/>
        <v>-2.0190265459200001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3.8116449999999999</v>
      </c>
      <c r="U152">
        <f t="shared" si="27"/>
        <v>2.3444742298899999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31.001300000000001</v>
      </c>
      <c r="AE152">
        <f t="shared" si="29"/>
        <v>-2.0151589031200001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2.7221699999999998</v>
      </c>
      <c r="AM152">
        <f t="shared" si="31"/>
        <v>1.6743577679399999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31.004349999999999</v>
      </c>
      <c r="AW152">
        <f t="shared" si="33"/>
        <v>-2.0153571604399998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2.0544449999999999</v>
      </c>
      <c r="BE152">
        <f t="shared" si="35"/>
        <v>1.26365213949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31.059249999999999</v>
      </c>
      <c r="M153">
        <f t="shared" si="25"/>
        <v>-2.1753215396499996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1.4949049999999999</v>
      </c>
      <c r="U153">
        <f t="shared" si="27"/>
        <v>0.92701600388500005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31.002800000000001</v>
      </c>
      <c r="AE153">
        <f t="shared" si="29"/>
        <v>-2.1713679058399999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0.38665749999999999</v>
      </c>
      <c r="AM153">
        <f t="shared" si="31"/>
        <v>0.23977288892750001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31.007400000000001</v>
      </c>
      <c r="AW153">
        <f t="shared" si="33"/>
        <v>-2.1716900797199998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-0.30273449999999996</v>
      </c>
      <c r="BE153">
        <f t="shared" si="35"/>
        <v>-0.18773080993649999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31.0623</v>
      </c>
      <c r="M154">
        <f t="shared" si="25"/>
        <v>-2.3319462603600001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-0.973055</v>
      </c>
      <c r="U154">
        <f t="shared" si="27"/>
        <v>-0.60830825241499997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31.013500000000001</v>
      </c>
      <c r="AE154">
        <f t="shared" si="29"/>
        <v>-2.3282826882000003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-2.1237200000000001</v>
      </c>
      <c r="AM154">
        <f t="shared" si="31"/>
        <v>-1.3276499291599999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31.011949999999999</v>
      </c>
      <c r="AW154">
        <f t="shared" si="33"/>
        <v>-2.3281663247400002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-2.830505</v>
      </c>
      <c r="BE154">
        <f t="shared" si="35"/>
        <v>-1.769498692265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31.0745</v>
      </c>
      <c r="M155">
        <f t="shared" si="25"/>
        <v>-2.4893346907000002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-3.5690300000000001</v>
      </c>
      <c r="U155">
        <f t="shared" si="27"/>
        <v>-2.2491598776399999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31.025700000000001</v>
      </c>
      <c r="AE155">
        <f t="shared" si="29"/>
        <v>-2.4854253910200002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-4.7241200000000001</v>
      </c>
      <c r="AM155">
        <f t="shared" si="31"/>
        <v>-2.9770837345599999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31.016549999999999</v>
      </c>
      <c r="AW155">
        <f t="shared" si="33"/>
        <v>-2.4846923973299999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-5.4474</v>
      </c>
      <c r="BE155">
        <f t="shared" si="35"/>
        <v>-3.4328861111999998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31.079099999999997</v>
      </c>
      <c r="M156">
        <f t="shared" si="25"/>
        <v>-2.6461988903999996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-6.3232499999999998</v>
      </c>
      <c r="U156">
        <f t="shared" si="27"/>
        <v>-4.0166738347499997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31.0364</v>
      </c>
      <c r="AE156">
        <f t="shared" si="29"/>
        <v>-2.6425632416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-7.5118999999999998</v>
      </c>
      <c r="AM156">
        <f t="shared" si="31"/>
        <v>-4.7717316536999999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31.019600000000001</v>
      </c>
      <c r="AW156">
        <f t="shared" si="33"/>
        <v>-2.6411328223999999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-8.2535000000000007</v>
      </c>
      <c r="BE156">
        <f t="shared" si="35"/>
        <v>-5.2428130305000007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31.0852</v>
      </c>
      <c r="M157">
        <f t="shared" si="25"/>
        <v>-2.8032446848800001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-9.2346000000000004</v>
      </c>
      <c r="U157">
        <f t="shared" si="27"/>
        <v>-5.9125357614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31.0486</v>
      </c>
      <c r="AE157">
        <f t="shared" si="29"/>
        <v>-2.7999441188400001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-10.418699999999999</v>
      </c>
      <c r="AM157">
        <f t="shared" si="31"/>
        <v>-6.6706664433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31.024149999999999</v>
      </c>
      <c r="AW157">
        <f t="shared" si="33"/>
        <v>-2.7977392325100001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-11.161799999999999</v>
      </c>
      <c r="BE157">
        <f t="shared" si="35"/>
        <v>-7.1464429061999999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31.092849999999999</v>
      </c>
      <c r="M158">
        <f t="shared" si="25"/>
        <v>-2.96049949418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-12.28485</v>
      </c>
      <c r="U158">
        <f t="shared" si="27"/>
        <v>-7.9273399959000006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31.0486</v>
      </c>
      <c r="AE158">
        <f t="shared" si="29"/>
        <v>-2.9562862392800002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-13.4918</v>
      </c>
      <c r="AM158">
        <f t="shared" si="31"/>
        <v>-8.7061775892000011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31.034849999999999</v>
      </c>
      <c r="AW158">
        <f t="shared" si="33"/>
        <v>-2.9549770357799998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-14.23645</v>
      </c>
      <c r="BE158">
        <f t="shared" si="35"/>
        <v>-9.1866957662999997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31.0974</v>
      </c>
      <c r="M159">
        <f t="shared" si="25"/>
        <v>-3.1175143500000004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-15.4907</v>
      </c>
      <c r="U159">
        <f t="shared" si="27"/>
        <v>-10.074066930999999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31.0486</v>
      </c>
      <c r="AE159">
        <f t="shared" si="29"/>
        <v>-3.1126221500000004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-16.671749999999999</v>
      </c>
      <c r="AM159">
        <f t="shared" si="31"/>
        <v>-10.842139177499998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31.0379</v>
      </c>
      <c r="AW159">
        <f t="shared" si="33"/>
        <v>-3.1115494750000003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-17.408750000000001</v>
      </c>
      <c r="BE159">
        <f t="shared" si="35"/>
        <v>-11.3214323875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L12" sqref="L1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30.772461332259404</v>
      </c>
      <c r="D3">
        <f ca="1">INDEX(INDIRECT(A3&amp;"!C11"):INDIRECT(A3&amp;"!C21"),MATCH(E3,INDIRECT(A3&amp;"!D11"):INDIRECT(A3&amp;"!D21"),0))</f>
        <v>0.70622389127887408</v>
      </c>
      <c r="E3">
        <f t="shared" ref="E3" ca="1" si="0">MAX(INDIRECT(A3&amp; "!D11"),INDIRECT(A3 &amp; "!D13"),INDIRECT(A3 &amp; "!D15"),INDIRECT(A3 &amp; "!D17"),INDIRECT(A3 &amp; "!D19"),INDIRECT(A3 &amp; "!D21"))</f>
        <v>13.5851472423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30.725684507412954</v>
      </c>
      <c r="I3">
        <f ca="1">INDEX(INDIRECT(A3&amp;"!C12"):INDIRECT(A3&amp;"!C22"),MATCH(J3,INDIRECT(A3&amp;"!D12"):INDIRECT(A3&amp;"!D22"),0))</f>
        <v>0.70608705638447744</v>
      </c>
      <c r="J3">
        <f t="shared" ref="J3" ca="1" si="1">MAX(INDIRECT(A3&amp; "!D12"),INDIRECT(A3 &amp; "!D14"),INDIRECT(A3 &amp; "!D16"),INDIRECT(A3 &amp; "!D18"),INDIRECT(A3 &amp; "!D20"),,INDIRECT(A3 &amp; "!D22"))</f>
        <v>13.523076701399999</v>
      </c>
      <c r="L3">
        <f ca="1">INDEX(INDIRECT(A3&amp;"!E11"):INDIRECT(A3&amp;"!E21"),MATCH(E3,INDIRECT(A3&amp;"!D11"):INDIRECT(A3&amp;"!D21"),0))</f>
        <v>0.45690002318658668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31.031799999999997</v>
      </c>
      <c r="D4">
        <f ca="1">INDEX(INDIRECT(A4&amp;"!C11"):INDIRECT(A4&amp;"!C21"),MATCH(E4,INDIRECT(A4&amp;"!D11"):INDIRECT(A4&amp;"!D21"),0))</f>
        <v>0.69817728924499489</v>
      </c>
      <c r="E4">
        <f t="shared" ref="E4" ca="1" si="2">MAX(INDIRECT(A4&amp; "!D11"),INDIRECT(A4 &amp; "!D13"),INDIRECT(A4 &amp; "!D15"),INDIRECT(A4 &amp; "!D17"),INDIRECT(A4 &amp; "!D19"),INDIRECT(A4 &amp; "!D21"))</f>
        <v>13.531262704299998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30.945130282552988</v>
      </c>
      <c r="I4">
        <f ca="1">INDEX(INDIRECT(A4&amp;"!C12"):INDIRECT(A4&amp;"!C22"),MATCH(J4,INDIRECT(A4&amp;"!D12"):INDIRECT(A4&amp;"!D22"),0))</f>
        <v>0.69498149800627307</v>
      </c>
      <c r="J4">
        <f t="shared" ref="J4" ca="1" si="3">MAX(INDIRECT(A4&amp; "!D12"),INDIRECT(A4 &amp; "!D14"),INDIRECT(A4 &amp; "!D16"),INDIRECT(A4 &amp; "!D18"),INDIRECT(A4 &amp; "!D20"),,INDIRECT(A4 &amp; "!D22"))</f>
        <v>13.310532666</v>
      </c>
      <c r="L4">
        <f ca="1">INDEX(INDIRECT(A4&amp;"!E11"):INDIRECT(A4&amp;"!E21"),MATCH(E4,INDIRECT(A4&amp;"!D11"):INDIRECT(A4&amp;"!D21"),0))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20230206T210000</vt:lpstr>
      <vt:lpstr>20230221T210000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2023-02-21T13:20:40Z</dcterms:modified>
</cp:coreProperties>
</file>