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06T210000" sheetId="65" r:id="rId2"/>
    <sheet name="20230221T210000" sheetId="66" r:id="rId3"/>
    <sheet name="20230227T150000" sheetId="67" r:id="rId4"/>
    <sheet name="Sheet2" sheetId="63" r:id="rId5"/>
  </sheets>
  <externalReferences>
    <externalReference r:id="rId6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A5" i="63" a="1"/>
  <c r="A5" i="63" l="1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BD157" i="65"/>
  <c r="BE157" i="65" s="1"/>
  <c r="AV157" i="65"/>
  <c r="AW157" i="65" s="1"/>
  <c r="AL157" i="65"/>
  <c r="AM157" i="65" s="1"/>
  <c r="AD157" i="65"/>
  <c r="AE157" i="65" s="1"/>
  <c r="T157" i="65"/>
  <c r="U157" i="65" s="1"/>
  <c r="L157" i="65"/>
  <c r="M157" i="65" s="1"/>
  <c r="BD156" i="65"/>
  <c r="BE156" i="65" s="1"/>
  <c r="AV156" i="65"/>
  <c r="AW156" i="65" s="1"/>
  <c r="AL156" i="65"/>
  <c r="AM156" i="65" s="1"/>
  <c r="AD156" i="65"/>
  <c r="AE156" i="65" s="1"/>
  <c r="T156" i="65"/>
  <c r="U156" i="65" s="1"/>
  <c r="L156" i="65"/>
  <c r="M156" i="65" s="1"/>
  <c r="BD155" i="65"/>
  <c r="BE155" i="65" s="1"/>
  <c r="AV155" i="65"/>
  <c r="AW155" i="65" s="1"/>
  <c r="AL155" i="65"/>
  <c r="AM155" i="65" s="1"/>
  <c r="AD155" i="65"/>
  <c r="AE155" i="65" s="1"/>
  <c r="T155" i="65"/>
  <c r="U155" i="65" s="1"/>
  <c r="L155" i="65"/>
  <c r="M155" i="65" s="1"/>
  <c r="BD154" i="65"/>
  <c r="BE154" i="65" s="1"/>
  <c r="AV154" i="65"/>
  <c r="AW154" i="65" s="1"/>
  <c r="AL154" i="65"/>
  <c r="AM154" i="65" s="1"/>
  <c r="AD154" i="65"/>
  <c r="AE154" i="65" s="1"/>
  <c r="T154" i="65"/>
  <c r="U154" i="65" s="1"/>
  <c r="L154" i="65"/>
  <c r="M154" i="65" s="1"/>
  <c r="BD153" i="65"/>
  <c r="BE153" i="65" s="1"/>
  <c r="AV153" i="65"/>
  <c r="AW153" i="65" s="1"/>
  <c r="AL153" i="65"/>
  <c r="AM153" i="65" s="1"/>
  <c r="AD153" i="65"/>
  <c r="AE153" i="65" s="1"/>
  <c r="T153" i="65"/>
  <c r="U153" i="65" s="1"/>
  <c r="L153" i="65"/>
  <c r="M153" i="65" s="1"/>
  <c r="BD152" i="65"/>
  <c r="BE152" i="65" s="1"/>
  <c r="AV152" i="65"/>
  <c r="AW152" i="65" s="1"/>
  <c r="AL152" i="65"/>
  <c r="AM152" i="65" s="1"/>
  <c r="AD152" i="65"/>
  <c r="AE152" i="65" s="1"/>
  <c r="T152" i="65"/>
  <c r="U152" i="65" s="1"/>
  <c r="L152" i="65"/>
  <c r="M152" i="65" s="1"/>
  <c r="BD151" i="65"/>
  <c r="BE151" i="65" s="1"/>
  <c r="AV151" i="65"/>
  <c r="AW151" i="65" s="1"/>
  <c r="AL151" i="65"/>
  <c r="AM151" i="65" s="1"/>
  <c r="AD151" i="65"/>
  <c r="AE151" i="65" s="1"/>
  <c r="T151" i="65"/>
  <c r="U151" i="65" s="1"/>
  <c r="L151" i="65"/>
  <c r="M151" i="65" s="1"/>
  <c r="BD150" i="65"/>
  <c r="BE150" i="65" s="1"/>
  <c r="AV150" i="65"/>
  <c r="AW150" i="65" s="1"/>
  <c r="AL150" i="65"/>
  <c r="AM150" i="65" s="1"/>
  <c r="AD150" i="65"/>
  <c r="AE150" i="65" s="1"/>
  <c r="T150" i="65"/>
  <c r="U150" i="65" s="1"/>
  <c r="L150" i="65"/>
  <c r="M150" i="65" s="1"/>
  <c r="BD149" i="65"/>
  <c r="BE149" i="65" s="1"/>
  <c r="AV149" i="65"/>
  <c r="AW149" i="65" s="1"/>
  <c r="AL149" i="65"/>
  <c r="AM149" i="65" s="1"/>
  <c r="AD149" i="65"/>
  <c r="AE149" i="65" s="1"/>
  <c r="T149" i="65"/>
  <c r="U149" i="65" s="1"/>
  <c r="L149" i="65"/>
  <c r="M149" i="65" s="1"/>
  <c r="BD148" i="65"/>
  <c r="BE148" i="65" s="1"/>
  <c r="AV148" i="65"/>
  <c r="AW148" i="65" s="1"/>
  <c r="AL148" i="65"/>
  <c r="AM148" i="65" s="1"/>
  <c r="AD148" i="65"/>
  <c r="AE148" i="65" s="1"/>
  <c r="T148" i="65"/>
  <c r="U148" i="65" s="1"/>
  <c r="L148" i="65"/>
  <c r="M148" i="65" s="1"/>
  <c r="BD147" i="65"/>
  <c r="BE147" i="65" s="1"/>
  <c r="AV147" i="65"/>
  <c r="AW147" i="65" s="1"/>
  <c r="AL147" i="65"/>
  <c r="AM147" i="65" s="1"/>
  <c r="AD147" i="65"/>
  <c r="AE147" i="65" s="1"/>
  <c r="T147" i="65"/>
  <c r="U147" i="65" s="1"/>
  <c r="L147" i="65"/>
  <c r="M147" i="65" s="1"/>
  <c r="BD146" i="65"/>
  <c r="BE146" i="65" s="1"/>
  <c r="AV146" i="65"/>
  <c r="AW146" i="65" s="1"/>
  <c r="AL146" i="65"/>
  <c r="AM146" i="65" s="1"/>
  <c r="AD146" i="65"/>
  <c r="AE146" i="65" s="1"/>
  <c r="T146" i="65"/>
  <c r="U146" i="65" s="1"/>
  <c r="L146" i="65"/>
  <c r="M146" i="65" s="1"/>
  <c r="BD145" i="65"/>
  <c r="BE145" i="65" s="1"/>
  <c r="AV145" i="65"/>
  <c r="AW145" i="65" s="1"/>
  <c r="AL145" i="65"/>
  <c r="AM145" i="65" s="1"/>
  <c r="AD145" i="65"/>
  <c r="AE145" i="65" s="1"/>
  <c r="T145" i="65"/>
  <c r="U145" i="65" s="1"/>
  <c r="L145" i="65"/>
  <c r="M145" i="65" s="1"/>
  <c r="BD144" i="65"/>
  <c r="BE144" i="65" s="1"/>
  <c r="AV144" i="65"/>
  <c r="AW144" i="65" s="1"/>
  <c r="AL144" i="65"/>
  <c r="AM144" i="65" s="1"/>
  <c r="AD144" i="65"/>
  <c r="AE144" i="65" s="1"/>
  <c r="T144" i="65"/>
  <c r="U144" i="65" s="1"/>
  <c r="L144" i="65"/>
  <c r="M144" i="65" s="1"/>
  <c r="BD143" i="65"/>
  <c r="BE143" i="65" s="1"/>
  <c r="AV143" i="65"/>
  <c r="AW143" i="65" s="1"/>
  <c r="AL143" i="65"/>
  <c r="AM143" i="65" s="1"/>
  <c r="AD143" i="65"/>
  <c r="AE143" i="65" s="1"/>
  <c r="T143" i="65"/>
  <c r="U143" i="65" s="1"/>
  <c r="L143" i="65"/>
  <c r="M143" i="65" s="1"/>
  <c r="BD142" i="65"/>
  <c r="BE142" i="65" s="1"/>
  <c r="AV142" i="65"/>
  <c r="AW142" i="65" s="1"/>
  <c r="AL142" i="65"/>
  <c r="AM142" i="65" s="1"/>
  <c r="AD142" i="65"/>
  <c r="AE142" i="65" s="1"/>
  <c r="T142" i="65"/>
  <c r="U142" i="65" s="1"/>
  <c r="L142" i="65"/>
  <c r="M142" i="65" s="1"/>
  <c r="BD141" i="65"/>
  <c r="BE141" i="65" s="1"/>
  <c r="AV141" i="65"/>
  <c r="AW141" i="65" s="1"/>
  <c r="AL141" i="65"/>
  <c r="AM141" i="65" s="1"/>
  <c r="AD141" i="65"/>
  <c r="AE141" i="65" s="1"/>
  <c r="T141" i="65"/>
  <c r="U141" i="65" s="1"/>
  <c r="L141" i="65"/>
  <c r="M141" i="65" s="1"/>
  <c r="BD140" i="65"/>
  <c r="BE140" i="65" s="1"/>
  <c r="AV140" i="65"/>
  <c r="AW140" i="65" s="1"/>
  <c r="AL140" i="65"/>
  <c r="AM140" i="65" s="1"/>
  <c r="AD140" i="65"/>
  <c r="AE140" i="65" s="1"/>
  <c r="T140" i="65"/>
  <c r="U140" i="65" s="1"/>
  <c r="L140" i="65"/>
  <c r="M140" i="65" s="1"/>
  <c r="BD139" i="65"/>
  <c r="BE139" i="65" s="1"/>
  <c r="AV139" i="65"/>
  <c r="AW139" i="65" s="1"/>
  <c r="AL139" i="65"/>
  <c r="AM139" i="65" s="1"/>
  <c r="AD139" i="65"/>
  <c r="AE139" i="65" s="1"/>
  <c r="T139" i="65"/>
  <c r="U139" i="65" s="1"/>
  <c r="L139" i="65"/>
  <c r="M139" i="65" s="1"/>
  <c r="BD138" i="65"/>
  <c r="BE138" i="65" s="1"/>
  <c r="AV138" i="65"/>
  <c r="AW138" i="65" s="1"/>
  <c r="AL138" i="65"/>
  <c r="AM138" i="65" s="1"/>
  <c r="AD138" i="65"/>
  <c r="AE138" i="65" s="1"/>
  <c r="T138" i="65"/>
  <c r="U138" i="65" s="1"/>
  <c r="L138" i="65"/>
  <c r="M138" i="65" s="1"/>
  <c r="BD137" i="65"/>
  <c r="BE137" i="65" s="1"/>
  <c r="AV137" i="65"/>
  <c r="AW137" i="65" s="1"/>
  <c r="AL137" i="65"/>
  <c r="AM137" i="65" s="1"/>
  <c r="AD137" i="65"/>
  <c r="AE137" i="65" s="1"/>
  <c r="T137" i="65"/>
  <c r="U137" i="65" s="1"/>
  <c r="L137" i="65"/>
  <c r="M137" i="65" s="1"/>
  <c r="BD136" i="65"/>
  <c r="BE136" i="65" s="1"/>
  <c r="AV136" i="65"/>
  <c r="AW136" i="65" s="1"/>
  <c r="AL136" i="65"/>
  <c r="AM136" i="65" s="1"/>
  <c r="AD136" i="65"/>
  <c r="AE136" i="65" s="1"/>
  <c r="T136" i="65"/>
  <c r="U136" i="65" s="1"/>
  <c r="L136" i="65"/>
  <c r="M136" i="65" s="1"/>
  <c r="BD135" i="65"/>
  <c r="BE135" i="65" s="1"/>
  <c r="AV135" i="65"/>
  <c r="AW135" i="65" s="1"/>
  <c r="AL135" i="65"/>
  <c r="AM135" i="65" s="1"/>
  <c r="AD135" i="65"/>
  <c r="AE135" i="65" s="1"/>
  <c r="T135" i="65"/>
  <c r="U135" i="65" s="1"/>
  <c r="L135" i="65"/>
  <c r="M135" i="65" s="1"/>
  <c r="BD134" i="65"/>
  <c r="BE134" i="65" s="1"/>
  <c r="AV134" i="65"/>
  <c r="AW134" i="65" s="1"/>
  <c r="AL134" i="65"/>
  <c r="AM134" i="65" s="1"/>
  <c r="AD134" i="65"/>
  <c r="AE134" i="65" s="1"/>
  <c r="T134" i="65"/>
  <c r="U134" i="65" s="1"/>
  <c r="L134" i="65"/>
  <c r="M134" i="65" s="1"/>
  <c r="BD133" i="65"/>
  <c r="BE133" i="65" s="1"/>
  <c r="AV133" i="65"/>
  <c r="AW133" i="65" s="1"/>
  <c r="AL133" i="65"/>
  <c r="AM133" i="65" s="1"/>
  <c r="AD133" i="65"/>
  <c r="AE133" i="65" s="1"/>
  <c r="T133" i="65"/>
  <c r="U133" i="65" s="1"/>
  <c r="L133" i="65"/>
  <c r="M133" i="65" s="1"/>
  <c r="BD132" i="65"/>
  <c r="BE132" i="65" s="1"/>
  <c r="AV132" i="65"/>
  <c r="AW132" i="65" s="1"/>
  <c r="AL132" i="65"/>
  <c r="AM132" i="65" s="1"/>
  <c r="AD132" i="65"/>
  <c r="AE132" i="65" s="1"/>
  <c r="T132" i="65"/>
  <c r="U132" i="65" s="1"/>
  <c r="L132" i="65"/>
  <c r="M132" i="65" s="1"/>
  <c r="BD131" i="65"/>
  <c r="BE131" i="65" s="1"/>
  <c r="AV131" i="65"/>
  <c r="AW131" i="65" s="1"/>
  <c r="AL131" i="65"/>
  <c r="AM131" i="65" s="1"/>
  <c r="AD131" i="65"/>
  <c r="AE131" i="65" s="1"/>
  <c r="T131" i="65"/>
  <c r="U131" i="65" s="1"/>
  <c r="L131" i="65"/>
  <c r="M131" i="65" s="1"/>
  <c r="BD130" i="65"/>
  <c r="BE130" i="65" s="1"/>
  <c r="AV130" i="65"/>
  <c r="AW130" i="65" s="1"/>
  <c r="AL130" i="65"/>
  <c r="AM130" i="65" s="1"/>
  <c r="AD130" i="65"/>
  <c r="AE130" i="65" s="1"/>
  <c r="T130" i="65"/>
  <c r="U130" i="65" s="1"/>
  <c r="L130" i="65"/>
  <c r="M130" i="65" s="1"/>
  <c r="BD129" i="65"/>
  <c r="BE129" i="65" s="1"/>
  <c r="AV129" i="65"/>
  <c r="AW129" i="65" s="1"/>
  <c r="AL129" i="65"/>
  <c r="AM129" i="65" s="1"/>
  <c r="AD129" i="65"/>
  <c r="AE129" i="65" s="1"/>
  <c r="T129" i="65"/>
  <c r="U129" i="65" s="1"/>
  <c r="L129" i="65"/>
  <c r="M129" i="65" s="1"/>
  <c r="BD128" i="65"/>
  <c r="BE128" i="65" s="1"/>
  <c r="AV128" i="65"/>
  <c r="AW128" i="65" s="1"/>
  <c r="AL128" i="65"/>
  <c r="AM128" i="65" s="1"/>
  <c r="AD128" i="65"/>
  <c r="AE128" i="65" s="1"/>
  <c r="T128" i="65"/>
  <c r="U128" i="65" s="1"/>
  <c r="L128" i="65"/>
  <c r="M128" i="65" s="1"/>
  <c r="BD127" i="65"/>
  <c r="BE127" i="65" s="1"/>
  <c r="AV127" i="65"/>
  <c r="AW127" i="65" s="1"/>
  <c r="AL127" i="65"/>
  <c r="AM127" i="65" s="1"/>
  <c r="AD127" i="65"/>
  <c r="AE127" i="65" s="1"/>
  <c r="T127" i="65"/>
  <c r="U127" i="65" s="1"/>
  <c r="L127" i="65"/>
  <c r="M127" i="65" s="1"/>
  <c r="BD126" i="65"/>
  <c r="BE126" i="65" s="1"/>
  <c r="AV126" i="65"/>
  <c r="AW126" i="65" s="1"/>
  <c r="AL126" i="65"/>
  <c r="AM126" i="65" s="1"/>
  <c r="AD126" i="65"/>
  <c r="AE126" i="65" s="1"/>
  <c r="T126" i="65"/>
  <c r="U126" i="65" s="1"/>
  <c r="L126" i="65"/>
  <c r="M126" i="65" s="1"/>
  <c r="BD125" i="65"/>
  <c r="BE125" i="65" s="1"/>
  <c r="AV125" i="65"/>
  <c r="AW125" i="65" s="1"/>
  <c r="AL125" i="65"/>
  <c r="AM125" i="65" s="1"/>
  <c r="AD125" i="65"/>
  <c r="AE125" i="65" s="1"/>
  <c r="T125" i="65"/>
  <c r="U125" i="65" s="1"/>
  <c r="L125" i="65"/>
  <c r="M125" i="65" s="1"/>
  <c r="BD124" i="65"/>
  <c r="BE124" i="65" s="1"/>
  <c r="AV124" i="65"/>
  <c r="AW124" i="65" s="1"/>
  <c r="AL124" i="65"/>
  <c r="AM124" i="65" s="1"/>
  <c r="AD124" i="65"/>
  <c r="AE124" i="65" s="1"/>
  <c r="T124" i="65"/>
  <c r="U124" i="65" s="1"/>
  <c r="L124" i="65"/>
  <c r="M124" i="65" s="1"/>
  <c r="BD123" i="65"/>
  <c r="BE123" i="65" s="1"/>
  <c r="AV123" i="65"/>
  <c r="AW123" i="65" s="1"/>
  <c r="AL123" i="65"/>
  <c r="AM123" i="65" s="1"/>
  <c r="AD123" i="65"/>
  <c r="AE123" i="65" s="1"/>
  <c r="T123" i="65"/>
  <c r="U123" i="65" s="1"/>
  <c r="L123" i="65"/>
  <c r="M123" i="65" s="1"/>
  <c r="BD122" i="65"/>
  <c r="BE122" i="65" s="1"/>
  <c r="AV122" i="65"/>
  <c r="AW122" i="65" s="1"/>
  <c r="AL122" i="65"/>
  <c r="AM122" i="65" s="1"/>
  <c r="AD122" i="65"/>
  <c r="AE122" i="65" s="1"/>
  <c r="T122" i="65"/>
  <c r="U122" i="65" s="1"/>
  <c r="L122" i="65"/>
  <c r="M122" i="65" s="1"/>
  <c r="BD121" i="65"/>
  <c r="BE121" i="65" s="1"/>
  <c r="AV121" i="65"/>
  <c r="AW121" i="65" s="1"/>
  <c r="AL121" i="65"/>
  <c r="AM121" i="65" s="1"/>
  <c r="AD121" i="65"/>
  <c r="AE121" i="65" s="1"/>
  <c r="T121" i="65"/>
  <c r="U121" i="65" s="1"/>
  <c r="L121" i="65"/>
  <c r="M121" i="65" s="1"/>
  <c r="BD120" i="65"/>
  <c r="BE120" i="65" s="1"/>
  <c r="AV120" i="65"/>
  <c r="AW120" i="65" s="1"/>
  <c r="AL120" i="65"/>
  <c r="AM120" i="65" s="1"/>
  <c r="AD120" i="65"/>
  <c r="AE120" i="65" s="1"/>
  <c r="T120" i="65"/>
  <c r="U120" i="65" s="1"/>
  <c r="L120" i="65"/>
  <c r="M120" i="65" s="1"/>
  <c r="BD119" i="65"/>
  <c r="BE119" i="65" s="1"/>
  <c r="AV119" i="65"/>
  <c r="AW119" i="65" s="1"/>
  <c r="AL119" i="65"/>
  <c r="AM119" i="65" s="1"/>
  <c r="AD119" i="65"/>
  <c r="AE119" i="65" s="1"/>
  <c r="T119" i="65"/>
  <c r="U119" i="65" s="1"/>
  <c r="L119" i="65"/>
  <c r="M119" i="65" s="1"/>
  <c r="BD118" i="65"/>
  <c r="BE118" i="65" s="1"/>
  <c r="AV118" i="65"/>
  <c r="AW118" i="65" s="1"/>
  <c r="AL118" i="65"/>
  <c r="AM118" i="65" s="1"/>
  <c r="AD118" i="65"/>
  <c r="AE118" i="65" s="1"/>
  <c r="T118" i="65"/>
  <c r="U118" i="65" s="1"/>
  <c r="L118" i="65"/>
  <c r="M118" i="65" s="1"/>
  <c r="BD117" i="65"/>
  <c r="BE117" i="65" s="1"/>
  <c r="AV117" i="65"/>
  <c r="AW117" i="65" s="1"/>
  <c r="AL117" i="65"/>
  <c r="AM117" i="65" s="1"/>
  <c r="AD117" i="65"/>
  <c r="AE117" i="65" s="1"/>
  <c r="T117" i="65"/>
  <c r="U117" i="65" s="1"/>
  <c r="L117" i="65"/>
  <c r="M117" i="65" s="1"/>
  <c r="BD116" i="65"/>
  <c r="BE116" i="65" s="1"/>
  <c r="AV116" i="65"/>
  <c r="AW116" i="65" s="1"/>
  <c r="AL116" i="65"/>
  <c r="AM116" i="65" s="1"/>
  <c r="AD116" i="65"/>
  <c r="AE116" i="65" s="1"/>
  <c r="T116" i="65"/>
  <c r="U116" i="65" s="1"/>
  <c r="L116" i="65"/>
  <c r="M116" i="65" s="1"/>
  <c r="BD115" i="65"/>
  <c r="BE115" i="65" s="1"/>
  <c r="AV115" i="65"/>
  <c r="AW115" i="65" s="1"/>
  <c r="AL115" i="65"/>
  <c r="AM115" i="65" s="1"/>
  <c r="AD115" i="65"/>
  <c r="AE115" i="65" s="1"/>
  <c r="T115" i="65"/>
  <c r="U115" i="65" s="1"/>
  <c r="L115" i="65"/>
  <c r="M115" i="65" s="1"/>
  <c r="BD114" i="65"/>
  <c r="BE114" i="65" s="1"/>
  <c r="AV114" i="65"/>
  <c r="AW114" i="65" s="1"/>
  <c r="AL114" i="65"/>
  <c r="AM114" i="65" s="1"/>
  <c r="AD114" i="65"/>
  <c r="AE114" i="65" s="1"/>
  <c r="T114" i="65"/>
  <c r="U114" i="65" s="1"/>
  <c r="L114" i="65"/>
  <c r="M114" i="65" s="1"/>
  <c r="BD113" i="65"/>
  <c r="BE113" i="65" s="1"/>
  <c r="AV113" i="65"/>
  <c r="AW113" i="65" s="1"/>
  <c r="AL113" i="65"/>
  <c r="AM113" i="65" s="1"/>
  <c r="AD113" i="65"/>
  <c r="AE113" i="65" s="1"/>
  <c r="T113" i="65"/>
  <c r="U113" i="65" s="1"/>
  <c r="L113" i="65"/>
  <c r="M113" i="65" s="1"/>
  <c r="BD112" i="65"/>
  <c r="BE112" i="65" s="1"/>
  <c r="AV112" i="65"/>
  <c r="AW112" i="65" s="1"/>
  <c r="AL112" i="65"/>
  <c r="AM112" i="65" s="1"/>
  <c r="AD112" i="65"/>
  <c r="AE112" i="65" s="1"/>
  <c r="U112" i="65"/>
  <c r="T112" i="65"/>
  <c r="M112" i="65"/>
  <c r="L112" i="65"/>
  <c r="BD111" i="65"/>
  <c r="BE111" i="65" s="1"/>
  <c r="AV111" i="65"/>
  <c r="AW111" i="65" s="1"/>
  <c r="AL111" i="65"/>
  <c r="AM111" i="65" s="1"/>
  <c r="AD111" i="65"/>
  <c r="AE111" i="65" s="1"/>
  <c r="T111" i="65"/>
  <c r="U111" i="65" s="1"/>
  <c r="L111" i="65"/>
  <c r="M111" i="65" s="1"/>
  <c r="BD110" i="65"/>
  <c r="BE110" i="65" s="1"/>
  <c r="AV110" i="65"/>
  <c r="AW110" i="65" s="1"/>
  <c r="AL110" i="65"/>
  <c r="AM110" i="65" s="1"/>
  <c r="AD110" i="65"/>
  <c r="AE110" i="65" s="1"/>
  <c r="T110" i="65"/>
  <c r="U110" i="65" s="1"/>
  <c r="L110" i="65"/>
  <c r="M110" i="65" s="1"/>
  <c r="BD109" i="65"/>
  <c r="BE109" i="65" s="1"/>
  <c r="AV109" i="65"/>
  <c r="AW109" i="65" s="1"/>
  <c r="AL109" i="65"/>
  <c r="AM109" i="65" s="1"/>
  <c r="AD109" i="65"/>
  <c r="AE109" i="65" s="1"/>
  <c r="T109" i="65"/>
  <c r="U109" i="65" s="1"/>
  <c r="L109" i="65"/>
  <c r="M109" i="65" s="1"/>
  <c r="BD108" i="65"/>
  <c r="BE108" i="65" s="1"/>
  <c r="AV108" i="65"/>
  <c r="AW108" i="65" s="1"/>
  <c r="AL108" i="65"/>
  <c r="AM108" i="65" s="1"/>
  <c r="AD108" i="65"/>
  <c r="AE108" i="65" s="1"/>
  <c r="T108" i="65"/>
  <c r="U108" i="65" s="1"/>
  <c r="L108" i="65"/>
  <c r="M108" i="65" s="1"/>
  <c r="BD107" i="65"/>
  <c r="BE107" i="65" s="1"/>
  <c r="AV107" i="65"/>
  <c r="AW107" i="65" s="1"/>
  <c r="AL107" i="65"/>
  <c r="AM107" i="65" s="1"/>
  <c r="AD107" i="65"/>
  <c r="AE107" i="65" s="1"/>
  <c r="T107" i="65"/>
  <c r="U107" i="65" s="1"/>
  <c r="L107" i="65"/>
  <c r="M107" i="65" s="1"/>
  <c r="BD106" i="65"/>
  <c r="BE106" i="65" s="1"/>
  <c r="AV106" i="65"/>
  <c r="AW106" i="65" s="1"/>
  <c r="AL106" i="65"/>
  <c r="AM106" i="65" s="1"/>
  <c r="AD106" i="65"/>
  <c r="AE106" i="65" s="1"/>
  <c r="T106" i="65"/>
  <c r="U106" i="65" s="1"/>
  <c r="L106" i="65"/>
  <c r="M106" i="65" s="1"/>
  <c r="BD105" i="65"/>
  <c r="BE105" i="65" s="1"/>
  <c r="AV105" i="65"/>
  <c r="AW105" i="65" s="1"/>
  <c r="AL105" i="65"/>
  <c r="AM105" i="65" s="1"/>
  <c r="AD105" i="65"/>
  <c r="AE105" i="65" s="1"/>
  <c r="T105" i="65"/>
  <c r="U105" i="65" s="1"/>
  <c r="L105" i="65"/>
  <c r="M105" i="65" s="1"/>
  <c r="BD104" i="65"/>
  <c r="BE104" i="65" s="1"/>
  <c r="AV104" i="65"/>
  <c r="AW104" i="65" s="1"/>
  <c r="AL104" i="65"/>
  <c r="AM104" i="65" s="1"/>
  <c r="AD104" i="65"/>
  <c r="AE104" i="65" s="1"/>
  <c r="T104" i="65"/>
  <c r="U104" i="65" s="1"/>
  <c r="L104" i="65"/>
  <c r="M104" i="65" s="1"/>
  <c r="BD103" i="65"/>
  <c r="BE103" i="65" s="1"/>
  <c r="AV103" i="65"/>
  <c r="AW103" i="65" s="1"/>
  <c r="AL103" i="65"/>
  <c r="AM103" i="65" s="1"/>
  <c r="AD103" i="65"/>
  <c r="AE103" i="65" s="1"/>
  <c r="T103" i="65"/>
  <c r="U103" i="65" s="1"/>
  <c r="L103" i="65"/>
  <c r="M103" i="65" s="1"/>
  <c r="BD102" i="65"/>
  <c r="BE102" i="65" s="1"/>
  <c r="AV102" i="65"/>
  <c r="AW102" i="65" s="1"/>
  <c r="AL102" i="65"/>
  <c r="AM102" i="65" s="1"/>
  <c r="AD102" i="65"/>
  <c r="AE102" i="65" s="1"/>
  <c r="T102" i="65"/>
  <c r="U102" i="65" s="1"/>
  <c r="L102" i="65"/>
  <c r="M102" i="65" s="1"/>
  <c r="BD101" i="65"/>
  <c r="BE101" i="65" s="1"/>
  <c r="AV101" i="65"/>
  <c r="AW101" i="65" s="1"/>
  <c r="AL101" i="65"/>
  <c r="AM101" i="65" s="1"/>
  <c r="AD101" i="65"/>
  <c r="AE101" i="65" s="1"/>
  <c r="T101" i="65"/>
  <c r="U101" i="65" s="1"/>
  <c r="L101" i="65"/>
  <c r="M101" i="65" s="1"/>
  <c r="BD100" i="65"/>
  <c r="BE100" i="65" s="1"/>
  <c r="AV100" i="65"/>
  <c r="AW100" i="65" s="1"/>
  <c r="AL100" i="65"/>
  <c r="AM100" i="65" s="1"/>
  <c r="AD100" i="65"/>
  <c r="AE100" i="65" s="1"/>
  <c r="T100" i="65"/>
  <c r="U100" i="65" s="1"/>
  <c r="L100" i="65"/>
  <c r="M100" i="65" s="1"/>
  <c r="BD99" i="65"/>
  <c r="BE99" i="65" s="1"/>
  <c r="AV99" i="65"/>
  <c r="AW99" i="65" s="1"/>
  <c r="AL99" i="65"/>
  <c r="AM99" i="65" s="1"/>
  <c r="AD99" i="65"/>
  <c r="AE99" i="65" s="1"/>
  <c r="T99" i="65"/>
  <c r="U99" i="65" s="1"/>
  <c r="L99" i="65"/>
  <c r="M99" i="65" s="1"/>
  <c r="BD98" i="65"/>
  <c r="BE98" i="65" s="1"/>
  <c r="AV98" i="65"/>
  <c r="AW98" i="65" s="1"/>
  <c r="AL98" i="65"/>
  <c r="AM98" i="65" s="1"/>
  <c r="AD98" i="65"/>
  <c r="AE98" i="65" s="1"/>
  <c r="T98" i="65"/>
  <c r="U98" i="65" s="1"/>
  <c r="L98" i="65"/>
  <c r="M98" i="65" s="1"/>
  <c r="BD97" i="65"/>
  <c r="BE97" i="65" s="1"/>
  <c r="AV97" i="65"/>
  <c r="AW97" i="65" s="1"/>
  <c r="AL97" i="65"/>
  <c r="AM97" i="65" s="1"/>
  <c r="AD97" i="65"/>
  <c r="AE97" i="65" s="1"/>
  <c r="T97" i="65"/>
  <c r="U97" i="65" s="1"/>
  <c r="L97" i="65"/>
  <c r="M97" i="65" s="1"/>
  <c r="BD96" i="65"/>
  <c r="BE96" i="65" s="1"/>
  <c r="AV96" i="65"/>
  <c r="AW96" i="65" s="1"/>
  <c r="AL96" i="65"/>
  <c r="AM96" i="65" s="1"/>
  <c r="AD96" i="65"/>
  <c r="AE96" i="65" s="1"/>
  <c r="T96" i="65"/>
  <c r="U96" i="65" s="1"/>
  <c r="L96" i="65"/>
  <c r="M96" i="65" s="1"/>
  <c r="BD95" i="65"/>
  <c r="BE95" i="65" s="1"/>
  <c r="AV95" i="65"/>
  <c r="AW95" i="65" s="1"/>
  <c r="AL95" i="65"/>
  <c r="AM95" i="65" s="1"/>
  <c r="AD95" i="65"/>
  <c r="AE95" i="65" s="1"/>
  <c r="T95" i="65"/>
  <c r="U95" i="65" s="1"/>
  <c r="L95" i="65"/>
  <c r="M95" i="65" s="1"/>
  <c r="BD94" i="65"/>
  <c r="BE94" i="65" s="1"/>
  <c r="AV94" i="65"/>
  <c r="AW94" i="65" s="1"/>
  <c r="AL94" i="65"/>
  <c r="AM94" i="65" s="1"/>
  <c r="AD94" i="65"/>
  <c r="AE94" i="65" s="1"/>
  <c r="T94" i="65"/>
  <c r="U94" i="65" s="1"/>
  <c r="L94" i="65"/>
  <c r="M94" i="65" s="1"/>
  <c r="BD93" i="65"/>
  <c r="BE93" i="65" s="1"/>
  <c r="AV93" i="65"/>
  <c r="AW93" i="65" s="1"/>
  <c r="AL93" i="65"/>
  <c r="AM93" i="65" s="1"/>
  <c r="AD93" i="65"/>
  <c r="AE93" i="65" s="1"/>
  <c r="T93" i="65"/>
  <c r="U93" i="65" s="1"/>
  <c r="L93" i="65"/>
  <c r="M93" i="65" s="1"/>
  <c r="BD92" i="65"/>
  <c r="BE92" i="65" s="1"/>
  <c r="AV92" i="65"/>
  <c r="AW92" i="65" s="1"/>
  <c r="AL92" i="65"/>
  <c r="AM92" i="65" s="1"/>
  <c r="AD92" i="65"/>
  <c r="AE92" i="65" s="1"/>
  <c r="T92" i="65"/>
  <c r="U92" i="65" s="1"/>
  <c r="L92" i="65"/>
  <c r="M92" i="65" s="1"/>
  <c r="BD91" i="65"/>
  <c r="BE91" i="65" s="1"/>
  <c r="AV91" i="65"/>
  <c r="AW91" i="65" s="1"/>
  <c r="AL91" i="65"/>
  <c r="AM91" i="65" s="1"/>
  <c r="AD91" i="65"/>
  <c r="AE91" i="65" s="1"/>
  <c r="T91" i="65"/>
  <c r="U91" i="65" s="1"/>
  <c r="L91" i="65"/>
  <c r="M91" i="65" s="1"/>
  <c r="BD90" i="65"/>
  <c r="BE90" i="65" s="1"/>
  <c r="AV90" i="65"/>
  <c r="AW90" i="65" s="1"/>
  <c r="AL90" i="65"/>
  <c r="AM90" i="65" s="1"/>
  <c r="AD90" i="65"/>
  <c r="AE90" i="65" s="1"/>
  <c r="T90" i="65"/>
  <c r="U90" i="65" s="1"/>
  <c r="L90" i="65"/>
  <c r="M90" i="65" s="1"/>
  <c r="BD89" i="65"/>
  <c r="BE89" i="65" s="1"/>
  <c r="AV89" i="65"/>
  <c r="AW89" i="65" s="1"/>
  <c r="AL89" i="65"/>
  <c r="AM89" i="65" s="1"/>
  <c r="AD89" i="65"/>
  <c r="AE89" i="65" s="1"/>
  <c r="T89" i="65"/>
  <c r="U89" i="65" s="1"/>
  <c r="L89" i="65"/>
  <c r="M89" i="65" s="1"/>
  <c r="BD88" i="65"/>
  <c r="BE88" i="65" s="1"/>
  <c r="AV88" i="65"/>
  <c r="AW88" i="65" s="1"/>
  <c r="AL88" i="65"/>
  <c r="AM88" i="65" s="1"/>
  <c r="AD88" i="65"/>
  <c r="AE88" i="65" s="1"/>
  <c r="T88" i="65"/>
  <c r="U88" i="65" s="1"/>
  <c r="L88" i="65"/>
  <c r="M88" i="65" s="1"/>
  <c r="BD87" i="65"/>
  <c r="BE87" i="65" s="1"/>
  <c r="AV87" i="65"/>
  <c r="AW87" i="65" s="1"/>
  <c r="AL87" i="65"/>
  <c r="AM87" i="65" s="1"/>
  <c r="AD87" i="65"/>
  <c r="AE87" i="65" s="1"/>
  <c r="T87" i="65"/>
  <c r="U87" i="65" s="1"/>
  <c r="L87" i="65"/>
  <c r="M87" i="65" s="1"/>
  <c r="BD86" i="65"/>
  <c r="BE86" i="65" s="1"/>
  <c r="AV86" i="65"/>
  <c r="AW86" i="65" s="1"/>
  <c r="AL86" i="65"/>
  <c r="AM86" i="65" s="1"/>
  <c r="AD86" i="65"/>
  <c r="AE86" i="65" s="1"/>
  <c r="T86" i="65"/>
  <c r="U86" i="65" s="1"/>
  <c r="L86" i="65"/>
  <c r="M86" i="65" s="1"/>
  <c r="BD85" i="65"/>
  <c r="BE85" i="65" s="1"/>
  <c r="AV85" i="65"/>
  <c r="AW85" i="65" s="1"/>
  <c r="AL85" i="65"/>
  <c r="AM85" i="65" s="1"/>
  <c r="AD85" i="65"/>
  <c r="AE85" i="65" s="1"/>
  <c r="T85" i="65"/>
  <c r="U85" i="65" s="1"/>
  <c r="L85" i="65"/>
  <c r="M85" i="65" s="1"/>
  <c r="BD84" i="65"/>
  <c r="BE84" i="65" s="1"/>
  <c r="AV84" i="65"/>
  <c r="AW84" i="65" s="1"/>
  <c r="AL84" i="65"/>
  <c r="AM84" i="65" s="1"/>
  <c r="AD84" i="65"/>
  <c r="AE84" i="65" s="1"/>
  <c r="T84" i="65"/>
  <c r="U84" i="65" s="1"/>
  <c r="L84" i="65"/>
  <c r="M84" i="65" s="1"/>
  <c r="BD83" i="65"/>
  <c r="BE83" i="65" s="1"/>
  <c r="AV83" i="65"/>
  <c r="AW83" i="65" s="1"/>
  <c r="AL83" i="65"/>
  <c r="AM83" i="65" s="1"/>
  <c r="AD83" i="65"/>
  <c r="AE83" i="65" s="1"/>
  <c r="T83" i="65"/>
  <c r="U83" i="65" s="1"/>
  <c r="L83" i="65"/>
  <c r="M83" i="65" s="1"/>
  <c r="BD82" i="65"/>
  <c r="BE82" i="65" s="1"/>
  <c r="AV82" i="65"/>
  <c r="AW82" i="65" s="1"/>
  <c r="AL82" i="65"/>
  <c r="AM82" i="65" s="1"/>
  <c r="AD82" i="65"/>
  <c r="AE82" i="65" s="1"/>
  <c r="T82" i="65"/>
  <c r="U82" i="65" s="1"/>
  <c r="L82" i="65"/>
  <c r="M82" i="65" s="1"/>
  <c r="BD81" i="65"/>
  <c r="BE81" i="65" s="1"/>
  <c r="AV81" i="65"/>
  <c r="AW81" i="65" s="1"/>
  <c r="AL81" i="65"/>
  <c r="AM81" i="65" s="1"/>
  <c r="AD81" i="65"/>
  <c r="AE81" i="65" s="1"/>
  <c r="T81" i="65"/>
  <c r="U81" i="65" s="1"/>
  <c r="L81" i="65"/>
  <c r="M81" i="65" s="1"/>
  <c r="BD80" i="65"/>
  <c r="BE80" i="65" s="1"/>
  <c r="AV80" i="65"/>
  <c r="AW80" i="65" s="1"/>
  <c r="AL80" i="65"/>
  <c r="AM80" i="65" s="1"/>
  <c r="AD80" i="65"/>
  <c r="AE80" i="65" s="1"/>
  <c r="T80" i="65"/>
  <c r="U80" i="65" s="1"/>
  <c r="L80" i="65"/>
  <c r="M80" i="65" s="1"/>
  <c r="BD79" i="65"/>
  <c r="BE79" i="65" s="1"/>
  <c r="AV79" i="65"/>
  <c r="AW79" i="65" s="1"/>
  <c r="AL79" i="65"/>
  <c r="AM79" i="65" s="1"/>
  <c r="AD79" i="65"/>
  <c r="AE79" i="65" s="1"/>
  <c r="T79" i="65"/>
  <c r="U79" i="65" s="1"/>
  <c r="L79" i="65"/>
  <c r="M79" i="65" s="1"/>
  <c r="BD78" i="65"/>
  <c r="BE78" i="65" s="1"/>
  <c r="AV78" i="65"/>
  <c r="AW78" i="65" s="1"/>
  <c r="AL78" i="65"/>
  <c r="AM78" i="65" s="1"/>
  <c r="AD78" i="65"/>
  <c r="AE78" i="65" s="1"/>
  <c r="T78" i="65"/>
  <c r="U78" i="65" s="1"/>
  <c r="L78" i="65"/>
  <c r="M78" i="65" s="1"/>
  <c r="BD77" i="65"/>
  <c r="BE77" i="65" s="1"/>
  <c r="AV77" i="65"/>
  <c r="AW77" i="65" s="1"/>
  <c r="AL77" i="65"/>
  <c r="AM77" i="65" s="1"/>
  <c r="AD77" i="65"/>
  <c r="AE77" i="65" s="1"/>
  <c r="T77" i="65"/>
  <c r="U77" i="65" s="1"/>
  <c r="L77" i="65"/>
  <c r="M77" i="65" s="1"/>
  <c r="BD76" i="65"/>
  <c r="BE76" i="65" s="1"/>
  <c r="AV76" i="65"/>
  <c r="AW76" i="65" s="1"/>
  <c r="AL76" i="65"/>
  <c r="AM76" i="65" s="1"/>
  <c r="AD76" i="65"/>
  <c r="AE76" i="65" s="1"/>
  <c r="T76" i="65"/>
  <c r="U76" i="65" s="1"/>
  <c r="L76" i="65"/>
  <c r="M76" i="65" s="1"/>
  <c r="BD75" i="65"/>
  <c r="BE75" i="65" s="1"/>
  <c r="AV75" i="65"/>
  <c r="AW75" i="65" s="1"/>
  <c r="AL75" i="65"/>
  <c r="AM75" i="65" s="1"/>
  <c r="AD75" i="65"/>
  <c r="AE75" i="65" s="1"/>
  <c r="T75" i="65"/>
  <c r="U75" i="65" s="1"/>
  <c r="L75" i="65"/>
  <c r="M75" i="65" s="1"/>
  <c r="BD74" i="65"/>
  <c r="BE74" i="65" s="1"/>
  <c r="AV74" i="65"/>
  <c r="AW74" i="65" s="1"/>
  <c r="AL74" i="65"/>
  <c r="AM74" i="65" s="1"/>
  <c r="AD74" i="65"/>
  <c r="AE74" i="65" s="1"/>
  <c r="T74" i="65"/>
  <c r="U74" i="65" s="1"/>
  <c r="L74" i="65"/>
  <c r="M74" i="65" s="1"/>
  <c r="BD73" i="65"/>
  <c r="BE73" i="65" s="1"/>
  <c r="AV73" i="65"/>
  <c r="AW73" i="65" s="1"/>
  <c r="AL73" i="65"/>
  <c r="AM73" i="65" s="1"/>
  <c r="AD73" i="65"/>
  <c r="AE73" i="65" s="1"/>
  <c r="T73" i="65"/>
  <c r="U73" i="65" s="1"/>
  <c r="L73" i="65"/>
  <c r="M73" i="65" s="1"/>
  <c r="BD72" i="65"/>
  <c r="BE72" i="65" s="1"/>
  <c r="AV72" i="65"/>
  <c r="AW72" i="65" s="1"/>
  <c r="AL72" i="65"/>
  <c r="AM72" i="65" s="1"/>
  <c r="AD72" i="65"/>
  <c r="AE72" i="65" s="1"/>
  <c r="T72" i="65"/>
  <c r="U72" i="65" s="1"/>
  <c r="L72" i="65"/>
  <c r="M72" i="65" s="1"/>
  <c r="BD71" i="65"/>
  <c r="BE71" i="65" s="1"/>
  <c r="AV71" i="65"/>
  <c r="AW71" i="65" s="1"/>
  <c r="AL71" i="65"/>
  <c r="AM71" i="65" s="1"/>
  <c r="AD71" i="65"/>
  <c r="AE71" i="65" s="1"/>
  <c r="T71" i="65"/>
  <c r="U71" i="65" s="1"/>
  <c r="L71" i="65"/>
  <c r="M71" i="65" s="1"/>
  <c r="BD70" i="65"/>
  <c r="BE70" i="65" s="1"/>
  <c r="AV70" i="65"/>
  <c r="AW70" i="65" s="1"/>
  <c r="AL70" i="65"/>
  <c r="AM70" i="65" s="1"/>
  <c r="AD70" i="65"/>
  <c r="AE70" i="65" s="1"/>
  <c r="T70" i="65"/>
  <c r="U70" i="65" s="1"/>
  <c r="L70" i="65"/>
  <c r="M70" i="65" s="1"/>
  <c r="BD69" i="65"/>
  <c r="BE69" i="65" s="1"/>
  <c r="AV69" i="65"/>
  <c r="AW69" i="65" s="1"/>
  <c r="AL69" i="65"/>
  <c r="AM69" i="65" s="1"/>
  <c r="AD69" i="65"/>
  <c r="AE69" i="65" s="1"/>
  <c r="T69" i="65"/>
  <c r="U69" i="65" s="1"/>
  <c r="L69" i="65"/>
  <c r="M69" i="65" s="1"/>
  <c r="BD68" i="65"/>
  <c r="BE68" i="65" s="1"/>
  <c r="AV68" i="65"/>
  <c r="AW68" i="65" s="1"/>
  <c r="AL68" i="65"/>
  <c r="AM68" i="65" s="1"/>
  <c r="AD68" i="65"/>
  <c r="AE68" i="65" s="1"/>
  <c r="T68" i="65"/>
  <c r="U68" i="65" s="1"/>
  <c r="L68" i="65"/>
  <c r="M68" i="65" s="1"/>
  <c r="BD67" i="65"/>
  <c r="BE67" i="65" s="1"/>
  <c r="AV67" i="65"/>
  <c r="AW67" i="65" s="1"/>
  <c r="AL67" i="65"/>
  <c r="AM67" i="65" s="1"/>
  <c r="AD67" i="65"/>
  <c r="AE67" i="65" s="1"/>
  <c r="T67" i="65"/>
  <c r="U67" i="65" s="1"/>
  <c r="L67" i="65"/>
  <c r="M67" i="65" s="1"/>
  <c r="BD66" i="65"/>
  <c r="BE66" i="65" s="1"/>
  <c r="AV66" i="65"/>
  <c r="AW66" i="65" s="1"/>
  <c r="AL66" i="65"/>
  <c r="AM66" i="65" s="1"/>
  <c r="AD66" i="65"/>
  <c r="AE66" i="65" s="1"/>
  <c r="T66" i="65"/>
  <c r="U66" i="65" s="1"/>
  <c r="L66" i="65"/>
  <c r="M66" i="65" s="1"/>
  <c r="BD65" i="65"/>
  <c r="BE65" i="65" s="1"/>
  <c r="AV65" i="65"/>
  <c r="AW65" i="65" s="1"/>
  <c r="AL65" i="65"/>
  <c r="AM65" i="65" s="1"/>
  <c r="AD65" i="65"/>
  <c r="AE65" i="65" s="1"/>
  <c r="T65" i="65"/>
  <c r="U65" i="65" s="1"/>
  <c r="L65" i="65"/>
  <c r="M65" i="65" s="1"/>
  <c r="BD64" i="65"/>
  <c r="BE64" i="65" s="1"/>
  <c r="AV64" i="65"/>
  <c r="AW64" i="65" s="1"/>
  <c r="AL64" i="65"/>
  <c r="AM64" i="65" s="1"/>
  <c r="AD64" i="65"/>
  <c r="AE64" i="65" s="1"/>
  <c r="T64" i="65"/>
  <c r="U64" i="65" s="1"/>
  <c r="L64" i="65"/>
  <c r="M64" i="65" s="1"/>
  <c r="BD63" i="65"/>
  <c r="BE63" i="65" s="1"/>
  <c r="AV63" i="65"/>
  <c r="AW63" i="65" s="1"/>
  <c r="AL63" i="65"/>
  <c r="AM63" i="65" s="1"/>
  <c r="AD63" i="65"/>
  <c r="AE63" i="65" s="1"/>
  <c r="T63" i="65"/>
  <c r="U63" i="65" s="1"/>
  <c r="L63" i="65"/>
  <c r="M63" i="65" s="1"/>
  <c r="BD62" i="65"/>
  <c r="BE62" i="65" s="1"/>
  <c r="AV62" i="65"/>
  <c r="AW62" i="65" s="1"/>
  <c r="AL62" i="65"/>
  <c r="AM62" i="65" s="1"/>
  <c r="AD62" i="65"/>
  <c r="AE62" i="65" s="1"/>
  <c r="T62" i="65"/>
  <c r="U62" i="65" s="1"/>
  <c r="L62" i="65"/>
  <c r="M62" i="65" s="1"/>
  <c r="BD61" i="65"/>
  <c r="BE61" i="65" s="1"/>
  <c r="AV61" i="65"/>
  <c r="AW61" i="65" s="1"/>
  <c r="AM61" i="65"/>
  <c r="AL61" i="65"/>
  <c r="AE61" i="65"/>
  <c r="AD61" i="65"/>
  <c r="U61" i="65"/>
  <c r="T61" i="65"/>
  <c r="M61" i="65"/>
  <c r="L61" i="65"/>
  <c r="BE60" i="65"/>
  <c r="BD60" i="65"/>
  <c r="AV60" i="65"/>
  <c r="AW60" i="65" s="1"/>
  <c r="AL60" i="65"/>
  <c r="AM60" i="65" s="1"/>
  <c r="AD60" i="65"/>
  <c r="AE60" i="65" s="1"/>
  <c r="T60" i="65"/>
  <c r="U60" i="65" s="1"/>
  <c r="L60" i="65"/>
  <c r="M60" i="65" s="1"/>
  <c r="BD59" i="65"/>
  <c r="BE59" i="65" s="1"/>
  <c r="AV59" i="65"/>
  <c r="AW59" i="65" s="1"/>
  <c r="AL59" i="65"/>
  <c r="AM59" i="65" s="1"/>
  <c r="AD59" i="65"/>
  <c r="AE59" i="65" s="1"/>
  <c r="T59" i="65"/>
  <c r="U59" i="65" s="1"/>
  <c r="L59" i="65"/>
  <c r="M59" i="65" s="1"/>
  <c r="BD58" i="65"/>
  <c r="BE58" i="65" s="1"/>
  <c r="AV58" i="65"/>
  <c r="AW58" i="65" s="1"/>
  <c r="AL58" i="65"/>
  <c r="AM58" i="65" s="1"/>
  <c r="AD58" i="65"/>
  <c r="AE58" i="65" s="1"/>
  <c r="T58" i="65"/>
  <c r="U58" i="65" s="1"/>
  <c r="L58" i="65"/>
  <c r="M58" i="65" s="1"/>
  <c r="BD57" i="65"/>
  <c r="BE57" i="65" s="1"/>
  <c r="AV57" i="65"/>
  <c r="AW57" i="65" s="1"/>
  <c r="AL57" i="65"/>
  <c r="AM57" i="65" s="1"/>
  <c r="AD57" i="65"/>
  <c r="AE57" i="65" s="1"/>
  <c r="T57" i="65"/>
  <c r="U57" i="65" s="1"/>
  <c r="L57" i="65"/>
  <c r="M57" i="65" s="1"/>
  <c r="BD56" i="65"/>
  <c r="BE56" i="65" s="1"/>
  <c r="AV56" i="65"/>
  <c r="AW56" i="65" s="1"/>
  <c r="AL56" i="65"/>
  <c r="AM56" i="65" s="1"/>
  <c r="AD56" i="65"/>
  <c r="AE56" i="65" s="1"/>
  <c r="T56" i="65"/>
  <c r="U56" i="65" s="1"/>
  <c r="L56" i="65"/>
  <c r="M56" i="65" s="1"/>
  <c r="BD55" i="65"/>
  <c r="BE55" i="65" s="1"/>
  <c r="AV55" i="65"/>
  <c r="AW55" i="65" s="1"/>
  <c r="AL55" i="65"/>
  <c r="AM55" i="65" s="1"/>
  <c r="AD55" i="65"/>
  <c r="AE55" i="65" s="1"/>
  <c r="T55" i="65"/>
  <c r="U55" i="65" s="1"/>
  <c r="L55" i="65"/>
  <c r="M55" i="65" s="1"/>
  <c r="BD54" i="65"/>
  <c r="BE54" i="65" s="1"/>
  <c r="AV54" i="65"/>
  <c r="AW54" i="65" s="1"/>
  <c r="AL54" i="65"/>
  <c r="AM54" i="65" s="1"/>
  <c r="AD54" i="65"/>
  <c r="AE54" i="65" s="1"/>
  <c r="T54" i="65"/>
  <c r="U54" i="65" s="1"/>
  <c r="L54" i="65"/>
  <c r="M54" i="65" s="1"/>
  <c r="BD53" i="65"/>
  <c r="BE53" i="65" s="1"/>
  <c r="AV53" i="65"/>
  <c r="AW53" i="65" s="1"/>
  <c r="AL53" i="65"/>
  <c r="AM53" i="65" s="1"/>
  <c r="AD53" i="65"/>
  <c r="AE53" i="65" s="1"/>
  <c r="T53" i="65"/>
  <c r="U53" i="65" s="1"/>
  <c r="L53" i="65"/>
  <c r="M53" i="65" s="1"/>
  <c r="BD52" i="65"/>
  <c r="BE52" i="65" s="1"/>
  <c r="AV52" i="65"/>
  <c r="AW52" i="65" s="1"/>
  <c r="AL52" i="65"/>
  <c r="AM52" i="65" s="1"/>
  <c r="AD52" i="65"/>
  <c r="AE52" i="65" s="1"/>
  <c r="T52" i="65"/>
  <c r="U52" i="65" s="1"/>
  <c r="L52" i="65"/>
  <c r="M52" i="65" s="1"/>
  <c r="BD51" i="65"/>
  <c r="BE51" i="65" s="1"/>
  <c r="AV51" i="65"/>
  <c r="AW51" i="65" s="1"/>
  <c r="AL51" i="65"/>
  <c r="AM51" i="65" s="1"/>
  <c r="AD51" i="65"/>
  <c r="AE51" i="65" s="1"/>
  <c r="T51" i="65"/>
  <c r="U51" i="65" s="1"/>
  <c r="L51" i="65"/>
  <c r="M51" i="65" s="1"/>
  <c r="BD50" i="65"/>
  <c r="BE50" i="65" s="1"/>
  <c r="AV50" i="65"/>
  <c r="AW50" i="65" s="1"/>
  <c r="AL50" i="65"/>
  <c r="AM50" i="65" s="1"/>
  <c r="AD50" i="65"/>
  <c r="AE50" i="65" s="1"/>
  <c r="T50" i="65"/>
  <c r="U50" i="65" s="1"/>
  <c r="L50" i="65"/>
  <c r="M50" i="65" s="1"/>
  <c r="BD49" i="65"/>
  <c r="BE49" i="65" s="1"/>
  <c r="AV49" i="65"/>
  <c r="AW49" i="65" s="1"/>
  <c r="AL49" i="65"/>
  <c r="AM49" i="65" s="1"/>
  <c r="AD49" i="65"/>
  <c r="AE49" i="65" s="1"/>
  <c r="T49" i="65"/>
  <c r="U49" i="65" s="1"/>
  <c r="L49" i="65"/>
  <c r="M49" i="65" s="1"/>
  <c r="BD48" i="65"/>
  <c r="BE48" i="65" s="1"/>
  <c r="AV48" i="65"/>
  <c r="AW48" i="65" s="1"/>
  <c r="AL48" i="65"/>
  <c r="AM48" i="65" s="1"/>
  <c r="AD48" i="65"/>
  <c r="AE48" i="65" s="1"/>
  <c r="T48" i="65"/>
  <c r="U48" i="65" s="1"/>
  <c r="L48" i="65"/>
  <c r="M48" i="65" s="1"/>
  <c r="BD47" i="65"/>
  <c r="BE47" i="65" s="1"/>
  <c r="AV47" i="65"/>
  <c r="AW47" i="65" s="1"/>
  <c r="AL47" i="65"/>
  <c r="AM47" i="65" s="1"/>
  <c r="AD47" i="65"/>
  <c r="AE47" i="65" s="1"/>
  <c r="T47" i="65"/>
  <c r="U47" i="65" s="1"/>
  <c r="L47" i="65"/>
  <c r="M47" i="65" s="1"/>
  <c r="BD46" i="65"/>
  <c r="BE46" i="65" s="1"/>
  <c r="AV46" i="65"/>
  <c r="AW46" i="65" s="1"/>
  <c r="AL46" i="65"/>
  <c r="AM46" i="65" s="1"/>
  <c r="AD46" i="65"/>
  <c r="AE46" i="65" s="1"/>
  <c r="T46" i="65"/>
  <c r="U46" i="65" s="1"/>
  <c r="L46" i="65"/>
  <c r="M46" i="65" s="1"/>
  <c r="BD45" i="65"/>
  <c r="BE45" i="65" s="1"/>
  <c r="AV45" i="65"/>
  <c r="AW45" i="65" s="1"/>
  <c r="AL45" i="65"/>
  <c r="AM45" i="65" s="1"/>
  <c r="AD45" i="65"/>
  <c r="AE45" i="65" s="1"/>
  <c r="T45" i="65"/>
  <c r="U45" i="65" s="1"/>
  <c r="L45" i="65"/>
  <c r="M45" i="65" s="1"/>
  <c r="BD44" i="65"/>
  <c r="BE44" i="65" s="1"/>
  <c r="AV44" i="65"/>
  <c r="AW44" i="65" s="1"/>
  <c r="AL44" i="65"/>
  <c r="AM44" i="65" s="1"/>
  <c r="AD44" i="65"/>
  <c r="AE44" i="65" s="1"/>
  <c r="T44" i="65"/>
  <c r="U44" i="65" s="1"/>
  <c r="L44" i="65"/>
  <c r="M44" i="65" s="1"/>
  <c r="BD43" i="65"/>
  <c r="BE43" i="65" s="1"/>
  <c r="AV43" i="65"/>
  <c r="AW43" i="65" s="1"/>
  <c r="AL43" i="65"/>
  <c r="AM43" i="65" s="1"/>
  <c r="AD43" i="65"/>
  <c r="AE43" i="65" s="1"/>
  <c r="T43" i="65"/>
  <c r="U43" i="65" s="1"/>
  <c r="L43" i="65"/>
  <c r="M43" i="65" s="1"/>
  <c r="BD42" i="65"/>
  <c r="BE42" i="65" s="1"/>
  <c r="AV42" i="65"/>
  <c r="AW42" i="65" s="1"/>
  <c r="AL42" i="65"/>
  <c r="AM42" i="65" s="1"/>
  <c r="AD42" i="65"/>
  <c r="AE42" i="65" s="1"/>
  <c r="T42" i="65"/>
  <c r="U42" i="65" s="1"/>
  <c r="L42" i="65"/>
  <c r="M42" i="65" s="1"/>
  <c r="BD41" i="65"/>
  <c r="BE41" i="65" s="1"/>
  <c r="AV41" i="65"/>
  <c r="AW41" i="65" s="1"/>
  <c r="AL41" i="65"/>
  <c r="AM41" i="65" s="1"/>
  <c r="AD41" i="65"/>
  <c r="AE41" i="65" s="1"/>
  <c r="T41" i="65"/>
  <c r="U41" i="65" s="1"/>
  <c r="L41" i="65"/>
  <c r="M41" i="65" s="1"/>
  <c r="BD40" i="65"/>
  <c r="BE40" i="65" s="1"/>
  <c r="AV40" i="65"/>
  <c r="AW40" i="65" s="1"/>
  <c r="AL40" i="65"/>
  <c r="AM40" i="65" s="1"/>
  <c r="AD40" i="65"/>
  <c r="AE40" i="65" s="1"/>
  <c r="T40" i="65"/>
  <c r="U40" i="65" s="1"/>
  <c r="L40" i="65"/>
  <c r="M40" i="65" s="1"/>
  <c r="BD39" i="65"/>
  <c r="BE39" i="65" s="1"/>
  <c r="AV39" i="65"/>
  <c r="AW39" i="65" s="1"/>
  <c r="AL39" i="65"/>
  <c r="AM39" i="65" s="1"/>
  <c r="AD39" i="65"/>
  <c r="AE39" i="65" s="1"/>
  <c r="T39" i="65"/>
  <c r="U39" i="65" s="1"/>
  <c r="L39" i="65"/>
  <c r="M39" i="65" s="1"/>
  <c r="BD38" i="65"/>
  <c r="BE38" i="65" s="1"/>
  <c r="AV38" i="65"/>
  <c r="AW38" i="65" s="1"/>
  <c r="AL38" i="65"/>
  <c r="AM38" i="65" s="1"/>
  <c r="AD38" i="65"/>
  <c r="AE38" i="65" s="1"/>
  <c r="T38" i="65"/>
  <c r="U38" i="65" s="1"/>
  <c r="L38" i="65"/>
  <c r="M38" i="65" s="1"/>
  <c r="BD37" i="65"/>
  <c r="BE37" i="65" s="1"/>
  <c r="AV37" i="65"/>
  <c r="AW37" i="65" s="1"/>
  <c r="AL37" i="65"/>
  <c r="AM37" i="65" s="1"/>
  <c r="AD37" i="65"/>
  <c r="AE37" i="65" s="1"/>
  <c r="T37" i="65"/>
  <c r="U37" i="65" s="1"/>
  <c r="L37" i="65"/>
  <c r="M37" i="65" s="1"/>
  <c r="BD36" i="65"/>
  <c r="BE36" i="65" s="1"/>
  <c r="AV36" i="65"/>
  <c r="AW36" i="65" s="1"/>
  <c r="AL36" i="65"/>
  <c r="AM36" i="65" s="1"/>
  <c r="AD36" i="65"/>
  <c r="AE36" i="65" s="1"/>
  <c r="T36" i="65"/>
  <c r="U36" i="65" s="1"/>
  <c r="L36" i="65"/>
  <c r="M36" i="65" s="1"/>
  <c r="BD35" i="65"/>
  <c r="BE35" i="65" s="1"/>
  <c r="AV35" i="65"/>
  <c r="AW35" i="65" s="1"/>
  <c r="AL35" i="65"/>
  <c r="AM35" i="65" s="1"/>
  <c r="AD35" i="65"/>
  <c r="AE35" i="65" s="1"/>
  <c r="T35" i="65"/>
  <c r="U35" i="65" s="1"/>
  <c r="L35" i="65"/>
  <c r="M35" i="65" s="1"/>
  <c r="BD34" i="65"/>
  <c r="BE34" i="65" s="1"/>
  <c r="AV34" i="65"/>
  <c r="AW34" i="65" s="1"/>
  <c r="AL34" i="65"/>
  <c r="AM34" i="65" s="1"/>
  <c r="AD34" i="65"/>
  <c r="AE34" i="65" s="1"/>
  <c r="T34" i="65"/>
  <c r="U34" i="65" s="1"/>
  <c r="L34" i="65"/>
  <c r="M34" i="65" s="1"/>
  <c r="BD33" i="65"/>
  <c r="BE33" i="65" s="1"/>
  <c r="AV33" i="65"/>
  <c r="AW33" i="65" s="1"/>
  <c r="AL33" i="65"/>
  <c r="AM33" i="65" s="1"/>
  <c r="AD33" i="65"/>
  <c r="AE33" i="65" s="1"/>
  <c r="T33" i="65"/>
  <c r="U33" i="65" s="1"/>
  <c r="L33" i="65"/>
  <c r="M33" i="65" s="1"/>
  <c r="BD32" i="65"/>
  <c r="BE32" i="65" s="1"/>
  <c r="AV32" i="65"/>
  <c r="AW32" i="65" s="1"/>
  <c r="AL32" i="65"/>
  <c r="AM32" i="65" s="1"/>
  <c r="AD32" i="65"/>
  <c r="AE32" i="65" s="1"/>
  <c r="T32" i="65"/>
  <c r="U32" i="65" s="1"/>
  <c r="L32" i="65"/>
  <c r="M32" i="65" s="1"/>
  <c r="BD31" i="65"/>
  <c r="BE31" i="65" s="1"/>
  <c r="AV31" i="65"/>
  <c r="AW31" i="65" s="1"/>
  <c r="AL31" i="65"/>
  <c r="AM31" i="65" s="1"/>
  <c r="AD31" i="65"/>
  <c r="AE31" i="65" s="1"/>
  <c r="T31" i="65"/>
  <c r="U31" i="65" s="1"/>
  <c r="L31" i="65"/>
  <c r="M31" i="65" s="1"/>
  <c r="BD30" i="65"/>
  <c r="BE30" i="65" s="1"/>
  <c r="AV30" i="65"/>
  <c r="AW30" i="65" s="1"/>
  <c r="AL30" i="65"/>
  <c r="AM30" i="65" s="1"/>
  <c r="AD30" i="65"/>
  <c r="AE30" i="65" s="1"/>
  <c r="T30" i="65"/>
  <c r="U30" i="65" s="1"/>
  <c r="L30" i="65"/>
  <c r="M30" i="65" s="1"/>
  <c r="BD29" i="65"/>
  <c r="BE29" i="65" s="1"/>
  <c r="AV29" i="65"/>
  <c r="AW29" i="65" s="1"/>
  <c r="AL29" i="65"/>
  <c r="AM29" i="65" s="1"/>
  <c r="AD29" i="65"/>
  <c r="AE29" i="65" s="1"/>
  <c r="T29" i="65"/>
  <c r="U29" i="65" s="1"/>
  <c r="L29" i="65"/>
  <c r="M29" i="65" s="1"/>
  <c r="BD28" i="65"/>
  <c r="BE28" i="65" s="1"/>
  <c r="AV28" i="65"/>
  <c r="AW28" i="65" s="1"/>
  <c r="AL28" i="65"/>
  <c r="AM28" i="65" s="1"/>
  <c r="AD28" i="65"/>
  <c r="AE28" i="65" s="1"/>
  <c r="T28" i="65"/>
  <c r="U28" i="65" s="1"/>
  <c r="L28" i="65"/>
  <c r="M28" i="65" s="1"/>
  <c r="BD27" i="65"/>
  <c r="BE27" i="65" s="1"/>
  <c r="AV27" i="65"/>
  <c r="AW27" i="65" s="1"/>
  <c r="AL27" i="65"/>
  <c r="AM27" i="65" s="1"/>
  <c r="AD27" i="65"/>
  <c r="AE27" i="65" s="1"/>
  <c r="T27" i="65"/>
  <c r="U27" i="65" s="1"/>
  <c r="L27" i="65"/>
  <c r="M27" i="65" s="1"/>
  <c r="BD26" i="65"/>
  <c r="BE26" i="65" s="1"/>
  <c r="AV26" i="65"/>
  <c r="AW26" i="65" s="1"/>
  <c r="AL26" i="65"/>
  <c r="AM26" i="65" s="1"/>
  <c r="AD26" i="65"/>
  <c r="AE26" i="65" s="1"/>
  <c r="T26" i="65"/>
  <c r="U26" i="65" s="1"/>
  <c r="L26" i="65"/>
  <c r="M26" i="65" s="1"/>
  <c r="BD25" i="65"/>
  <c r="BE25" i="65" s="1"/>
  <c r="AV25" i="65"/>
  <c r="AW25" i="65" s="1"/>
  <c r="AL25" i="65"/>
  <c r="AM25" i="65" s="1"/>
  <c r="AD25" i="65"/>
  <c r="AE25" i="65" s="1"/>
  <c r="T25" i="65"/>
  <c r="U25" i="65" s="1"/>
  <c r="L25" i="65"/>
  <c r="M25" i="65" s="1"/>
  <c r="BD24" i="65"/>
  <c r="BE24" i="65" s="1"/>
  <c r="AV24" i="65"/>
  <c r="AW24" i="65" s="1"/>
  <c r="AL24" i="65"/>
  <c r="AM24" i="65" s="1"/>
  <c r="AD24" i="65"/>
  <c r="AE24" i="65" s="1"/>
  <c r="T24" i="65"/>
  <c r="U24" i="65" s="1"/>
  <c r="L24" i="65"/>
  <c r="M24" i="65" s="1"/>
  <c r="BD23" i="65"/>
  <c r="BE23" i="65" s="1"/>
  <c r="AV23" i="65"/>
  <c r="AW23" i="65" s="1"/>
  <c r="AL23" i="65"/>
  <c r="AM23" i="65" s="1"/>
  <c r="AD23" i="65"/>
  <c r="AE23" i="65" s="1"/>
  <c r="T23" i="65"/>
  <c r="U23" i="65" s="1"/>
  <c r="L23" i="65"/>
  <c r="M23" i="65" s="1"/>
  <c r="BD22" i="65"/>
  <c r="BE22" i="65" s="1"/>
  <c r="AV22" i="65"/>
  <c r="AW22" i="65" s="1"/>
  <c r="AL22" i="65"/>
  <c r="AM22" i="65" s="1"/>
  <c r="AD22" i="65"/>
  <c r="AE22" i="65" s="1"/>
  <c r="T22" i="65"/>
  <c r="U22" i="65" s="1"/>
  <c r="L22" i="65"/>
  <c r="M22" i="65" s="1"/>
  <c r="BD21" i="65"/>
  <c r="BE21" i="65" s="1"/>
  <c r="AV21" i="65"/>
  <c r="AW21" i="65" s="1"/>
  <c r="AL21" i="65"/>
  <c r="AM21" i="65" s="1"/>
  <c r="AD21" i="65"/>
  <c r="AE21" i="65" s="1"/>
  <c r="T21" i="65"/>
  <c r="U21" i="65" s="1"/>
  <c r="L21" i="65"/>
  <c r="M21" i="65" s="1"/>
  <c r="BD20" i="65"/>
  <c r="BE20" i="65" s="1"/>
  <c r="AV20" i="65"/>
  <c r="AW20" i="65" s="1"/>
  <c r="AL20" i="65"/>
  <c r="AM20" i="65" s="1"/>
  <c r="AD20" i="65"/>
  <c r="AE20" i="65" s="1"/>
  <c r="T20" i="65"/>
  <c r="U20" i="65" s="1"/>
  <c r="L20" i="65"/>
  <c r="M20" i="65" s="1"/>
  <c r="BD19" i="65"/>
  <c r="BE19" i="65" s="1"/>
  <c r="AV19" i="65"/>
  <c r="AW19" i="65" s="1"/>
  <c r="AL19" i="65"/>
  <c r="AM19" i="65" s="1"/>
  <c r="AD19" i="65"/>
  <c r="AE19" i="65" s="1"/>
  <c r="T19" i="65"/>
  <c r="U19" i="65" s="1"/>
  <c r="L19" i="65"/>
  <c r="M19" i="65" s="1"/>
  <c r="BD18" i="65"/>
  <c r="BE18" i="65" s="1"/>
  <c r="AV18" i="65"/>
  <c r="AW18" i="65" s="1"/>
  <c r="AL18" i="65"/>
  <c r="AM18" i="65" s="1"/>
  <c r="AD18" i="65"/>
  <c r="AE18" i="65" s="1"/>
  <c r="T18" i="65"/>
  <c r="U18" i="65" s="1"/>
  <c r="L18" i="65"/>
  <c r="M18" i="65" s="1"/>
  <c r="BD17" i="65"/>
  <c r="BE17" i="65" s="1"/>
  <c r="AV17" i="65"/>
  <c r="AW17" i="65" s="1"/>
  <c r="AL17" i="65"/>
  <c r="AM17" i="65" s="1"/>
  <c r="AD17" i="65"/>
  <c r="AE17" i="65" s="1"/>
  <c r="T17" i="65"/>
  <c r="U17" i="65" s="1"/>
  <c r="L17" i="65"/>
  <c r="M17" i="65" s="1"/>
  <c r="BD16" i="65"/>
  <c r="BE16" i="65" s="1"/>
  <c r="AV16" i="65"/>
  <c r="AW16" i="65" s="1"/>
  <c r="AL16" i="65"/>
  <c r="AM16" i="65" s="1"/>
  <c r="AD16" i="65"/>
  <c r="AE16" i="65" s="1"/>
  <c r="T16" i="65"/>
  <c r="U16" i="65" s="1"/>
  <c r="L16" i="65"/>
  <c r="M16" i="65" s="1"/>
  <c r="BD15" i="65"/>
  <c r="BE15" i="65" s="1"/>
  <c r="AV15" i="65"/>
  <c r="AW15" i="65" s="1"/>
  <c r="AL15" i="65"/>
  <c r="AM15" i="65" s="1"/>
  <c r="AD15" i="65"/>
  <c r="AE15" i="65" s="1"/>
  <c r="T15" i="65"/>
  <c r="U15" i="65" s="1"/>
  <c r="L15" i="65"/>
  <c r="M15" i="65" s="1"/>
  <c r="BD14" i="65"/>
  <c r="BE14" i="65" s="1"/>
  <c r="AV14" i="65"/>
  <c r="AW14" i="65" s="1"/>
  <c r="AL14" i="65"/>
  <c r="AM14" i="65" s="1"/>
  <c r="AD14" i="65"/>
  <c r="AE14" i="65" s="1"/>
  <c r="T14" i="65"/>
  <c r="U14" i="65" s="1"/>
  <c r="L14" i="65"/>
  <c r="M14" i="65" s="1"/>
  <c r="BD13" i="65"/>
  <c r="BE13" i="65" s="1"/>
  <c r="AV13" i="65"/>
  <c r="AW13" i="65" s="1"/>
  <c r="AL13" i="65"/>
  <c r="AM13" i="65" s="1"/>
  <c r="AD13" i="65"/>
  <c r="AE13" i="65" s="1"/>
  <c r="T13" i="65"/>
  <c r="U13" i="65" s="1"/>
  <c r="L13" i="65"/>
  <c r="M13" i="65" s="1"/>
  <c r="BD12" i="65"/>
  <c r="BE12" i="65" s="1"/>
  <c r="AV12" i="65"/>
  <c r="AW12" i="65" s="1"/>
  <c r="AL12" i="65"/>
  <c r="AM12" i="65" s="1"/>
  <c r="AD12" i="65"/>
  <c r="AE12" i="65" s="1"/>
  <c r="T12" i="65"/>
  <c r="U12" i="65" s="1"/>
  <c r="L12" i="65"/>
  <c r="M12" i="65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BD11" i="65"/>
  <c r="BE11" i="65" s="1"/>
  <c r="AV11" i="65"/>
  <c r="AW11" i="65" s="1"/>
  <c r="AL11" i="65"/>
  <c r="AM11" i="65" s="1"/>
  <c r="AD11" i="65"/>
  <c r="AE11" i="65" s="1"/>
  <c r="T11" i="65"/>
  <c r="U11" i="65" s="1"/>
  <c r="L11" i="65"/>
  <c r="M11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Y2" i="65" s="1"/>
  <c r="AV7" i="65"/>
  <c r="AU7" i="65" s="1"/>
  <c r="AL7" i="65"/>
  <c r="AK7" i="65" s="1"/>
  <c r="AD7" i="65"/>
  <c r="AC7" i="65" s="1"/>
  <c r="T7" i="65"/>
  <c r="S7" i="65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S3" i="65"/>
  <c r="Q3" i="65"/>
  <c r="I3" i="65"/>
  <c r="K3" i="65" s="1"/>
  <c r="CA2" i="65"/>
  <c r="O2" i="65"/>
  <c r="G2" i="65"/>
  <c r="A4" i="63" a="1"/>
  <c r="BE7" i="67" l="1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M5" i="65"/>
  <c r="AE7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E5" i="63"/>
  <c r="J5" i="63"/>
  <c r="C20" i="67" l="1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G5" i="63"/>
  <c r="H5" i="63"/>
  <c r="L5" i="63"/>
  <c r="C5" i="63"/>
  <c r="D5" i="63"/>
  <c r="I5" i="63"/>
  <c r="B5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J4" i="63"/>
  <c r="A3" i="63" a="1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H4" i="63"/>
  <c r="G4" i="63"/>
  <c r="I4" i="63"/>
  <c r="E4" i="63"/>
  <c r="D4" i="63"/>
  <c r="L4" i="63"/>
  <c r="B4" i="63"/>
  <c r="C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G3" i="63"/>
  <c r="G2" i="63"/>
  <c r="L3" i="63"/>
  <c r="L2" i="63"/>
  <c r="H2" i="63"/>
  <c r="C3" i="63"/>
  <c r="I3" i="63"/>
  <c r="D3" i="63"/>
  <c r="C2" i="63"/>
  <c r="H3" i="63"/>
  <c r="B3" i="63"/>
  <c r="D2" i="63"/>
  <c r="I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<sst xmlns="http://schemas.openxmlformats.org/spreadsheetml/2006/main" count="1648" uniqueCount="48">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</sst>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F3" sqref="F3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2648.633333334129</v>
      </c>
      <c r="H2" s="2"/>
      <c r="I2" s="6" t="s">
        <v>12</v>
      </c>
      <c r="J2" s="2"/>
      <c r="K2" s="7" t="s">
        <v>13</v>
      </c>
      <c r="L2" s="3">
        <f>L4*I6*L9/100*100</f>
        <v>16.981434052874999</v>
      </c>
      <c r="M2" s="8" t="s">
        <v>14</v>
      </c>
      <c r="N2" s="9"/>
      <c r="O2" s="2">
        <f>ABS(S7-S6)/ABS(T7-T6)*1000</f>
        <v>2112.7396721307064</v>
      </c>
      <c r="P2" s="2"/>
      <c r="Q2" s="6" t="s">
        <v>15</v>
      </c>
      <c r="R2" s="2"/>
      <c r="S2" s="7" t="s">
        <v>13</v>
      </c>
      <c r="T2" s="3">
        <f>T4*Q6*T9/100*100</f>
        <v>16.903845876749998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16.907337407124995</v>
      </c>
      <c r="AE2" s="8" t="s">
        <v>14</v>
      </c>
      <c r="AF2" s="9"/>
      <c r="AG2" s="2">
        <f>ABS(AK7-AK6)/ABS(AL7-AL6)*1000</f>
        <v>705.76960698685821</v>
      </c>
      <c r="AH2" s="2"/>
      <c r="AI2" s="6" t="s">
        <v>15</v>
      </c>
      <c r="AJ2" s="2"/>
      <c r="AK2" s="7" t="s">
        <v>13</v>
      </c>
      <c r="AL2" s="3">
        <f>AL4*AI6*AL9/100*100</f>
        <v>16.855267764999997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16.893886960499998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16.845558509374996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-3.1547562499999997</v>
      </c>
      <c r="L3" s="31" t="s">
        <v>16</v>
      </c>
      <c r="M3" s="11">
        <f>M9</f>
        <v>16.981434052874999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2.4444562499999996</v>
      </c>
      <c r="T3" s="31" t="s">
        <v>16</v>
      </c>
      <c r="U3" s="11">
        <f>U9</f>
        <v>16.903845876749998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-0.99830624999999984</v>
      </c>
      <c r="AD3" s="31" t="s">
        <v>16</v>
      </c>
      <c r="AE3" s="11">
        <f>AE9</f>
        <v>16.907337407124995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1.6906749999999997</v>
      </c>
      <c r="AL3" s="31" t="s">
        <v>16</v>
      </c>
      <c r="AM3" s="11">
        <f>AM9</f>
        <v>16.855267764999997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-1.7763125000000002</v>
      </c>
      <c r="AV3" s="31" t="s">
        <v>16</v>
      </c>
      <c r="AW3" s="11">
        <f>AW9</f>
        <v>16.893886960499998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1.3328562499999999</v>
      </c>
      <c r="BD3" s="31" t="s">
        <v>16</v>
      </c>
      <c r="BE3" s="11">
        <f>BE9</f>
        <v>16.845558509374996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30">
        <f>M3/(I6*L9)</f>
        <v>0.70622389127887397</v>
      </c>
      <c r="M4" s="8" t="s">
        <v>17</v>
      </c>
      <c r="N4" s="9"/>
      <c r="O4" s="2">
        <f>ABS(Q3-Q4)/ABS(S3-S4)*1000</f>
        <v>1.4504854691330846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-0.94337499999999985</v>
      </c>
      <c r="T4" s="30">
        <f>U3/(Q6*T9)</f>
        <v>0.70608705638447755</v>
      </c>
      <c r="U4" s="8" t="s">
        <v>17</v>
      </c>
      <c r="X4" s="9"/>
      <c r="Y4" s="2">
        <f>ABS(AA3-AA4)/ABS(AC3-AC4)*1000</f>
        <v>1.4775943700849659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0.70625811810788719</v>
      </c>
      <c r="AE4" s="8" t="s">
        <v>17</v>
      </c>
      <c r="AF4" s="9"/>
      <c r="AG4" s="2">
        <f>ABS(AI3-AI4)/ABS(AK3-AK4)*1000</f>
        <v>1.4767284460063597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-1.7398812499999998</v>
      </c>
      <c r="AL4" s="30">
        <f>AM3/(AI6*AL9)</f>
        <v>0.7065394634213702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0.70694241768344379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0.70821218773740324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33.546437499999996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33.092499999999994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34">
        <f>(Q3-Q4)/(S3-S4)*(-S4)+Q4</f>
        <v>0.62332664827055662</v>
      </c>
      <c r="R6" s="34"/>
      <c r="S6" s="13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34">
        <f>(AI3-AI4)/(AK3-AK4)*(-AK4)+AI4</f>
        <v>0.62224766786545183</v>
      </c>
      <c r="AJ6" s="34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34">
        <f>(BA3-BA4)/(BC3-BC4)*(-BC4)+BA4</f>
        <v>0.62165636849991079</v>
      </c>
      <c r="BB6" s="34"/>
      <c r="BC6" s="13">
        <f>INDEX(BC11:BC1056,MATCH(BD6,BD11:BD1056,0))</f>
        <v>-7.5042700000000004E-2</v>
      </c>
      <c r="BD6" s="10">
        <f>INDEX(BD11:BD1056,MATCH(0,BC11:BC1056,1))</f>
        <v>38.452124999999995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38.480749999999993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38.413999999999994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38.337687499999994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38.413999999999994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0.45690002318658929</v>
      </c>
      <c r="J9" s="2"/>
      <c r="K9" s="2"/>
      <c r="L9" s="3">
        <f>(L6-L7)/(K6-K7)*(-K7)+L7</f>
        <v>38.465576665324257</v>
      </c>
      <c r="M9" s="16">
        <f>MAX(M11:M1056)</f>
        <v>16.981434052874999</v>
      </c>
      <c r="N9" s="9"/>
      <c r="O9" s="2"/>
      <c r="P9" s="2"/>
      <c r="Q9" s="2"/>
      <c r="R9" s="2"/>
      <c r="S9" s="2"/>
      <c r="T9" s="3">
        <f>(T6-T7)/(S6-S7)*(-S7)+T7</f>
        <v>38.407105634266181</v>
      </c>
      <c r="U9" s="16">
        <f>MAX(U11:U1056)</f>
        <v>16.903845876749998</v>
      </c>
      <c r="X9" s="9"/>
      <c r="Y9" s="2"/>
      <c r="Z9" s="2"/>
      <c r="AA9" s="15">
        <f>(MAX(AD2,AL2)-MIN(AD2,AL2))/MAX(AD2,AL2)%</f>
        <v>0.30797068084212414</v>
      </c>
      <c r="AB9" s="2"/>
      <c r="AC9" s="2"/>
      <c r="AD9" s="3">
        <f>(AD6-AD7)/(AC6-AC7)*(-AC7)+AD7</f>
        <v>38.423594646265641</v>
      </c>
      <c r="AE9" s="16">
        <f>MAX(AE11:AE1056)</f>
        <v>16.907337407124995</v>
      </c>
      <c r="AF9" s="9"/>
      <c r="AG9" s="2"/>
      <c r="AH9" s="2"/>
      <c r="AI9" s="2"/>
      <c r="AJ9" s="2"/>
      <c r="AK9" s="2"/>
      <c r="AL9" s="3">
        <f>(AL6-AL7)/(AK6-AK7)*(-AK7)+AL7</f>
        <v>38.338573922415762</v>
      </c>
      <c r="AM9" s="16">
        <f>MAX(AM11:AM1056)</f>
        <v>16.855267764999997</v>
      </c>
      <c r="AP9" s="9"/>
      <c r="AQ9" s="2"/>
      <c r="AR9" s="2"/>
      <c r="AS9" s="15">
        <f>(MAX(AV2,BD2)-MIN(AV2,BD2))/MAX(AV2,BD2)%</f>
        <v>0.28607064341083766</v>
      </c>
      <c r="AT9" s="2"/>
      <c r="AU9" s="2"/>
      <c r="AV9" s="3">
        <f>(AV6-AV7)/(AU6-AU7)*(-AU7)+AV7</f>
        <v>38.425532124674859</v>
      </c>
      <c r="AW9" s="16">
        <f>MAX(AW11:AW1056)</f>
        <v>16.893886960499998</v>
      </c>
      <c r="AX9" s="9"/>
      <c r="AY9" s="2"/>
      <c r="AZ9" s="2"/>
      <c r="BA9" s="2"/>
      <c r="BB9" s="2"/>
      <c r="BC9" s="2"/>
      <c r="BD9" s="3">
        <f>(BD6-BD7)/(BC6-BC7)*(-BC7)+BD7</f>
        <v>38.262349206007009</v>
      </c>
      <c r="BE9" s="16">
        <f>MAX(BE11:BE1056)</f>
        <v>16.845558509374996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38.465576665324257</v>
      </c>
      <c r="C11" s="20">
        <f>IFERROR(L4,0)</f>
        <v>0.70622389127887397</v>
      </c>
      <c r="D11" s="21">
        <f>IFERROR(L2,0)</f>
        <v>16.981434052874999</v>
      </c>
      <c r="E11" s="21">
        <f>IFERROR(I9,0)</f>
        <v>0.45690002318658929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f>-I11/$F$2*1000</f>
        <v>-6.9236874999999989</v>
      </c>
      <c r="M11">
        <f>L11*G11</f>
        <v>-4.3959738201249996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f>-Q11/$F$2*1000</f>
        <v>38.490312500000002</v>
      </c>
      <c r="U11">
        <f>T11*O11</f>
        <v>-3.6531040122812501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f>-AA11/$F$2*1000</f>
        <v>-8.4590624999999999</v>
      </c>
      <c r="AE11">
        <f>AD11*Y11</f>
        <v>-5.3708110443749995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f>-AI11/$F$2*1000</f>
        <v>38.471249999999998</v>
      </c>
      <c r="AM11">
        <f>AL11*AG11</f>
        <v>-3.6512947961249997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f>-AS11/$F$2*1000</f>
        <v>-9.307875000000001</v>
      </c>
      <c r="AW11">
        <f>AV11*AQ11</f>
        <v>-5.9097373792500001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f>-BA11/$F$2*1000</f>
        <v>38.471249999999998</v>
      </c>
      <c r="BE11">
        <f>BD11*AY11</f>
        <v>-3.6512947961249997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38.407105634266181</v>
      </c>
      <c r="C12" s="20">
        <f>IFERROR(T4,0)</f>
        <v>0.70608705638447755</v>
      </c>
      <c r="D12" s="21">
        <f>IFERROR(T2,0)</f>
        <v>16.903845876749998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f t="shared" ref="L12:L75" si="0">-I12/$F$2*1000</f>
        <v>-3.1547562499999997</v>
      </c>
      <c r="M12">
        <f t="shared" ref="M12:M75" si="1">L12*G12</f>
        <v>-1.9871273310187498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f t="shared" ref="T12:T75" si="2">-Q12/$F$2*1000</f>
        <v>38.509374999999999</v>
      </c>
      <c r="U12">
        <f t="shared" ref="U12:U75" si="3">T12*O12</f>
        <v>-3.4610031215624999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f t="shared" ref="AD12:AD75" si="4">-AA12/$F$2*1000</f>
        <v>-4.58526875</v>
      </c>
      <c r="AE12">
        <f t="shared" ref="AE12:AE75" si="5">AD12*Y12</f>
        <v>-2.88818283605625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f t="shared" ref="AL12:AL75" si="6">-AI12/$F$2*1000</f>
        <v>38.471249999999998</v>
      </c>
      <c r="AM12">
        <f t="shared" ref="AM12:AM75" si="7">AL12*AG12</f>
        <v>-3.4575766638749998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f t="shared" ref="AV12:AV75" si="8">-AS12/$F$2*1000</f>
        <v>-5.4187750000000001</v>
      </c>
      <c r="AW12">
        <f t="shared" ref="AW12:AW75" si="9">AV12*AQ12</f>
        <v>-3.4131942533249999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f t="shared" ref="BD12:BD75" si="10">-BA12/$F$2*1000</f>
        <v>38.528437499999995</v>
      </c>
      <c r="BE12">
        <f t="shared" ref="BE12:BE75" si="11">BD12*AY12</f>
        <v>-3.4627163504062497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0.70625811810788719</v>
      </c>
      <c r="D13" s="21">
        <f>IFERROR(AD2,0)</f>
        <v>16.907337407124995</v>
      </c>
      <c r="E13" s="21">
        <f>IFERROR(AA9,0)</f>
        <v>0.30797068084212414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f t="shared" si="0"/>
        <v>0.37269562499999997</v>
      </c>
      <c r="M13">
        <f t="shared" si="1"/>
        <v>0.23287774319437499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f t="shared" si="2"/>
        <v>38.490312500000002</v>
      </c>
      <c r="U13">
        <f t="shared" si="3"/>
        <v>-3.26547577315625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f t="shared" si="4"/>
        <v>-0.99830624999999984</v>
      </c>
      <c r="AE13">
        <f t="shared" si="5"/>
        <v>-0.62378866539374989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f t="shared" si="6"/>
        <v>38.471249999999998</v>
      </c>
      <c r="AM13">
        <f t="shared" si="7"/>
        <v>-3.2638585316249995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f t="shared" si="8"/>
        <v>-1.7763125000000002</v>
      </c>
      <c r="AW13">
        <f t="shared" si="9"/>
        <v>-1.1099235366875002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f t="shared" si="10"/>
        <v>38.471249999999998</v>
      </c>
      <c r="BE13">
        <f t="shared" si="11"/>
        <v>-3.2638585316249995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38.338573922415762</v>
      </c>
      <c r="C14" s="20">
        <f>IFERROR(AL4,0)</f>
        <v>0.7065394634213702</v>
      </c>
      <c r="D14" s="21">
        <f>IFERROR(AL2,0)</f>
        <v>16.855267764999997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f t="shared" si="0"/>
        <v>3.6544812499999995</v>
      </c>
      <c r="M14">
        <f t="shared" si="1"/>
        <v>2.2650913325249999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f t="shared" si="2"/>
        <v>38.490312500000002</v>
      </c>
      <c r="U14">
        <f t="shared" si="3"/>
        <v>-3.07166165359375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f t="shared" si="4"/>
        <v>2.3889562500000001</v>
      </c>
      <c r="AE14">
        <f t="shared" si="5"/>
        <v>1.4807037512250001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f t="shared" si="6"/>
        <v>38.452124999999995</v>
      </c>
      <c r="AM14">
        <f t="shared" si="7"/>
        <v>-3.0686141574374997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f t="shared" si="8"/>
        <v>1.65805625</v>
      </c>
      <c r="AW14">
        <f t="shared" si="9"/>
        <v>1.0276831604250001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f t="shared" si="10"/>
        <v>38.471249999999998</v>
      </c>
      <c r="BE14">
        <f t="shared" si="11"/>
        <v>-3.0701403993749996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0.70694241768344379</v>
      </c>
      <c r="D15" s="21">
        <f>IFERROR(AV2,0)</f>
        <v>16.893886960499998</v>
      </c>
      <c r="E15" s="21">
        <f>IFERROR(AS9,0)</f>
        <v>0.28607064341083766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f t="shared" si="0"/>
        <v>6.6928749999999999</v>
      </c>
      <c r="M15">
        <f t="shared" si="1"/>
        <v>4.1146256138749999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f t="shared" si="2"/>
        <v>38.490312500000002</v>
      </c>
      <c r="U15">
        <f t="shared" si="3"/>
        <v>-2.8778475340312504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f t="shared" si="4"/>
        <v>5.5732749999999998</v>
      </c>
      <c r="AE15">
        <f t="shared" si="5"/>
        <v>3.4263212846749997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f t="shared" si="6"/>
        <v>38.452124999999995</v>
      </c>
      <c r="AM15">
        <f t="shared" si="7"/>
        <v>-2.8749923272125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f t="shared" si="8"/>
        <v>4.8828125</v>
      </c>
      <c r="AW15">
        <f t="shared" si="9"/>
        <v>3.0018408203125002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f t="shared" si="10"/>
        <v>38.452124999999995</v>
      </c>
      <c r="BE15">
        <f t="shared" si="11"/>
        <v>-2.8749923272125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38.262349206007009</v>
      </c>
      <c r="C16" s="20">
        <f>IFERROR(BD4,0)</f>
        <v>0.70821218773740324</v>
      </c>
      <c r="D16" s="21">
        <f>IFERROR(BD2,0)</f>
        <v>16.845558509374996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f t="shared" si="0"/>
        <v>9.5386249999999997</v>
      </c>
      <c r="M16">
        <f t="shared" si="1"/>
        <v>5.816090746125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f t="shared" si="2"/>
        <v>38.509374999999999</v>
      </c>
      <c r="U16">
        <f t="shared" si="3"/>
        <v>-2.6853626940624995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f t="shared" si="4"/>
        <v>8.4648125000000007</v>
      </c>
      <c r="AE16">
        <f t="shared" si="5"/>
        <v>5.1613432385625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f t="shared" si="6"/>
        <v>38.433062499999998</v>
      </c>
      <c r="AM16">
        <f t="shared" si="7"/>
        <v>-2.6800412173937498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f t="shared" si="8"/>
        <v>7.8449374999999995</v>
      </c>
      <c r="AW16">
        <f t="shared" si="9"/>
        <v>4.7833800361874994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f t="shared" si="10"/>
        <v>38.471249999999998</v>
      </c>
      <c r="BE16">
        <f t="shared" si="11"/>
        <v>-2.6827041348749998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f t="shared" si="0"/>
        <v>12.086874999999999</v>
      </c>
      <c r="M17">
        <f t="shared" si="1"/>
        <v>7.3090058337499988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f t="shared" si="2"/>
        <v>38.471249999999998</v>
      </c>
      <c r="U17">
        <f t="shared" si="3"/>
        <v>-2.4889860026249999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f t="shared" si="4"/>
        <v>11.1636875</v>
      </c>
      <c r="AE17">
        <f t="shared" si="5"/>
        <v>6.750748813375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f t="shared" si="6"/>
        <v>38.433062499999998</v>
      </c>
      <c r="AM17">
        <f t="shared" si="7"/>
        <v>-2.4865153744812498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f t="shared" si="8"/>
        <v>10.562875000000002</v>
      </c>
      <c r="AW17">
        <f t="shared" si="9"/>
        <v>6.3874338897500005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f t="shared" si="10"/>
        <v>38.452124999999995</v>
      </c>
      <c r="BE17">
        <f t="shared" si="11"/>
        <v>-2.4877486667624997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f t="shared" si="0"/>
        <v>14.488249999999999</v>
      </c>
      <c r="M18">
        <f t="shared" si="1"/>
        <v>8.6881688775000008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f t="shared" si="2"/>
        <v>38.490312500000002</v>
      </c>
      <c r="U18">
        <f t="shared" si="3"/>
        <v>-2.2964051753437498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f t="shared" si="4"/>
        <v>13.576499999999998</v>
      </c>
      <c r="AE18">
        <f t="shared" si="5"/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f t="shared" si="6"/>
        <v>38.433062499999998</v>
      </c>
      <c r="AM18">
        <f t="shared" si="7"/>
        <v>-2.2929895315687499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f t="shared" si="8"/>
        <v>13.040562499999998</v>
      </c>
      <c r="AW18">
        <f t="shared" si="9"/>
        <v>7.8200341143749998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f t="shared" si="10"/>
        <v>38.413999999999994</v>
      </c>
      <c r="BE18">
        <f t="shared" si="11"/>
        <v>-2.2918522265999997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f t="shared" si="0"/>
        <v>16.6893125</v>
      </c>
      <c r="M19">
        <f t="shared" si="1"/>
        <v>9.9240493384375004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f t="shared" si="2"/>
        <v>38.433062499999998</v>
      </c>
      <c r="U19">
        <f t="shared" si="3"/>
        <v>-2.0994636886562499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f t="shared" si="4"/>
        <v>15.8405</v>
      </c>
      <c r="AE19">
        <f t="shared" si="5"/>
        <v>9.4193157175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f t="shared" si="6"/>
        <v>38.433062499999998</v>
      </c>
      <c r="AM19">
        <f t="shared" si="7"/>
        <v>-2.0994636886562499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f t="shared" si="8"/>
        <v>15.3675</v>
      </c>
      <c r="AW19">
        <f t="shared" si="9"/>
        <v>9.1380533625000009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f t="shared" si="10"/>
        <v>38.394937499999997</v>
      </c>
      <c r="BE19">
        <f t="shared" si="11"/>
        <v>-2.0973810533437498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f t="shared" si="0"/>
        <v>18.674875</v>
      </c>
      <c r="M20">
        <f t="shared" si="1"/>
        <v>11.010706300000001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f t="shared" si="2"/>
        <v>38.452124999999995</v>
      </c>
      <c r="U20">
        <f t="shared" si="3"/>
        <v>-1.9068831760874998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f t="shared" si="4"/>
        <v>17.9043125</v>
      </c>
      <c r="AE20">
        <f t="shared" si="5"/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f t="shared" si="6"/>
        <v>38.433062499999998</v>
      </c>
      <c r="AM20">
        <f t="shared" si="7"/>
        <v>-1.9059378457437499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f t="shared" si="8"/>
        <v>17.461749999999999</v>
      </c>
      <c r="AW20">
        <f t="shared" si="9"/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f t="shared" si="10"/>
        <v>38.394937499999997</v>
      </c>
      <c r="BE20">
        <f t="shared" si="11"/>
        <v>-1.9040471850562499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f t="shared" si="0"/>
        <v>20.513562499999999</v>
      </c>
      <c r="M21">
        <f t="shared" si="1"/>
        <v>11.99149014925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f t="shared" si="2"/>
        <v>38.490312500000002</v>
      </c>
      <c r="U21">
        <f t="shared" si="3"/>
        <v>-1.7149628166562501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f t="shared" si="4"/>
        <v>19.804000000000002</v>
      </c>
      <c r="AE21">
        <f t="shared" si="5"/>
        <v>11.576705456000001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f t="shared" si="6"/>
        <v>38.433062499999998</v>
      </c>
      <c r="AM21">
        <f t="shared" si="7"/>
        <v>-1.7124120028312497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f t="shared" si="8"/>
        <v>19.3825</v>
      </c>
      <c r="AW21">
        <f t="shared" si="9"/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f t="shared" si="10"/>
        <v>38.413999999999994</v>
      </c>
      <c r="BE21">
        <f t="shared" si="11"/>
        <v>-1.7115626597999996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f t="shared" si="0"/>
        <v>22.136687499999997</v>
      </c>
      <c r="M22">
        <f t="shared" si="1"/>
        <v>12.828852370187498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f t="shared" si="2"/>
        <v>38.471249999999998</v>
      </c>
      <c r="U22">
        <f t="shared" si="3"/>
        <v>-1.520395341375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f t="shared" si="4"/>
        <v>21.511062500000001</v>
      </c>
      <c r="AE22">
        <f t="shared" si="5"/>
        <v>12.466284539562499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f t="shared" si="6"/>
        <v>38.394937499999997</v>
      </c>
      <c r="AM22">
        <f t="shared" si="7"/>
        <v>-1.5173794484812499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f t="shared" si="8"/>
        <v>21.142937499999999</v>
      </c>
      <c r="AW22">
        <f t="shared" si="9"/>
        <v>12.252945426437499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f t="shared" si="10"/>
        <v>38.433062499999998</v>
      </c>
      <c r="BE22">
        <f t="shared" si="11"/>
        <v>-1.51888615991875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f t="shared" si="0"/>
        <v>23.645375000000001</v>
      </c>
      <c r="M23">
        <f t="shared" si="1"/>
        <v>13.584102419875002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f t="shared" si="2"/>
        <v>38.452124999999995</v>
      </c>
      <c r="U23">
        <f t="shared" si="3"/>
        <v>-1.3260176854124999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f t="shared" si="4"/>
        <v>23.0731875</v>
      </c>
      <c r="AE23">
        <f t="shared" si="5"/>
        <v>13.2553847064375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f t="shared" si="6"/>
        <v>38.394937499999997</v>
      </c>
      <c r="AM23">
        <f t="shared" si="7"/>
        <v>-1.3240455801937498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f t="shared" si="8"/>
        <v>22.733687499999998</v>
      </c>
      <c r="AW23">
        <f t="shared" si="9"/>
        <v>13.0603443329375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f t="shared" si="10"/>
        <v>38.452124999999995</v>
      </c>
      <c r="BE23">
        <f t="shared" si="11"/>
        <v>-1.3260176854124999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f t="shared" si="0"/>
        <v>24.988187499999999</v>
      </c>
      <c r="M24">
        <f t="shared" si="1"/>
        <v>14.229723277374999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f t="shared" si="2"/>
        <v>38.452124999999995</v>
      </c>
      <c r="U24">
        <f t="shared" si="3"/>
        <v>-1.1323958551875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f t="shared" si="4"/>
        <v>24.4255</v>
      </c>
      <c r="AE24">
        <f t="shared" si="5"/>
        <v>13.909296379000001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f t="shared" si="6"/>
        <v>38.394937499999997</v>
      </c>
      <c r="AM24">
        <f t="shared" si="7"/>
        <v>-1.13071171190625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f t="shared" si="8"/>
        <v>24.162312499999999</v>
      </c>
      <c r="AW24">
        <f t="shared" si="9"/>
        <v>13.759422151624999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f t="shared" si="10"/>
        <v>38.452124999999995</v>
      </c>
      <c r="BE24">
        <f t="shared" si="11"/>
        <v>-1.1323958551875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f t="shared" si="0"/>
        <v>26.210812499999996</v>
      </c>
      <c r="M25">
        <f t="shared" si="1"/>
        <v>14.793985423687499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f t="shared" si="2"/>
        <v>38.471249999999998</v>
      </c>
      <c r="U25">
        <f t="shared" si="3"/>
        <v>-0.93924094462499996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f t="shared" si="4"/>
        <v>25.7168125</v>
      </c>
      <c r="AE25">
        <f t="shared" si="5"/>
        <v>14.515160461687501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f t="shared" si="6"/>
        <v>38.394937499999997</v>
      </c>
      <c r="AM25">
        <f t="shared" si="7"/>
        <v>-0.93737784361874998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f t="shared" si="8"/>
        <v>25.442124999999997</v>
      </c>
      <c r="AW25">
        <f t="shared" si="9"/>
        <v>14.360120518874998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f t="shared" si="10"/>
        <v>38.433062499999998</v>
      </c>
      <c r="BE25">
        <f t="shared" si="11"/>
        <v>-0.93830863118124996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f t="shared" si="0"/>
        <v>27.269375000000004</v>
      </c>
      <c r="M26">
        <f t="shared" si="1"/>
        <v>15.254133873125001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f t="shared" si="2"/>
        <v>38.433062499999998</v>
      </c>
      <c r="U26">
        <f t="shared" si="3"/>
        <v>-0.74478278826874988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f t="shared" si="4"/>
        <v>26.838312500000001</v>
      </c>
      <c r="AE26">
        <f t="shared" si="5"/>
        <v>15.013003114437499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f t="shared" si="6"/>
        <v>38.394937499999997</v>
      </c>
      <c r="AM26">
        <f t="shared" si="7"/>
        <v>-0.74404397533124988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f t="shared" si="8"/>
        <v>26.592249999999996</v>
      </c>
      <c r="AW26">
        <f t="shared" si="9"/>
        <v>14.875358950749996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f t="shared" si="10"/>
        <v>38.452124999999995</v>
      </c>
      <c r="BE26">
        <f t="shared" si="11"/>
        <v>-0.74515219473749983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f t="shared" si="0"/>
        <v>28.2459375</v>
      </c>
      <c r="M27">
        <f t="shared" si="1"/>
        <v>15.658191944999999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f t="shared" si="2"/>
        <v>38.413999999999994</v>
      </c>
      <c r="U27">
        <f t="shared" si="3"/>
        <v>-0.55098352619999991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f t="shared" si="4"/>
        <v>27.849187499999996</v>
      </c>
      <c r="AE27">
        <f t="shared" si="5"/>
        <v>15.438252788999996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f t="shared" si="6"/>
        <v>38.356750000000005</v>
      </c>
      <c r="AM27">
        <f t="shared" si="7"/>
        <v>-0.55016237227500009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f t="shared" si="8"/>
        <v>27.648937499999999</v>
      </c>
      <c r="AW27">
        <f t="shared" si="9"/>
        <v>15.327243800999998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f t="shared" si="10"/>
        <v>38.452124999999995</v>
      </c>
      <c r="BE27">
        <f t="shared" si="11"/>
        <v>-0.55153036451249993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f t="shared" si="0"/>
        <v>29.111874999999998</v>
      </c>
      <c r="M28">
        <f t="shared" si="1"/>
        <v>15.991618727499999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f t="shared" si="2"/>
        <v>38.452124999999995</v>
      </c>
      <c r="U28">
        <f t="shared" si="3"/>
        <v>-0.35790699620249994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f t="shared" si="4"/>
        <v>28.738</v>
      </c>
      <c r="AE28">
        <f t="shared" si="5"/>
        <v>15.786243208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f t="shared" si="6"/>
        <v>38.356750000000005</v>
      </c>
      <c r="AM28">
        <f t="shared" si="7"/>
        <v>-0.35701925905500004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f t="shared" si="8"/>
        <v>28.579687499999995</v>
      </c>
      <c r="AW28">
        <f t="shared" si="9"/>
        <v>15.699279618749998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f t="shared" si="10"/>
        <v>38.471249999999998</v>
      </c>
      <c r="BE28">
        <f t="shared" si="11"/>
        <v>-0.35808500902499996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f t="shared" si="0"/>
        <v>29.870999999999999</v>
      </c>
      <c r="M29">
        <f t="shared" si="1"/>
        <v>16.258217751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f t="shared" si="2"/>
        <v>38.433062499999998</v>
      </c>
      <c r="U29">
        <f t="shared" si="3"/>
        <v>-0.16420372220874999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f t="shared" si="4"/>
        <v>29.563874999999999</v>
      </c>
      <c r="AE29">
        <f t="shared" si="5"/>
        <v>16.091055448875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f t="shared" si="6"/>
        <v>38.394937499999997</v>
      </c>
      <c r="AM29">
        <f t="shared" si="7"/>
        <v>-0.16404083467124997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f t="shared" si="8"/>
        <v>29.411312499999998</v>
      </c>
      <c r="AW29">
        <f t="shared" si="9"/>
        <v>16.0080185788125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f t="shared" si="10"/>
        <v>38.452124999999995</v>
      </c>
      <c r="BE29">
        <f t="shared" si="11"/>
        <v>-0.16428516597749995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f t="shared" si="0"/>
        <v>30.557624999999998</v>
      </c>
      <c r="M30">
        <f t="shared" si="1"/>
        <v>16.478077050749999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f t="shared" si="2"/>
        <v>38.413999999999994</v>
      </c>
      <c r="U30">
        <f t="shared" si="3"/>
        <v>2.9307538745999995E-2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f t="shared" si="4"/>
        <v>30.298249999999999</v>
      </c>
      <c r="AE30">
        <f t="shared" si="5"/>
        <v>16.338210119500001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f t="shared" si="6"/>
        <v>38.337687499999994</v>
      </c>
      <c r="AM30">
        <f t="shared" si="7"/>
        <v>2.9249316963562498E-2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f t="shared" si="8"/>
        <v>30.162812499999998</v>
      </c>
      <c r="AW30">
        <f t="shared" si="9"/>
        <v>16.265175989374999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f t="shared" si="10"/>
        <v>38.413999999999994</v>
      </c>
      <c r="BE30">
        <f t="shared" si="11"/>
        <v>2.9307538745999995E-2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f t="shared" si="0"/>
        <v>31.148937500000002</v>
      </c>
      <c r="M31">
        <f t="shared" si="1"/>
        <v>16.640073901874999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f t="shared" si="2"/>
        <v>38.413999999999994</v>
      </c>
      <c r="U31">
        <f t="shared" si="3"/>
        <v>0.22273743275999996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f t="shared" si="4"/>
        <v>30.925750000000001</v>
      </c>
      <c r="AE31">
        <f t="shared" si="5"/>
        <v>16.520844907499999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f t="shared" si="6"/>
        <v>38.337687499999994</v>
      </c>
      <c r="AM31">
        <f t="shared" si="7"/>
        <v>0.22229494693874996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f t="shared" si="8"/>
        <v>30.826562499999998</v>
      </c>
      <c r="AW31">
        <f t="shared" si="9"/>
        <v>16.467857953124998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f t="shared" si="10"/>
        <v>38.433062499999998</v>
      </c>
      <c r="BE31">
        <f t="shared" si="11"/>
        <v>0.22284796361624998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f t="shared" si="0"/>
        <v>31.734437499999999</v>
      </c>
      <c r="M32">
        <f t="shared" si="1"/>
        <v>16.793070964062498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f t="shared" si="2"/>
        <v>38.413999999999994</v>
      </c>
      <c r="U32">
        <f t="shared" si="3"/>
        <v>0.41616575179999993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f t="shared" si="4"/>
        <v>31.499874999999996</v>
      </c>
      <c r="AE32">
        <f t="shared" si="5"/>
        <v>16.668946353124998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f t="shared" si="6"/>
        <v>38.318624999999997</v>
      </c>
      <c r="AM32">
        <f t="shared" si="7"/>
        <v>0.41513248766249999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f t="shared" si="8"/>
        <v>31.3873125</v>
      </c>
      <c r="AW32">
        <f t="shared" si="9"/>
        <v>16.609381092187498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f t="shared" si="10"/>
        <v>38.433062499999998</v>
      </c>
      <c r="BE32">
        <f t="shared" si="11"/>
        <v>0.41637226920624998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f t="shared" si="0"/>
        <v>32.199874999999999</v>
      </c>
      <c r="M33">
        <f t="shared" si="1"/>
        <v>16.877210282625001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f t="shared" si="2"/>
        <v>38.433062499999998</v>
      </c>
      <c r="U33">
        <f t="shared" si="3"/>
        <v>0.60989811211875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f t="shared" si="4"/>
        <v>31.995749999999997</v>
      </c>
      <c r="AE33">
        <f t="shared" si="5"/>
        <v>16.770220409250001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f t="shared" si="6"/>
        <v>38.337687499999994</v>
      </c>
      <c r="AM33">
        <f t="shared" si="7"/>
        <v>0.60838459670624989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f t="shared" si="8"/>
        <v>31.915687499999997</v>
      </c>
      <c r="AW33">
        <f t="shared" si="9"/>
        <v>16.728256530562501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f t="shared" si="10"/>
        <v>38.433062499999998</v>
      </c>
      <c r="BE33">
        <f t="shared" si="11"/>
        <v>0.60989811211875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f t="shared" si="0"/>
        <v>32.638562500000006</v>
      </c>
      <c r="M34">
        <f t="shared" si="1"/>
        <v>16.942808348000003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f t="shared" si="2"/>
        <v>38.394937499999997</v>
      </c>
      <c r="U34">
        <f t="shared" si="3"/>
        <v>0.80262697096874991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f t="shared" si="4"/>
        <v>32.442062499999999</v>
      </c>
      <c r="AE34">
        <f t="shared" si="5"/>
        <v>16.840804412000001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f t="shared" si="6"/>
        <v>38.318624999999997</v>
      </c>
      <c r="AM34">
        <f t="shared" si="7"/>
        <v>0.80103169631249993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f t="shared" si="8"/>
        <v>32.375312499999993</v>
      </c>
      <c r="AW34">
        <f t="shared" si="9"/>
        <v>16.806154219999996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f t="shared" si="10"/>
        <v>38.394937499999997</v>
      </c>
      <c r="BE34">
        <f t="shared" si="11"/>
        <v>0.80262697096874991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f t="shared" si="0"/>
        <v>33.033374999999999</v>
      </c>
      <c r="M35">
        <f t="shared" si="1"/>
        <v>16.981434052874999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f t="shared" si="2"/>
        <v>38.413999999999994</v>
      </c>
      <c r="U35">
        <f t="shared" si="3"/>
        <v>0.99645531859999981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f t="shared" si="4"/>
        <v>32.838812500000003</v>
      </c>
      <c r="AE35">
        <f t="shared" si="5"/>
        <v>16.881415503062502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f t="shared" si="6"/>
        <v>38.318624999999997</v>
      </c>
      <c r="AM35">
        <f t="shared" si="7"/>
        <v>0.9939813006374999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f t="shared" si="8"/>
        <v>32.8083125</v>
      </c>
      <c r="AW35">
        <f t="shared" si="9"/>
        <v>16.8657363985625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f t="shared" si="10"/>
        <v>38.394937499999997</v>
      </c>
      <c r="BE35">
        <f t="shared" si="11"/>
        <v>0.9959608392562499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f t="shared" si="0"/>
        <v>33.321375000000003</v>
      </c>
      <c r="M36">
        <f t="shared" si="1"/>
        <v>16.961679480375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f t="shared" si="2"/>
        <v>38.394937499999997</v>
      </c>
      <c r="U36">
        <f t="shared" si="3"/>
        <v>1.1892947075437499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f t="shared" si="4"/>
        <v>33.1916875</v>
      </c>
      <c r="AE36">
        <f t="shared" si="5"/>
        <v>16.895664263187498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f t="shared" si="6"/>
        <v>38.337687499999994</v>
      </c>
      <c r="AM36">
        <f t="shared" si="7"/>
        <v>1.1875213716187498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f t="shared" si="8"/>
        <v>33.157375000000002</v>
      </c>
      <c r="AW36">
        <f t="shared" si="9"/>
        <v>16.878198068374999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f t="shared" si="10"/>
        <v>38.356750000000005</v>
      </c>
      <c r="BE36">
        <f t="shared" si="11"/>
        <v>1.1881118382750002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f t="shared" si="0"/>
        <v>33.643749999999997</v>
      </c>
      <c r="M37">
        <f t="shared" si="1"/>
        <v>16.956382712499998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f t="shared" si="2"/>
        <v>38.394937499999997</v>
      </c>
      <c r="U37">
        <f t="shared" si="3"/>
        <v>1.38262857583125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f t="shared" si="4"/>
        <v>33.546437499999996</v>
      </c>
      <c r="AE37">
        <f t="shared" si="5"/>
        <v>16.907337407124995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f t="shared" si="6"/>
        <v>38.2995625</v>
      </c>
      <c r="AM37">
        <f t="shared" si="7"/>
        <v>1.3791940553187501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f t="shared" si="8"/>
        <v>33.519750000000002</v>
      </c>
      <c r="AW37">
        <f t="shared" si="9"/>
        <v>16.893886960499998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f t="shared" si="10"/>
        <v>38.356750000000005</v>
      </c>
      <c r="BE37">
        <f t="shared" si="11"/>
        <v>1.3812534172250002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f t="shared" si="0"/>
        <v>33.920312500000001</v>
      </c>
      <c r="M38">
        <f t="shared" si="1"/>
        <v>16.924946965625001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f t="shared" si="2"/>
        <v>38.394937499999997</v>
      </c>
      <c r="U38">
        <f t="shared" si="3"/>
        <v>1.5759624441187501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f t="shared" si="4"/>
        <v>33.821124999999995</v>
      </c>
      <c r="AE38">
        <f t="shared" si="5"/>
        <v>16.875456172249997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f t="shared" si="6"/>
        <v>38.318624999999997</v>
      </c>
      <c r="AM38">
        <f t="shared" si="7"/>
        <v>1.5728301136125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f t="shared" si="8"/>
        <v>33.794375000000002</v>
      </c>
      <c r="AW38">
        <f t="shared" si="9"/>
        <v>16.862108938750001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f t="shared" si="10"/>
        <v>38.337687499999994</v>
      </c>
      <c r="BE38">
        <f t="shared" si="11"/>
        <v>1.5736125548937498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f t="shared" si="0"/>
        <v>34.151062499999995</v>
      </c>
      <c r="M39">
        <f t="shared" si="1"/>
        <v>16.868131847437496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f t="shared" si="2"/>
        <v>38.375874999999994</v>
      </c>
      <c r="U39">
        <f t="shared" si="3"/>
        <v>1.7684178838124995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f t="shared" si="4"/>
        <v>34.078624999999995</v>
      </c>
      <c r="AE39">
        <f t="shared" si="5"/>
        <v>16.832353010374998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f t="shared" si="6"/>
        <v>38.2995625</v>
      </c>
      <c r="AM39">
        <f t="shared" si="7"/>
        <v>1.7649012893437499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f t="shared" si="8"/>
        <v>34.028999999999996</v>
      </c>
      <c r="AW39">
        <f t="shared" si="9"/>
        <v>16.807841882999998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f t="shared" si="10"/>
        <v>38.356750000000005</v>
      </c>
      <c r="BE39">
        <f t="shared" si="11"/>
        <v>1.7675365751250001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f t="shared" si="0"/>
        <v>34.387562499999994</v>
      </c>
      <c r="M40">
        <f t="shared" si="1"/>
        <v>16.811804205749997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f t="shared" si="2"/>
        <v>38.394937499999997</v>
      </c>
      <c r="U40">
        <f t="shared" si="3"/>
        <v>1.9626301806937498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f t="shared" si="4"/>
        <v>34.294124999999994</v>
      </c>
      <c r="AE40">
        <f t="shared" si="5"/>
        <v>16.766123359499996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f t="shared" si="6"/>
        <v>38.280499999999996</v>
      </c>
      <c r="AM40">
        <f t="shared" si="7"/>
        <v>1.9567804904499999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f t="shared" si="8"/>
        <v>34.269312499999998</v>
      </c>
      <c r="AW40">
        <f t="shared" si="9"/>
        <v>16.753992726749999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f t="shared" si="10"/>
        <v>38.356750000000005</v>
      </c>
      <c r="BE40">
        <f t="shared" si="11"/>
        <v>1.9606781540750002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f t="shared" si="0"/>
        <v>34.540187500000002</v>
      </c>
      <c r="M41">
        <f t="shared" si="1"/>
        <v>16.712476963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f t="shared" si="2"/>
        <v>38.375874999999994</v>
      </c>
      <c r="U41">
        <f t="shared" si="3"/>
        <v>2.1548936457624999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f t="shared" si="4"/>
        <v>34.484874999999995</v>
      </c>
      <c r="AE41">
        <f t="shared" si="5"/>
        <v>16.685713677999999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f t="shared" si="6"/>
        <v>38.2995625</v>
      </c>
      <c r="AM41">
        <f t="shared" si="7"/>
        <v>2.1506085233687502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f t="shared" si="8"/>
        <v>34.482937499999998</v>
      </c>
      <c r="AW41">
        <f t="shared" si="9"/>
        <v>16.684776206999999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f t="shared" si="10"/>
        <v>38.375874999999994</v>
      </c>
      <c r="BE41">
        <f t="shared" si="11"/>
        <v>2.1548936457624999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f t="shared" si="0"/>
        <v>34.744249999999994</v>
      </c>
      <c r="M42">
        <f t="shared" si="1"/>
        <v>16.636276529249997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f t="shared" si="2"/>
        <v>38.394937499999997</v>
      </c>
      <c r="U42">
        <f t="shared" si="3"/>
        <v>2.3492979172687498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f t="shared" si="4"/>
        <v>34.688937499999994</v>
      </c>
      <c r="AE42">
        <f t="shared" si="5"/>
        <v>16.609791742687499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f t="shared" si="6"/>
        <v>38.280499999999996</v>
      </c>
      <c r="AM42">
        <f t="shared" si="7"/>
        <v>2.3422957498499999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f t="shared" si="8"/>
        <v>34.66225</v>
      </c>
      <c r="AW42">
        <f t="shared" si="9"/>
        <v>16.597013207250001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f t="shared" si="10"/>
        <v>38.375874999999994</v>
      </c>
      <c r="BE42">
        <f t="shared" si="11"/>
        <v>2.3481315267374994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f t="shared" si="0"/>
        <v>34.889249999999997</v>
      </c>
      <c r="M43">
        <f t="shared" si="1"/>
        <v>16.530003311249999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f t="shared" si="2"/>
        <v>38.375874999999994</v>
      </c>
      <c r="U43">
        <f t="shared" si="3"/>
        <v>2.5413694077124993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f t="shared" si="4"/>
        <v>34.866312499999999</v>
      </c>
      <c r="AE43">
        <f t="shared" si="5"/>
        <v>16.519135867812501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f t="shared" si="6"/>
        <v>38.318624999999997</v>
      </c>
      <c r="AM43">
        <f t="shared" si="7"/>
        <v>2.5375781352374998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f t="shared" si="8"/>
        <v>34.83775</v>
      </c>
      <c r="AW43">
        <f t="shared" si="9"/>
        <v>16.50560338375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f t="shared" si="10"/>
        <v>38.356750000000005</v>
      </c>
      <c r="BE43">
        <f t="shared" si="11"/>
        <v>2.5401028909250001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f t="shared" si="0"/>
        <v>35.051374999999993</v>
      </c>
      <c r="M44">
        <f t="shared" si="1"/>
        <v>16.430332031249996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f t="shared" si="2"/>
        <v>38.356750000000005</v>
      </c>
      <c r="U44">
        <f t="shared" si="3"/>
        <v>2.7332444698750002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f t="shared" si="4"/>
        <v>35.005562499999996</v>
      </c>
      <c r="AE44">
        <f t="shared" si="5"/>
        <v>16.408857421874998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f t="shared" si="6"/>
        <v>38.2995625</v>
      </c>
      <c r="AM44">
        <f t="shared" si="7"/>
        <v>2.7291693744062502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f t="shared" si="8"/>
        <v>34.965499999999999</v>
      </c>
      <c r="AW44">
        <f t="shared" si="9"/>
        <v>16.390078124999999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f t="shared" si="10"/>
        <v>38.318624999999997</v>
      </c>
      <c r="BE44">
        <f t="shared" si="11"/>
        <v>2.7305277395625001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f t="shared" si="0"/>
        <v>35.217312499999998</v>
      </c>
      <c r="M45">
        <f t="shared" si="1"/>
        <v>16.330796065937498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f t="shared" si="2"/>
        <v>38.337687499999994</v>
      </c>
      <c r="U45">
        <f t="shared" si="3"/>
        <v>2.9249316963562495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f t="shared" si="4"/>
        <v>35.116187499999995</v>
      </c>
      <c r="AE45">
        <f t="shared" si="5"/>
        <v>16.283902886562498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f t="shared" si="6"/>
        <v>38.2995625</v>
      </c>
      <c r="AM45">
        <f t="shared" si="7"/>
        <v>2.9220229914187499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f t="shared" si="8"/>
        <v>35.140999999999998</v>
      </c>
      <c r="AW45">
        <f t="shared" si="9"/>
        <v>16.295408814999998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f t="shared" si="10"/>
        <v>38.337687499999994</v>
      </c>
      <c r="BE45">
        <f t="shared" si="11"/>
        <v>2.9249316963562495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f t="shared" si="0"/>
        <v>35.314562500000001</v>
      </c>
      <c r="M46">
        <f t="shared" si="1"/>
        <v>16.198048212937501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f t="shared" si="2"/>
        <v>38.318624999999997</v>
      </c>
      <c r="U46">
        <f t="shared" si="3"/>
        <v>3.1164269482124993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f t="shared" si="4"/>
        <v>35.247812499999995</v>
      </c>
      <c r="AE46">
        <f t="shared" si="5"/>
        <v>16.167431389687497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f t="shared" si="6"/>
        <v>38.2995625</v>
      </c>
      <c r="AM46">
        <f t="shared" si="7"/>
        <v>3.1148766084312496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f t="shared" si="8"/>
        <v>35.219187499999997</v>
      </c>
      <c r="AW46">
        <f t="shared" si="9"/>
        <v>16.154301703312498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f t="shared" si="10"/>
        <v>38.2995625</v>
      </c>
      <c r="BE46">
        <f t="shared" si="11"/>
        <v>3.1148766084312496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f t="shared" si="0"/>
        <v>35.446187499999994</v>
      </c>
      <c r="M47">
        <f t="shared" si="1"/>
        <v>16.079950282249996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f t="shared" si="2"/>
        <v>38.2995625</v>
      </c>
      <c r="U47">
        <f t="shared" si="3"/>
        <v>3.3077302254437502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f t="shared" si="4"/>
        <v>35.329812499999996</v>
      </c>
      <c r="AE47">
        <f t="shared" si="5"/>
        <v>16.027157461749997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f t="shared" si="6"/>
        <v>38.280499999999996</v>
      </c>
      <c r="AM47">
        <f t="shared" si="7"/>
        <v>3.3060838983499998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f t="shared" si="8"/>
        <v>35.3813125</v>
      </c>
      <c r="AW47">
        <f t="shared" si="9"/>
        <v>16.050520127750001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f t="shared" si="10"/>
        <v>38.2995625</v>
      </c>
      <c r="BE47">
        <f t="shared" si="11"/>
        <v>3.3077302254437502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f t="shared" si="0"/>
        <v>35.526249999999997</v>
      </c>
      <c r="M48">
        <f t="shared" si="1"/>
        <v>15.937359959999998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f t="shared" si="2"/>
        <v>38.2995625</v>
      </c>
      <c r="U48">
        <f t="shared" si="3"/>
        <v>3.5005838424562499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f t="shared" si="4"/>
        <v>35.465249999999997</v>
      </c>
      <c r="AE48">
        <f t="shared" si="5"/>
        <v>15.909994871999999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f t="shared" si="6"/>
        <v>38.24231249999999</v>
      </c>
      <c r="AM48">
        <f t="shared" si="7"/>
        <v>3.495351186731249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f t="shared" si="8"/>
        <v>35.478562499999995</v>
      </c>
      <c r="AW48">
        <f t="shared" si="9"/>
        <v>15.915966965999997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f t="shared" si="10"/>
        <v>38.280499999999996</v>
      </c>
      <c r="BE48">
        <f t="shared" si="11"/>
        <v>3.4988415280499998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f t="shared" si="0"/>
        <v>35.655999999999999</v>
      </c>
      <c r="M49">
        <f t="shared" si="1"/>
        <v>15.816038888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f t="shared" si="2"/>
        <v>38.2995625</v>
      </c>
      <c r="U49">
        <f t="shared" si="3"/>
        <v>3.6934374594687496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f t="shared" si="4"/>
        <v>35.5625</v>
      </c>
      <c r="AE49">
        <f t="shared" si="5"/>
        <v>15.7745648125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f t="shared" si="6"/>
        <v>38.22325</v>
      </c>
      <c r="AM49">
        <f t="shared" si="7"/>
        <v>3.6860782253749997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f t="shared" si="8"/>
        <v>35.631187500000003</v>
      </c>
      <c r="AW49">
        <f t="shared" si="9"/>
        <v>15.805032732937502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f t="shared" si="10"/>
        <v>38.280499999999996</v>
      </c>
      <c r="BE49">
        <f t="shared" si="11"/>
        <v>3.6915991577499994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f t="shared" si="0"/>
        <v>35.766624999999998</v>
      </c>
      <c r="M50">
        <f t="shared" si="1"/>
        <v>15.685024194249998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f t="shared" si="2"/>
        <v>38.280499999999996</v>
      </c>
      <c r="U50">
        <f t="shared" si="3"/>
        <v>3.8843606154999999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f t="shared" si="4"/>
        <v>35.692187500000003</v>
      </c>
      <c r="AE50">
        <f t="shared" si="5"/>
        <v>15.652380521875001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f t="shared" si="6"/>
        <v>38.24231249999999</v>
      </c>
      <c r="AM50">
        <f t="shared" si="7"/>
        <v>3.880485691687499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f t="shared" si="8"/>
        <v>35.705562500000006</v>
      </c>
      <c r="AW50">
        <f t="shared" si="9"/>
        <v>15.658245967625001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f t="shared" si="10"/>
        <v>38.2614375</v>
      </c>
      <c r="BE50">
        <f t="shared" si="11"/>
        <v>3.8824263245625001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f t="shared" si="0"/>
        <v>35.846687500000002</v>
      </c>
      <c r="M51">
        <f t="shared" si="1"/>
        <v>15.539610724625001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f t="shared" si="2"/>
        <v>38.2614375</v>
      </c>
      <c r="U51">
        <f t="shared" si="3"/>
        <v>4.0750726623749998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f t="shared" si="4"/>
        <v>35.766624999999998</v>
      </c>
      <c r="AE51">
        <f t="shared" si="5"/>
        <v>15.50490347075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f t="shared" si="6"/>
        <v>38.24231249999999</v>
      </c>
      <c r="AM51">
        <f t="shared" si="7"/>
        <v>4.0730357351249991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f t="shared" si="8"/>
        <v>35.779937499999996</v>
      </c>
      <c r="AW51">
        <f t="shared" si="9"/>
        <v>15.510674466124998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f t="shared" si="10"/>
        <v>38.2995625</v>
      </c>
      <c r="BE51">
        <f t="shared" si="11"/>
        <v>4.0791332036250001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f t="shared" si="0"/>
        <v>35.921124999999996</v>
      </c>
      <c r="M52">
        <f t="shared" si="1"/>
        <v>15.391016665374998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f t="shared" si="2"/>
        <v>38.280499999999996</v>
      </c>
      <c r="U52">
        <f t="shared" si="3"/>
        <v>4.2698835309999996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f t="shared" si="4"/>
        <v>35.844812499999996</v>
      </c>
      <c r="AE52">
        <f t="shared" si="5"/>
        <v>15.358319277437499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f t="shared" si="6"/>
        <v>38.24231249999999</v>
      </c>
      <c r="AM52">
        <f t="shared" si="7"/>
        <v>4.2656240208749994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f t="shared" si="8"/>
        <v>35.884874999999994</v>
      </c>
      <c r="AW52">
        <f t="shared" si="9"/>
        <v>15.375484736624998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f t="shared" si="10"/>
        <v>38.318624999999997</v>
      </c>
      <c r="BE52">
        <f t="shared" si="11"/>
        <v>4.2741360697499999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f t="shared" si="0"/>
        <v>36.037437499999996</v>
      </c>
      <c r="M53">
        <f t="shared" si="1"/>
        <v>15.259368198062498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f t="shared" si="2"/>
        <v>38.24231249999999</v>
      </c>
      <c r="U53">
        <f t="shared" si="3"/>
        <v>4.458174064312499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f t="shared" si="4"/>
        <v>35.949687500000003</v>
      </c>
      <c r="AE53">
        <f t="shared" si="5"/>
        <v>15.222212127812501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f t="shared" si="6"/>
        <v>38.22325</v>
      </c>
      <c r="AM53">
        <f t="shared" si="7"/>
        <v>4.4559518152499997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f t="shared" si="8"/>
        <v>35.972625000000001</v>
      </c>
      <c r="AW53">
        <f t="shared" si="9"/>
        <v>15.231924576375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f t="shared" si="10"/>
        <v>38.280499999999996</v>
      </c>
      <c r="BE53">
        <f t="shared" si="11"/>
        <v>4.4626258484999992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f t="shared" si="0"/>
        <v>36.127062500000001</v>
      </c>
      <c r="M54">
        <f t="shared" si="1"/>
        <v>15.11541844175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f t="shared" si="2"/>
        <v>38.22325</v>
      </c>
      <c r="U54">
        <f t="shared" si="3"/>
        <v>4.64844410225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f t="shared" si="4"/>
        <v>36.027937499999993</v>
      </c>
      <c r="AE54">
        <f t="shared" si="5"/>
        <v>15.073944938249996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f t="shared" si="6"/>
        <v>38.2614375</v>
      </c>
      <c r="AM54">
        <f t="shared" si="7"/>
        <v>4.6530881986874997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f t="shared" si="8"/>
        <v>36.03556249999999</v>
      </c>
      <c r="AW54">
        <f t="shared" si="9"/>
        <v>15.077135207749995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f t="shared" si="10"/>
        <v>38.2614375</v>
      </c>
      <c r="BE54">
        <f t="shared" si="11"/>
        <v>4.6530881986874997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f t="shared" si="0"/>
        <v>36.207187499999996</v>
      </c>
      <c r="M55">
        <f t="shared" si="1"/>
        <v>14.966639232187498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f t="shared" si="2"/>
        <v>38.22325</v>
      </c>
      <c r="U55">
        <f t="shared" si="3"/>
        <v>4.8408981660000006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f t="shared" si="4"/>
        <v>36.098500000000001</v>
      </c>
      <c r="AE55">
        <f t="shared" si="5"/>
        <v>14.921712058499999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f t="shared" si="6"/>
        <v>38.2614375</v>
      </c>
      <c r="AM55">
        <f t="shared" si="7"/>
        <v>4.8457345365000002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f t="shared" si="8"/>
        <v>36.075562499999997</v>
      </c>
      <c r="AW55">
        <f t="shared" si="9"/>
        <v>14.912230590562498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f t="shared" si="10"/>
        <v>38.24231249999999</v>
      </c>
      <c r="BE55">
        <f t="shared" si="11"/>
        <v>4.8433123934999989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f t="shared" si="0"/>
        <v>36.2376875</v>
      </c>
      <c r="M56">
        <f t="shared" si="1"/>
        <v>14.796753748437499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f t="shared" si="2"/>
        <v>38.24231249999999</v>
      </c>
      <c r="U56">
        <f t="shared" si="3"/>
        <v>5.0358624369374985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f t="shared" si="4"/>
        <v>36.148062499999995</v>
      </c>
      <c r="AE56">
        <f t="shared" si="5"/>
        <v>14.760157620312498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f t="shared" si="6"/>
        <v>38.204187500000003</v>
      </c>
      <c r="AM56">
        <f t="shared" si="7"/>
        <v>5.0308420225625001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f t="shared" si="8"/>
        <v>36.180499999999995</v>
      </c>
      <c r="AW56">
        <f t="shared" si="9"/>
        <v>14.773402662499997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f t="shared" si="10"/>
        <v>38.22325</v>
      </c>
      <c r="BE56">
        <f t="shared" si="11"/>
        <v>5.0333522297500002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f t="shared" si="0"/>
        <v>36.310187499999991</v>
      </c>
      <c r="M57">
        <f t="shared" si="1"/>
        <v>14.643535516874996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f t="shared" si="2"/>
        <v>38.204187500000003</v>
      </c>
      <c r="U57">
        <f t="shared" si="3"/>
        <v>5.2232383108125005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f t="shared" si="4"/>
        <v>36.281562499999993</v>
      </c>
      <c r="AE57">
        <f t="shared" si="5"/>
        <v>14.631991340624996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f t="shared" si="6"/>
        <v>38.204187500000003</v>
      </c>
      <c r="AM57">
        <f t="shared" si="7"/>
        <v>5.2232383108125005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f t="shared" si="8"/>
        <v>36.260624999999997</v>
      </c>
      <c r="AW57">
        <f t="shared" si="9"/>
        <v>14.623547456249998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f t="shared" si="10"/>
        <v>38.185124999999999</v>
      </c>
      <c r="BE57">
        <f t="shared" si="11"/>
        <v>5.2206321048750004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f t="shared" si="0"/>
        <v>36.392187499999999</v>
      </c>
      <c r="M58">
        <f t="shared" si="1"/>
        <v>14.493334240625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f t="shared" si="2"/>
        <v>38.204187500000003</v>
      </c>
      <c r="U58">
        <f t="shared" si="3"/>
        <v>5.4155963948750001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f t="shared" si="4"/>
        <v>36.319749999999999</v>
      </c>
      <c r="AE58">
        <f t="shared" si="5"/>
        <v>14.464485716499999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f t="shared" si="6"/>
        <v>38.166062500000002</v>
      </c>
      <c r="AM58">
        <f t="shared" si="7"/>
        <v>5.4101920236250001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f t="shared" si="8"/>
        <v>36.346437499999993</v>
      </c>
      <c r="AW58">
        <f t="shared" si="9"/>
        <v>14.475114120124998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f t="shared" si="10"/>
        <v>38.204187500000003</v>
      </c>
      <c r="BE58">
        <f t="shared" si="11"/>
        <v>5.4155963948750001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f t="shared" si="0"/>
        <v>36.466624999999993</v>
      </c>
      <c r="M59">
        <f t="shared" si="1"/>
        <v>14.339369815874997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f t="shared" si="2"/>
        <v>38.204187500000003</v>
      </c>
      <c r="U59">
        <f t="shared" si="3"/>
        <v>5.6079926831250004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f t="shared" si="4"/>
        <v>36.386499999999998</v>
      </c>
      <c r="AE59">
        <f t="shared" si="5"/>
        <v>14.307863143499999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f t="shared" si="6"/>
        <v>38.166062500000002</v>
      </c>
      <c r="AM59">
        <f t="shared" si="7"/>
        <v>5.6023963143750004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f t="shared" si="8"/>
        <v>36.386499999999998</v>
      </c>
      <c r="AW59">
        <f t="shared" si="9"/>
        <v>14.307863143499999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f t="shared" si="10"/>
        <v>38.185124999999999</v>
      </c>
      <c r="BE59">
        <f t="shared" si="11"/>
        <v>5.6051944987500004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f t="shared" si="0"/>
        <v>36.483750000000001</v>
      </c>
      <c r="M60">
        <f t="shared" si="1"/>
        <v>14.16240801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f t="shared" si="2"/>
        <v>38.204187500000003</v>
      </c>
      <c r="U60">
        <f t="shared" si="3"/>
        <v>5.8003507671875001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f t="shared" si="4"/>
        <v>36.508562499999996</v>
      </c>
      <c r="AE60">
        <f t="shared" si="5"/>
        <v>14.172039825499997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f t="shared" si="6"/>
        <v>38.146999999999991</v>
      </c>
      <c r="AM60">
        <f t="shared" si="7"/>
        <v>5.7916682749999984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f t="shared" si="8"/>
        <v>36.487562499999996</v>
      </c>
      <c r="AW60">
        <f t="shared" si="9"/>
        <v>14.163887961499997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f t="shared" si="10"/>
        <v>38.166062500000002</v>
      </c>
      <c r="BE60">
        <f t="shared" si="11"/>
        <v>5.7945624390625001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f t="shared" si="0"/>
        <v>36.569624999999995</v>
      </c>
      <c r="M61">
        <f t="shared" si="1"/>
        <v>14.011578679499998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f t="shared" si="2"/>
        <v>38.185124999999999</v>
      </c>
      <c r="U61">
        <f t="shared" si="3"/>
        <v>5.9897187074999998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f t="shared" si="4"/>
        <v>36.546687499999997</v>
      </c>
      <c r="AE61">
        <f t="shared" si="5"/>
        <v>14.002790222249999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f t="shared" si="6"/>
        <v>38.108812499999999</v>
      </c>
      <c r="AM61">
        <f t="shared" si="7"/>
        <v>5.9777483287499997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f t="shared" si="8"/>
        <v>36.518124999999998</v>
      </c>
      <c r="AW61">
        <f t="shared" si="9"/>
        <v>13.991846557499999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f t="shared" si="10"/>
        <v>38.127874999999996</v>
      </c>
      <c r="BE61">
        <f t="shared" si="11"/>
        <v>5.9807384724999997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f t="shared" si="0"/>
        <v>36.619187499999995</v>
      </c>
      <c r="M62">
        <f t="shared" si="1"/>
        <v>13.846190843187497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f t="shared" si="2"/>
        <v>38.204187500000003</v>
      </c>
      <c r="U62">
        <f t="shared" si="3"/>
        <v>6.185105139500001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f t="shared" si="4"/>
        <v>36.586750000000002</v>
      </c>
      <c r="AE62">
        <f t="shared" si="5"/>
        <v>13.83392580275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f t="shared" si="6"/>
        <v>38.127874999999996</v>
      </c>
      <c r="AM62">
        <f t="shared" si="7"/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f t="shared" si="8"/>
        <v>36.598187499999995</v>
      </c>
      <c r="AW62">
        <f t="shared" si="9"/>
        <v>13.838250470187496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f t="shared" si="10"/>
        <v>38.127874999999996</v>
      </c>
      <c r="BE62">
        <f t="shared" si="11"/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f t="shared" si="0"/>
        <v>36.684062499999996</v>
      </c>
      <c r="M63">
        <f t="shared" si="1"/>
        <v>13.685979985312498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f t="shared" si="2"/>
        <v>38.166062500000002</v>
      </c>
      <c r="U63">
        <f t="shared" si="3"/>
        <v>6.3710989791874999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f t="shared" si="4"/>
        <v>36.645875000000004</v>
      </c>
      <c r="AE63">
        <f t="shared" si="5"/>
        <v>13.671733107375001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f t="shared" si="6"/>
        <v>38.127874999999996</v>
      </c>
      <c r="AM63">
        <f t="shared" si="7"/>
        <v>6.3647243016249995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f t="shared" si="8"/>
        <v>36.640187499999996</v>
      </c>
      <c r="AW63">
        <f t="shared" si="9"/>
        <v>13.669611231937498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f t="shared" si="10"/>
        <v>38.127874999999996</v>
      </c>
      <c r="BE63">
        <f t="shared" si="11"/>
        <v>6.3647243016249995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f t="shared" si="0"/>
        <v>36.722187499999997</v>
      </c>
      <c r="M64">
        <f t="shared" si="1"/>
        <v>13.515307331874999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f t="shared" si="2"/>
        <v>38.166062500000002</v>
      </c>
      <c r="U64">
        <f t="shared" si="3"/>
        <v>6.5633032699375011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f t="shared" si="4"/>
        <v>36.722187499999997</v>
      </c>
      <c r="AE64">
        <f t="shared" si="5"/>
        <v>13.515307331874999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f t="shared" si="6"/>
        <v>38.108812499999999</v>
      </c>
      <c r="AM64">
        <f t="shared" si="7"/>
        <v>6.5534581591875005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f t="shared" si="8"/>
        <v>36.703124999999993</v>
      </c>
      <c r="AW64">
        <f t="shared" si="9"/>
        <v>13.508291531249997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f t="shared" si="10"/>
        <v>38.127874999999996</v>
      </c>
      <c r="BE64">
        <f t="shared" si="11"/>
        <v>6.5567362801249995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f t="shared" si="0"/>
        <v>36.787062500000005</v>
      </c>
      <c r="M65">
        <f t="shared" si="1"/>
        <v>13.353961196937503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f t="shared" si="2"/>
        <v>38.089749999999995</v>
      </c>
      <c r="U65">
        <f t="shared" si="3"/>
        <v>6.7419619294999986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f t="shared" si="4"/>
        <v>36.758437499999999</v>
      </c>
      <c r="AE65">
        <f t="shared" si="5"/>
        <v>13.3435701215625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f t="shared" si="6"/>
        <v>38.146999999999991</v>
      </c>
      <c r="AM65">
        <f t="shared" si="7"/>
        <v>6.7520952939999983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f t="shared" si="8"/>
        <v>36.779374999999995</v>
      </c>
      <c r="AW65">
        <f t="shared" si="9"/>
        <v>13.351170580624999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f t="shared" si="10"/>
        <v>38.108812499999999</v>
      </c>
      <c r="BE65">
        <f t="shared" si="11"/>
        <v>6.7453360301249994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f t="shared" si="0"/>
        <v>36.819437499999999</v>
      </c>
      <c r="M66">
        <f t="shared" si="1"/>
        <v>13.1802908613125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f t="shared" si="2"/>
        <v>38.070687499999998</v>
      </c>
      <c r="U66">
        <f t="shared" si="3"/>
        <v>6.9302737404374994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f t="shared" si="4"/>
        <v>36.827062499999997</v>
      </c>
      <c r="AE66">
        <f t="shared" si="5"/>
        <v>13.183020390187497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f t="shared" si="6"/>
        <v>38.070687499999998</v>
      </c>
      <c r="AM66">
        <f t="shared" si="7"/>
        <v>6.9302737404374994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f t="shared" si="8"/>
        <v>36.815624999999997</v>
      </c>
      <c r="AW66">
        <f t="shared" si="9"/>
        <v>13.178926096874997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f t="shared" si="10"/>
        <v>38.108812499999999</v>
      </c>
      <c r="BE66">
        <f t="shared" si="11"/>
        <v>6.9372139010625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f t="shared" si="0"/>
        <v>36.878562499999994</v>
      </c>
      <c r="M67">
        <f t="shared" si="1"/>
        <v>13.015772334499999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f t="shared" si="2"/>
        <v>38.032562499999997</v>
      </c>
      <c r="U67">
        <f t="shared" si="3"/>
        <v>7.114865564562499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f t="shared" si="4"/>
        <v>36.874749999999999</v>
      </c>
      <c r="AE67">
        <f t="shared" si="5"/>
        <v>13.014426766000001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f t="shared" si="6"/>
        <v>38.089749999999995</v>
      </c>
      <c r="AM67">
        <f t="shared" si="7"/>
        <v>7.1255638017499985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f t="shared" si="8"/>
        <v>36.869062499999998</v>
      </c>
      <c r="AW67">
        <f t="shared" si="9"/>
        <v>13.012419442500001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f t="shared" si="10"/>
        <v>38.051625000000001</v>
      </c>
      <c r="BE67">
        <f t="shared" si="11"/>
        <v>7.1184316436249997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f t="shared" si="0"/>
        <v>36.975874999999995</v>
      </c>
      <c r="M68">
        <f t="shared" si="1"/>
        <v>12.863906912499997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f t="shared" si="2"/>
        <v>38.070687499999998</v>
      </c>
      <c r="U68">
        <f t="shared" si="3"/>
        <v>7.3136836342499993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f t="shared" si="4"/>
        <v>36.930062499999998</v>
      </c>
      <c r="AE68">
        <f t="shared" si="5"/>
        <v>12.847968743749998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f t="shared" si="6"/>
        <v>38.070687499999998</v>
      </c>
      <c r="AM68">
        <f t="shared" si="7"/>
        <v>7.3136836342499993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f t="shared" si="8"/>
        <v>36.943437500000002</v>
      </c>
      <c r="AW68">
        <f t="shared" si="9"/>
        <v>12.85262190625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f t="shared" si="10"/>
        <v>38.051625000000001</v>
      </c>
      <c r="BE68">
        <f t="shared" si="11"/>
        <v>7.3100215755000004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f t="shared" si="0"/>
        <v>37.002562500000003</v>
      </c>
      <c r="M69">
        <f t="shared" si="1"/>
        <v>12.6868835915625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f t="shared" si="2"/>
        <v>38.051625000000001</v>
      </c>
      <c r="U69">
        <f t="shared" si="3"/>
        <v>7.5016495590000005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f t="shared" si="4"/>
        <v>36.996812499999997</v>
      </c>
      <c r="AE69">
        <f t="shared" si="5"/>
        <v>12.684912117812498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f t="shared" si="6"/>
        <v>38.032562499999997</v>
      </c>
      <c r="AM69">
        <f t="shared" si="7"/>
        <v>7.4978915014999998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f t="shared" si="8"/>
        <v>36.968249999999998</v>
      </c>
      <c r="AW69">
        <f t="shared" si="9"/>
        <v>12.675119036249999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f t="shared" si="10"/>
        <v>38.032562499999997</v>
      </c>
      <c r="BE69">
        <f t="shared" si="11"/>
        <v>7.4978915014999998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f t="shared" si="0"/>
        <v>37.075062500000001</v>
      </c>
      <c r="M70">
        <f t="shared" si="1"/>
        <v>12.525068364375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f t="shared" si="2"/>
        <v>38.032562499999997</v>
      </c>
      <c r="U70">
        <f t="shared" si="3"/>
        <v>7.6893854536874997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f t="shared" si="4"/>
        <v>37.052124999999997</v>
      </c>
      <c r="AE70">
        <f t="shared" si="5"/>
        <v>12.51731938875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f t="shared" si="6"/>
        <v>38.032562499999997</v>
      </c>
      <c r="AM70">
        <f t="shared" si="7"/>
        <v>7.6893854536874997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f t="shared" si="8"/>
        <v>37.036874999999995</v>
      </c>
      <c r="AW70">
        <f t="shared" si="9"/>
        <v>12.51216748125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f t="shared" si="10"/>
        <v>38.013437499999995</v>
      </c>
      <c r="BE70">
        <f t="shared" si="11"/>
        <v>7.6855187803124991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f t="shared" si="0"/>
        <v>37.157062499999995</v>
      </c>
      <c r="M71">
        <f t="shared" si="1"/>
        <v>12.365647457624998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f t="shared" si="2"/>
        <v>38.032562499999997</v>
      </c>
      <c r="U71">
        <f t="shared" si="3"/>
        <v>7.8808794058749996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f t="shared" si="4"/>
        <v>37.111312499999997</v>
      </c>
      <c r="AE71">
        <f t="shared" si="5"/>
        <v>12.350422132124999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f t="shared" si="6"/>
        <v>37.975312499999994</v>
      </c>
      <c r="AM71">
        <f t="shared" si="7"/>
        <v>7.8690164043749995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f t="shared" si="8"/>
        <v>37.075062500000001</v>
      </c>
      <c r="AW71">
        <f t="shared" si="9"/>
        <v>12.338358349625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f t="shared" si="10"/>
        <v>38.013437499999995</v>
      </c>
      <c r="BE71">
        <f t="shared" si="11"/>
        <v>7.876916438124999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f t="shared" si="0"/>
        <v>37.21425</v>
      </c>
      <c r="M72">
        <f t="shared" si="1"/>
        <v>12.197305365750001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f t="shared" si="2"/>
        <v>38.013437499999995</v>
      </c>
      <c r="U72">
        <f t="shared" si="3"/>
        <v>8.0683521093749988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f t="shared" si="4"/>
        <v>37.168499999999995</v>
      </c>
      <c r="AE72">
        <f t="shared" si="5"/>
        <v>12.1823103915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f t="shared" si="6"/>
        <v>37.994374999999998</v>
      </c>
      <c r="AM72">
        <f t="shared" si="7"/>
        <v>8.06430609375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f t="shared" si="8"/>
        <v>37.116999999999997</v>
      </c>
      <c r="AW72">
        <f t="shared" si="9"/>
        <v>12.165430803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f t="shared" si="10"/>
        <v>37.975312499999994</v>
      </c>
      <c r="BE72">
        <f t="shared" si="11"/>
        <v>8.0602600781249993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f t="shared" si="0"/>
        <v>37.271499999999996</v>
      </c>
      <c r="M73">
        <f t="shared" si="1"/>
        <v>12.028370294499998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f t="shared" si="2"/>
        <v>37.975312499999994</v>
      </c>
      <c r="U73">
        <f t="shared" si="3"/>
        <v>8.2514657765624992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f t="shared" si="4"/>
        <v>37.212375000000002</v>
      </c>
      <c r="AE73">
        <f t="shared" si="5"/>
        <v>12.009289297124999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f t="shared" si="6"/>
        <v>37.956249999999997</v>
      </c>
      <c r="AM73">
        <f t="shared" si="7"/>
        <v>8.2473237812499995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f t="shared" si="8"/>
        <v>37.193312499999998</v>
      </c>
      <c r="AW73">
        <f t="shared" si="9"/>
        <v>12.003137389937498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f t="shared" si="10"/>
        <v>37.956249999999997</v>
      </c>
      <c r="BE73">
        <f t="shared" si="11"/>
        <v>8.2473237812499995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f t="shared" si="0"/>
        <v>37.328749999999999</v>
      </c>
      <c r="M74">
        <f t="shared" si="1"/>
        <v>11.858895930000001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f t="shared" si="2"/>
        <v>37.994374999999998</v>
      </c>
      <c r="U74">
        <f t="shared" si="3"/>
        <v>8.4469474443749988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f t="shared" si="4"/>
        <v>37.277249999999995</v>
      </c>
      <c r="AE74">
        <f t="shared" si="5"/>
        <v>11.842534998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f t="shared" si="6"/>
        <v>37.9371875</v>
      </c>
      <c r="AM74">
        <f t="shared" si="7"/>
        <v>8.4342334621874997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f t="shared" si="8"/>
        <v>37.254312499999997</v>
      </c>
      <c r="AW74">
        <f t="shared" si="9"/>
        <v>11.835248029500001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f t="shared" si="10"/>
        <v>37.918062499999998</v>
      </c>
      <c r="BE74">
        <f t="shared" si="11"/>
        <v>8.4299815730624985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f t="shared" si="0"/>
        <v>37.385937500000004</v>
      </c>
      <c r="M75">
        <f t="shared" si="1"/>
        <v>11.688825517187501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f t="shared" si="2"/>
        <v>37.918062499999998</v>
      </c>
      <c r="U75">
        <f t="shared" si="3"/>
        <v>8.6208990177500002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f t="shared" si="4"/>
        <v>37.307749999999999</v>
      </c>
      <c r="AE75">
        <f t="shared" si="5"/>
        <v>11.664379960750001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f t="shared" si="6"/>
        <v>37.899000000000001</v>
      </c>
      <c r="AM75">
        <f t="shared" si="7"/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f t="shared" si="8"/>
        <v>37.311562500000001</v>
      </c>
      <c r="AW75">
        <f t="shared" si="9"/>
        <v>11.665571950312501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f t="shared" si="10"/>
        <v>37.879937499999997</v>
      </c>
      <c r="BE75">
        <f t="shared" si="11"/>
        <v>8.6122310702499991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f t="shared" ref="L76:L139" si="12">-I76/$F$2*1000</f>
        <v>37.429812499999997</v>
      </c>
      <c r="M76">
        <f t="shared" ref="M76:M139" si="13">L76*G76</f>
        <v>11.514046631812498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f t="shared" ref="T76:T139" si="14">-Q76/$F$2*1000</f>
        <v>37.899000000000001</v>
      </c>
      <c r="U76">
        <f t="shared" ref="U76:U139" si="15">T76*O76</f>
        <v>8.8073865090000005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f t="shared" ref="AD76:AD139" si="16">-AA76/$F$2*1000</f>
        <v>37.340187499999999</v>
      </c>
      <c r="AE76">
        <f t="shared" ref="AE76:AE139" si="17">AD76*Y76</f>
        <v>11.486476458187498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f t="shared" ref="AL76:AL139" si="18">-AI76/$F$2*1000</f>
        <v>37.899000000000001</v>
      </c>
      <c r="AM76">
        <f t="shared" ref="AM76:AM139" si="19">AL76*AG76</f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f t="shared" ref="AV76:AV139" si="20">-AS76/$F$2*1000</f>
        <v>37.345874999999992</v>
      </c>
      <c r="AW76">
        <f t="shared" ref="AW76:AW139" si="21">AV76*AQ76</f>
        <v>11.488226029874996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f t="shared" ref="BD76:BD139" si="22">-BA76/$F$2*1000</f>
        <v>37.879937499999997</v>
      </c>
      <c r="BE76">
        <f t="shared" ref="BE76:BE139" si="23">BD76*AY76</f>
        <v>8.8029565555624991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f t="shared" si="12"/>
        <v>37.439374999999998</v>
      </c>
      <c r="M77">
        <f t="shared" si="13"/>
        <v>11.32848096625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f t="shared" si="14"/>
        <v>37.899000000000001</v>
      </c>
      <c r="U77">
        <f t="shared" si="15"/>
        <v>8.9982458730000001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f t="shared" si="16"/>
        <v>37.370687500000003</v>
      </c>
      <c r="AE77">
        <f t="shared" si="17"/>
        <v>11.307697365125001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f t="shared" si="18"/>
        <v>37.841812499999996</v>
      </c>
      <c r="AM77">
        <f t="shared" si="19"/>
        <v>8.9846680164374995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f t="shared" si="20"/>
        <v>37.391687499999989</v>
      </c>
      <c r="AW77">
        <f t="shared" si="21"/>
        <v>11.314051587124997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f t="shared" si="22"/>
        <v>37.860875</v>
      </c>
      <c r="BE77">
        <f t="shared" si="23"/>
        <v>8.9891939686250009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f t="shared" si="12"/>
        <v>37.494687499999998</v>
      </c>
      <c r="M78">
        <f t="shared" si="13"/>
        <v>11.156394286874999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f t="shared" si="14"/>
        <v>37.841812499999996</v>
      </c>
      <c r="U78">
        <f t="shared" si="15"/>
        <v>9.1752015423749995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f t="shared" si="16"/>
        <v>37.433624999999999</v>
      </c>
      <c r="AE78">
        <f t="shared" si="17"/>
        <v>11.138225384249999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f t="shared" si="18"/>
        <v>37.765500000000003</v>
      </c>
      <c r="AM78">
        <f t="shared" si="19"/>
        <v>9.1566986610000018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f t="shared" si="20"/>
        <v>37.414562499999995</v>
      </c>
      <c r="AW78">
        <f t="shared" si="21"/>
        <v>11.132553413624997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f t="shared" si="22"/>
        <v>37.822749999999992</v>
      </c>
      <c r="BE78">
        <f t="shared" si="23"/>
        <v>9.170579610499999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f t="shared" si="12"/>
        <v>37.525187499999994</v>
      </c>
      <c r="M79">
        <f t="shared" si="13"/>
        <v>10.9765301208125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f t="shared" si="14"/>
        <v>37.841812499999996</v>
      </c>
      <c r="U79">
        <f t="shared" si="15"/>
        <v>9.3657729101249991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f t="shared" si="16"/>
        <v>37.485125000000004</v>
      </c>
      <c r="AE79">
        <f t="shared" si="17"/>
        <v>10.964811398875002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f t="shared" si="18"/>
        <v>37.765500000000003</v>
      </c>
      <c r="AM79">
        <f t="shared" si="19"/>
        <v>9.3468857190000012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f t="shared" si="20"/>
        <v>37.475562499999995</v>
      </c>
      <c r="AW79">
        <f t="shared" si="21"/>
        <v>10.962014262437499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f t="shared" si="22"/>
        <v>37.822749999999992</v>
      </c>
      <c r="BE79">
        <f t="shared" si="23"/>
        <v>9.3610549794999987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f t="shared" si="12"/>
        <v>37.593812499999999</v>
      </c>
      <c r="M80">
        <f t="shared" si="13"/>
        <v>10.80731884225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f t="shared" si="14"/>
        <v>37.784562499999993</v>
      </c>
      <c r="U80">
        <f t="shared" si="15"/>
        <v>9.5418489218124982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f t="shared" si="16"/>
        <v>37.525187499999994</v>
      </c>
      <c r="AE80">
        <f t="shared" si="17"/>
        <v>10.78759080175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f t="shared" si="18"/>
        <v>37.746437499999992</v>
      </c>
      <c r="AM80">
        <f t="shared" si="19"/>
        <v>9.5322211011874991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f t="shared" si="20"/>
        <v>37.517562499999997</v>
      </c>
      <c r="AW80">
        <f t="shared" si="21"/>
        <v>10.78539879725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f t="shared" si="22"/>
        <v>37.765500000000003</v>
      </c>
      <c r="BE80">
        <f t="shared" si="23"/>
        <v>9.5370350115000004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f t="shared" si="12"/>
        <v>37.605312499999997</v>
      </c>
      <c r="M81">
        <f t="shared" si="13"/>
        <v>10.6212444625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f t="shared" si="14"/>
        <v>37.765500000000003</v>
      </c>
      <c r="U81">
        <f t="shared" si="15"/>
        <v>9.7271843040000014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f t="shared" si="16"/>
        <v>37.567124999999997</v>
      </c>
      <c r="AE81">
        <f t="shared" si="17"/>
        <v>10.610458785000001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f t="shared" si="18"/>
        <v>37.727375000000002</v>
      </c>
      <c r="AM81">
        <f t="shared" si="19"/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f t="shared" si="20"/>
        <v>37.538499999999992</v>
      </c>
      <c r="AW81">
        <f t="shared" si="21"/>
        <v>10.602373939999998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f t="shared" si="22"/>
        <v>37.727375000000002</v>
      </c>
      <c r="BE81">
        <f t="shared" si="23"/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f t="shared" si="12"/>
        <v>37.633874999999996</v>
      </c>
      <c r="M82">
        <f t="shared" si="13"/>
        <v>10.439825094374999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f t="shared" si="14"/>
        <v>37.727375000000002</v>
      </c>
      <c r="U82">
        <f t="shared" si="15"/>
        <v>9.9073595845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f t="shared" si="16"/>
        <v>37.607187500000002</v>
      </c>
      <c r="AE82">
        <f t="shared" si="17"/>
        <v>10.432421848437501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f t="shared" si="18"/>
        <v>37.708312499999998</v>
      </c>
      <c r="AM82">
        <f t="shared" si="19"/>
        <v>9.9023536957499996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f t="shared" si="20"/>
        <v>37.576687499999998</v>
      </c>
      <c r="AW82">
        <f t="shared" si="21"/>
        <v>10.423960995937501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f t="shared" si="22"/>
        <v>37.631999999999998</v>
      </c>
      <c r="BE82">
        <f t="shared" si="23"/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f t="shared" si="12"/>
        <v>37.689187499999996</v>
      </c>
      <c r="M83">
        <f t="shared" si="13"/>
        <v>10.265366310187499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f t="shared" si="14"/>
        <v>37.670124999999999</v>
      </c>
      <c r="U83">
        <f t="shared" si="15"/>
        <v>10.081994584875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f t="shared" si="16"/>
        <v>37.631999999999998</v>
      </c>
      <c r="AE83">
        <f t="shared" si="17"/>
        <v>10.249790208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f t="shared" si="18"/>
        <v>37.670124999999999</v>
      </c>
      <c r="AM83">
        <f t="shared" si="19"/>
        <v>10.081994584875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f t="shared" si="20"/>
        <v>37.631999999999998</v>
      </c>
      <c r="AW83">
        <f t="shared" si="21"/>
        <v>10.249790208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f t="shared" si="22"/>
        <v>37.612937500000001</v>
      </c>
      <c r="BE83">
        <f t="shared" si="23"/>
        <v>10.066688979562501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f t="shared" si="12"/>
        <v>37.738812499999995</v>
      </c>
      <c r="M84">
        <f t="shared" si="13"/>
        <v>10.088867700874999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f t="shared" si="14"/>
        <v>37.670124999999999</v>
      </c>
      <c r="U84">
        <f t="shared" si="15"/>
        <v>10.271701334374999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f t="shared" si="16"/>
        <v>37.679687499999993</v>
      </c>
      <c r="AE84">
        <f t="shared" si="17"/>
        <v>10.073061578124999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f t="shared" si="18"/>
        <v>37.612937500000001</v>
      </c>
      <c r="AM84">
        <f t="shared" si="19"/>
        <v>10.256107732812501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f t="shared" si="20"/>
        <v>37.664437499999998</v>
      </c>
      <c r="AW84">
        <f t="shared" si="21"/>
        <v>10.068984734624999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f t="shared" si="22"/>
        <v>37.593812499999999</v>
      </c>
      <c r="BE84">
        <f t="shared" si="23"/>
        <v>10.2508928234375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f t="shared" si="12"/>
        <v>37.748312499999997</v>
      </c>
      <c r="M85">
        <f t="shared" si="13"/>
        <v>9.9013446204374986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f t="shared" si="14"/>
        <v>37.612937500000001</v>
      </c>
      <c r="U85">
        <f t="shared" si="15"/>
        <v>10.445488873125001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f t="shared" si="16"/>
        <v>37.727375000000002</v>
      </c>
      <c r="AE85">
        <f t="shared" si="17"/>
        <v>9.8958527351250005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f t="shared" si="18"/>
        <v>37.574749999999995</v>
      </c>
      <c r="AM85">
        <f t="shared" si="19"/>
        <v>10.4348838225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f t="shared" si="20"/>
        <v>37.696812499999993</v>
      </c>
      <c r="AW85">
        <f t="shared" si="21"/>
        <v>9.8878362219374978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f t="shared" si="22"/>
        <v>37.574749999999995</v>
      </c>
      <c r="BE85">
        <f t="shared" si="23"/>
        <v>10.4348838225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f t="shared" si="12"/>
        <v>37.803625000000004</v>
      </c>
      <c r="M86">
        <f t="shared" si="13"/>
        <v>9.7254739783750015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f t="shared" si="14"/>
        <v>37.555687499999998</v>
      </c>
      <c r="U86">
        <f t="shared" si="15"/>
        <v>10.6186828621875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f t="shared" si="16"/>
        <v>37.754062499999996</v>
      </c>
      <c r="AE86">
        <f t="shared" si="17"/>
        <v>9.7127233809375007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f t="shared" si="18"/>
        <v>37.517562499999997</v>
      </c>
      <c r="AM86">
        <f t="shared" si="19"/>
        <v>10.607903209062499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f t="shared" si="20"/>
        <v>37.72925</v>
      </c>
      <c r="AW86">
        <f t="shared" si="21"/>
        <v>9.70634004275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f t="shared" si="22"/>
        <v>37.555687499999998</v>
      </c>
      <c r="BE86">
        <f t="shared" si="23"/>
        <v>10.6186828621875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f t="shared" si="12"/>
        <v>37.811250000000001</v>
      </c>
      <c r="M87">
        <f t="shared" si="13"/>
        <v>9.5370559650000004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f t="shared" si="14"/>
        <v>37.517562499999997</v>
      </c>
      <c r="U87">
        <f t="shared" si="15"/>
        <v>10.7968416538125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f t="shared" si="16"/>
        <v>37.811250000000001</v>
      </c>
      <c r="AE87">
        <f t="shared" si="17"/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f t="shared" si="18"/>
        <v>37.4985</v>
      </c>
      <c r="AM87">
        <f t="shared" si="19"/>
        <v>10.7913558285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f t="shared" si="20"/>
        <v>37.771250000000002</v>
      </c>
      <c r="AW87">
        <f t="shared" si="21"/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f t="shared" si="22"/>
        <v>37.536624999999994</v>
      </c>
      <c r="BE87">
        <f t="shared" si="23"/>
        <v>10.802327479124999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f t="shared" si="12"/>
        <v>37.849437500000001</v>
      </c>
      <c r="M88">
        <f t="shared" si="13"/>
        <v>9.3560781545000005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f t="shared" si="14"/>
        <v>37.479374999999997</v>
      </c>
      <c r="U88">
        <f t="shared" si="15"/>
        <v>10.974560670000001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f t="shared" si="16"/>
        <v>37.816999999999993</v>
      </c>
      <c r="AE88">
        <f t="shared" si="17"/>
        <v>9.3480598639999979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f t="shared" si="18"/>
        <v>37.441249999999997</v>
      </c>
      <c r="AM88">
        <f t="shared" si="19"/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f t="shared" si="20"/>
        <v>37.780750000000005</v>
      </c>
      <c r="AW88">
        <f t="shared" si="21"/>
        <v>9.3390991540000012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f t="shared" si="22"/>
        <v>37.479374999999997</v>
      </c>
      <c r="BE88">
        <f t="shared" si="23"/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f t="shared" si="12"/>
        <v>37.864687499999995</v>
      </c>
      <c r="M89">
        <f t="shared" si="13"/>
        <v>9.1691991309374998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f t="shared" si="14"/>
        <v>37.422187499999993</v>
      </c>
      <c r="U89">
        <f t="shared" si="15"/>
        <v>11.146273391249998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f t="shared" si="16"/>
        <v>37.849437500000001</v>
      </c>
      <c r="AE89">
        <f t="shared" si="17"/>
        <v>9.1655062366875004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f t="shared" si="18"/>
        <v>37.403125000000003</v>
      </c>
      <c r="AM89">
        <f t="shared" si="19"/>
        <v>11.140595587500002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f t="shared" si="20"/>
        <v>37.837999999999994</v>
      </c>
      <c r="AW89">
        <f t="shared" si="21"/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f t="shared" si="22"/>
        <v>37.441249999999997</v>
      </c>
      <c r="BE89">
        <f t="shared" si="23"/>
        <v>11.151951194999999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f t="shared" si="12"/>
        <v>37.9104375</v>
      </c>
      <c r="M90">
        <f t="shared" si="13"/>
        <v>8.9893987608749999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f t="shared" si="14"/>
        <v>37.403125000000003</v>
      </c>
      <c r="U90">
        <f t="shared" si="15"/>
        <v>11.328920321875001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f t="shared" si="16"/>
        <v>37.879937499999997</v>
      </c>
      <c r="AE90">
        <f t="shared" si="17"/>
        <v>8.9821665398749992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f t="shared" si="18"/>
        <v>37.364937500000003</v>
      </c>
      <c r="AM90">
        <f t="shared" si="19"/>
        <v>11.317353824562502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f t="shared" si="20"/>
        <v>37.834187499999999</v>
      </c>
      <c r="AW90">
        <f t="shared" si="21"/>
        <v>8.9713182083749992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f t="shared" si="22"/>
        <v>37.403125000000003</v>
      </c>
      <c r="BE90">
        <f t="shared" si="23"/>
        <v>11.328920321875001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f t="shared" si="12"/>
        <v>37.916187499999999</v>
      </c>
      <c r="M91">
        <f t="shared" si="13"/>
        <v>8.7998162921249996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f t="shared" si="14"/>
        <v>37.364937500000003</v>
      </c>
      <c r="U91">
        <f t="shared" si="15"/>
        <v>11.505486284874999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f t="shared" si="16"/>
        <v>37.919999999999995</v>
      </c>
      <c r="AE91">
        <f t="shared" si="17"/>
        <v>8.8007011199999976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f t="shared" si="18"/>
        <v>37.307749999999999</v>
      </c>
      <c r="AM91">
        <f t="shared" si="19"/>
        <v>11.487876995499999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f t="shared" si="20"/>
        <v>37.8723125</v>
      </c>
      <c r="AW91">
        <f t="shared" si="21"/>
        <v>8.7896335188750001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f t="shared" si="22"/>
        <v>37.345874999999992</v>
      </c>
      <c r="BE91">
        <f t="shared" si="23"/>
        <v>11.499616521749997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f t="shared" si="12"/>
        <v>37.963875000000002</v>
      </c>
      <c r="M92">
        <f t="shared" si="13"/>
        <v>8.6197357826249998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f t="shared" si="14"/>
        <v>37.288687499999995</v>
      </c>
      <c r="U92">
        <f t="shared" si="15"/>
        <v>11.669793062624999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f t="shared" si="16"/>
        <v>37.948625</v>
      </c>
      <c r="AE92">
        <f t="shared" si="17"/>
        <v>8.6162732548750007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f t="shared" si="18"/>
        <v>37.288687499999995</v>
      </c>
      <c r="AM92">
        <f t="shared" si="19"/>
        <v>11.669793062624999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f t="shared" si="20"/>
        <v>37.900937499999998</v>
      </c>
      <c r="AW92">
        <f t="shared" si="21"/>
        <v>8.6054457603124987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f t="shared" si="22"/>
        <v>37.269562499999999</v>
      </c>
      <c r="BE92">
        <f t="shared" si="23"/>
        <v>11.663807740875001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f t="shared" si="12"/>
        <v>37.988687499999997</v>
      </c>
      <c r="M93">
        <f t="shared" si="13"/>
        <v>8.4340584553124991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f t="shared" si="14"/>
        <v>37.250500000000002</v>
      </c>
      <c r="U93">
        <f t="shared" si="15"/>
        <v>11.845398246500002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f t="shared" si="16"/>
        <v>37.950499999999998</v>
      </c>
      <c r="AE93">
        <f t="shared" si="17"/>
        <v>8.4255802575000001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f t="shared" si="18"/>
        <v>37.231437499999998</v>
      </c>
      <c r="AM93">
        <f t="shared" si="19"/>
        <v>11.839336504937501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f t="shared" si="20"/>
        <v>37.946687500000003</v>
      </c>
      <c r="AW93">
        <f t="shared" si="21"/>
        <v>8.4247338253125008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f t="shared" si="22"/>
        <v>37.212375000000002</v>
      </c>
      <c r="BE93">
        <f t="shared" si="23"/>
        <v>11.833274763375002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f t="shared" si="12"/>
        <v>38.021062499999992</v>
      </c>
      <c r="M94">
        <f t="shared" si="13"/>
        <v>8.2498101412499985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f t="shared" si="14"/>
        <v>37.193312499999998</v>
      </c>
      <c r="U94">
        <f t="shared" si="15"/>
        <v>12.014518543562499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f t="shared" si="16"/>
        <v>37.975312499999994</v>
      </c>
      <c r="AE94">
        <f t="shared" si="17"/>
        <v>8.2398833062499985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f t="shared" si="18"/>
        <v>37.193312499999998</v>
      </c>
      <c r="AM94">
        <f t="shared" si="19"/>
        <v>12.014518543562499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f t="shared" si="20"/>
        <v>38.000124999999997</v>
      </c>
      <c r="AW94">
        <f t="shared" si="21"/>
        <v>8.2452671224999996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f t="shared" si="22"/>
        <v>37.155124999999998</v>
      </c>
      <c r="BE94">
        <f t="shared" si="23"/>
        <v>12.002182873624999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f t="shared" si="12"/>
        <v>38.045875000000002</v>
      </c>
      <c r="M95">
        <f t="shared" si="13"/>
        <v>8.0636329768750006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f t="shared" si="14"/>
        <v>37.155124999999998</v>
      </c>
      <c r="U95">
        <f t="shared" si="15"/>
        <v>12.189258928000001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f t="shared" si="16"/>
        <v>38.036375</v>
      </c>
      <c r="AE95">
        <f t="shared" si="17"/>
        <v>8.0616194993750003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f t="shared" si="18"/>
        <v>37.116999999999997</v>
      </c>
      <c r="AM95">
        <f t="shared" si="19"/>
        <v>12.176751488000001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f t="shared" si="20"/>
        <v>37.998187499999993</v>
      </c>
      <c r="AW95">
        <f t="shared" si="21"/>
        <v>8.0535258496874977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f t="shared" si="22"/>
        <v>37.116999999999997</v>
      </c>
      <c r="BE95">
        <f t="shared" si="23"/>
        <v>12.176751488000001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f t="shared" si="12"/>
        <v>38.055437499999996</v>
      </c>
      <c r="M96">
        <f t="shared" si="13"/>
        <v>7.8740125176874995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f t="shared" si="14"/>
        <v>37.116999999999997</v>
      </c>
      <c r="U96">
        <f t="shared" si="15"/>
        <v>12.363635582999999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f t="shared" si="16"/>
        <v>38.042062499999993</v>
      </c>
      <c r="AE96">
        <f t="shared" si="17"/>
        <v>7.8712451098124987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f t="shared" si="18"/>
        <v>37.078874999999996</v>
      </c>
      <c r="AM96">
        <f t="shared" si="19"/>
        <v>12.350936183624999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f t="shared" si="20"/>
        <v>37.994374999999998</v>
      </c>
      <c r="AW96">
        <f t="shared" si="21"/>
        <v>7.8613781368749995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f t="shared" si="22"/>
        <v>37.0979375</v>
      </c>
      <c r="BE96">
        <f t="shared" si="23"/>
        <v>12.3572858833125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f t="shared" si="12"/>
        <v>38.030625000000001</v>
      </c>
      <c r="M97">
        <f t="shared" si="13"/>
        <v>7.67739439125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f t="shared" si="14"/>
        <v>37.021624999999993</v>
      </c>
      <c r="U97">
        <f t="shared" si="15"/>
        <v>12.518307169374998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f t="shared" si="16"/>
        <v>38.038249999999998</v>
      </c>
      <c r="AE97">
        <f t="shared" si="17"/>
        <v>7.6789336804999992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f t="shared" si="18"/>
        <v>37.0598125</v>
      </c>
      <c r="AM97">
        <f t="shared" si="19"/>
        <v>12.531219699687501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f t="shared" si="20"/>
        <v>38.036375</v>
      </c>
      <c r="AW97">
        <f t="shared" si="21"/>
        <v>7.6785551667499998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f t="shared" si="22"/>
        <v>37.002562500000003</v>
      </c>
      <c r="BE97">
        <f t="shared" si="23"/>
        <v>12.511861470937502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f t="shared" si="12"/>
        <v>38.038249999999998</v>
      </c>
      <c r="M98">
        <f t="shared" si="13"/>
        <v>7.4873730534999998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f t="shared" si="14"/>
        <v>36.964437499999995</v>
      </c>
      <c r="U98">
        <f t="shared" si="15"/>
        <v>12.685086016874997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f t="shared" si="16"/>
        <v>38.045875000000002</v>
      </c>
      <c r="AE98">
        <f t="shared" si="17"/>
        <v>7.4888739432500007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f t="shared" si="18"/>
        <v>36.983499999999992</v>
      </c>
      <c r="AM98">
        <f t="shared" si="19"/>
        <v>12.691627694999996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f t="shared" si="20"/>
        <v>38.038249999999998</v>
      </c>
      <c r="AW98">
        <f t="shared" si="21"/>
        <v>7.4873730534999998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f t="shared" si="22"/>
        <v>36.964437499999995</v>
      </c>
      <c r="BE98">
        <f t="shared" si="23"/>
        <v>12.685086016874997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f t="shared" si="12"/>
        <v>38.095499999999994</v>
      </c>
      <c r="M99">
        <f t="shared" si="13"/>
        <v>7.3068311864999993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f t="shared" si="14"/>
        <v>36.964437499999995</v>
      </c>
      <c r="U99">
        <f t="shared" si="15"/>
        <v>12.871238924124999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f t="shared" si="16"/>
        <v>38.0535</v>
      </c>
      <c r="AE99">
        <f t="shared" si="17"/>
        <v>7.2987754604999999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f t="shared" si="18"/>
        <v>36.926250000000003</v>
      </c>
      <c r="AM99">
        <f t="shared" si="19"/>
        <v>12.857941807500001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f t="shared" si="20"/>
        <v>38.055437499999996</v>
      </c>
      <c r="AW99">
        <f t="shared" si="21"/>
        <v>7.2991470788124992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f t="shared" si="22"/>
        <v>36.869062499999998</v>
      </c>
      <c r="BE99">
        <f t="shared" si="23"/>
        <v>12.838028776874999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f t="shared" si="12"/>
        <v>38.114562499999998</v>
      </c>
      <c r="M100">
        <f t="shared" si="13"/>
        <v>7.1185806089999994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f t="shared" si="14"/>
        <v>36.869062499999998</v>
      </c>
      <c r="U100">
        <f t="shared" si="15"/>
        <v>13.023664506562501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f t="shared" si="16"/>
        <v>38.087874999999997</v>
      </c>
      <c r="AE100">
        <f t="shared" si="17"/>
        <v>7.1135962379999986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f t="shared" si="18"/>
        <v>36.849999999999994</v>
      </c>
      <c r="AM100">
        <f t="shared" si="19"/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f t="shared" si="20"/>
        <v>38.110749999999996</v>
      </c>
      <c r="AW100">
        <f t="shared" si="21"/>
        <v>7.1178685559999986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f t="shared" si="22"/>
        <v>36.849999999999994</v>
      </c>
      <c r="BE100">
        <f t="shared" si="23"/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f t="shared" si="12"/>
        <v>38.068750000000001</v>
      </c>
      <c r="M101">
        <f t="shared" si="13"/>
        <v>6.9183100750000008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f t="shared" si="14"/>
        <v>36.773687500000001</v>
      </c>
      <c r="U101">
        <f t="shared" si="15"/>
        <v>13.175129662749999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f t="shared" si="16"/>
        <v>38.125999999999998</v>
      </c>
      <c r="AE101">
        <f t="shared" si="17"/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f t="shared" si="18"/>
        <v>36.811812500000002</v>
      </c>
      <c r="AM101">
        <f t="shared" si="19"/>
        <v>13.188788935250001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f t="shared" si="20"/>
        <v>38.131687499999998</v>
      </c>
      <c r="AW101">
        <f t="shared" si="21"/>
        <v>6.9297478327499995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f t="shared" si="22"/>
        <v>36.773687500000001</v>
      </c>
      <c r="BE101">
        <f t="shared" si="23"/>
        <v>13.175129662749999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f t="shared" si="12"/>
        <v>38.106937500000001</v>
      </c>
      <c r="M102">
        <f t="shared" si="13"/>
        <v>6.7333815354375002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f t="shared" si="14"/>
        <v>36.754624999999997</v>
      </c>
      <c r="U102">
        <f t="shared" si="15"/>
        <v>13.353396318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f t="shared" si="16"/>
        <v>38.1298125</v>
      </c>
      <c r="AE102">
        <f t="shared" si="17"/>
        <v>6.7374234793124996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f t="shared" si="18"/>
        <v>36.773687500000001</v>
      </c>
      <c r="AM102">
        <f t="shared" si="19"/>
        <v>13.360321953000001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f t="shared" si="20"/>
        <v>38.143187500000003</v>
      </c>
      <c r="AW102">
        <f t="shared" si="21"/>
        <v>6.7397868016875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f t="shared" si="22"/>
        <v>36.7355625</v>
      </c>
      <c r="BE102">
        <f t="shared" si="23"/>
        <v>13.346470683000002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f t="shared" si="12"/>
        <v>38.116437499999996</v>
      </c>
      <c r="M103">
        <f t="shared" si="13"/>
        <v>6.5431057776874999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f t="shared" si="14"/>
        <v>36.678312499999997</v>
      </c>
      <c r="U103">
        <f t="shared" si="15"/>
        <v>13.510346374437498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f t="shared" si="16"/>
        <v>38.143187500000003</v>
      </c>
      <c r="AE103">
        <f t="shared" si="17"/>
        <v>6.5476977094375011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f t="shared" si="18"/>
        <v>36.697374999999994</v>
      </c>
      <c r="AM103">
        <f t="shared" si="19"/>
        <v>13.517367989124997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f t="shared" si="20"/>
        <v>38.133624999999995</v>
      </c>
      <c r="AW103">
        <f t="shared" si="21"/>
        <v>6.5460562011249994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f t="shared" si="22"/>
        <v>36.678312499999997</v>
      </c>
      <c r="BE103">
        <f t="shared" si="23"/>
        <v>13.510346374437498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f t="shared" si="12"/>
        <v>38.175562499999998</v>
      </c>
      <c r="M104">
        <f t="shared" si="13"/>
        <v>6.3610412771249996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f t="shared" si="14"/>
        <v>36.582937499999993</v>
      </c>
      <c r="U104">
        <f t="shared" si="15"/>
        <v>13.659446952562497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f t="shared" si="16"/>
        <v>38.154624999999996</v>
      </c>
      <c r="AE104">
        <f t="shared" si="17"/>
        <v>6.357552545249999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f t="shared" si="18"/>
        <v>36.602000000000004</v>
      </c>
      <c r="AM104">
        <f t="shared" si="19"/>
        <v>13.666564566000002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f t="shared" si="20"/>
        <v>38.160312499999996</v>
      </c>
      <c r="AW104">
        <f t="shared" si="21"/>
        <v>6.3585002306249994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f t="shared" si="22"/>
        <v>36.602000000000004</v>
      </c>
      <c r="BE104">
        <f t="shared" si="23"/>
        <v>13.666564566000002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f t="shared" si="12"/>
        <v>38.169874999999998</v>
      </c>
      <c r="M105">
        <f t="shared" si="13"/>
        <v>6.1679082711250004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f t="shared" si="14"/>
        <v>36.544812499999999</v>
      </c>
      <c r="U105">
        <f t="shared" si="15"/>
        <v>13.829214856624999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f t="shared" si="16"/>
        <v>38.166062500000002</v>
      </c>
      <c r="AE105">
        <f t="shared" si="17"/>
        <v>6.1672922054375006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f t="shared" si="18"/>
        <v>36.544812499999999</v>
      </c>
      <c r="AM105">
        <f t="shared" si="19"/>
        <v>13.829214856624999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f t="shared" si="20"/>
        <v>38.167937500000001</v>
      </c>
      <c r="AW105">
        <f t="shared" si="21"/>
        <v>6.1675951885625002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f t="shared" si="22"/>
        <v>36.563874999999996</v>
      </c>
      <c r="BE105">
        <f t="shared" si="23"/>
        <v>13.836428449749997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f t="shared" si="12"/>
        <v>38.186999999999998</v>
      </c>
      <c r="M106">
        <f t="shared" si="13"/>
        <v>5.9783657849999994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f t="shared" si="14"/>
        <v>36.468499999999999</v>
      </c>
      <c r="U106">
        <f t="shared" si="15"/>
        <v>13.9839557305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f t="shared" si="16"/>
        <v>38.1736875</v>
      </c>
      <c r="AE106">
        <f t="shared" si="17"/>
        <v>5.9762816465624997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f t="shared" si="18"/>
        <v>36.506625</v>
      </c>
      <c r="AM106">
        <f t="shared" si="19"/>
        <v>13.998574876125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f t="shared" si="20"/>
        <v>38.215624999999996</v>
      </c>
      <c r="AW106">
        <f t="shared" si="21"/>
        <v>5.9828471718749991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f t="shared" si="22"/>
        <v>36.468499999999999</v>
      </c>
      <c r="BE106">
        <f t="shared" si="23"/>
        <v>13.9839557305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f t="shared" si="12"/>
        <v>38.186999999999998</v>
      </c>
      <c r="M107">
        <f t="shared" si="13"/>
        <v>5.7860942399999988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f t="shared" si="14"/>
        <v>36.449437499999995</v>
      </c>
      <c r="U107">
        <f t="shared" si="15"/>
        <v>14.160205524937497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f t="shared" si="16"/>
        <v>38.200374999999994</v>
      </c>
      <c r="AE107">
        <f t="shared" si="17"/>
        <v>5.7881208199999987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f t="shared" si="18"/>
        <v>36.449437499999995</v>
      </c>
      <c r="AM107">
        <f t="shared" si="19"/>
        <v>14.160205524937497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f t="shared" si="20"/>
        <v>38.248062499999996</v>
      </c>
      <c r="AW107">
        <f t="shared" si="21"/>
        <v>5.7953464299999986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f t="shared" si="22"/>
        <v>36.411312500000001</v>
      </c>
      <c r="BE107">
        <f t="shared" si="23"/>
        <v>14.145394381812499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f t="shared" si="12"/>
        <v>38.200374999999994</v>
      </c>
      <c r="M108">
        <f t="shared" si="13"/>
        <v>5.5957437314999989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f t="shared" si="14"/>
        <v>36.354062499999998</v>
      </c>
      <c r="U108">
        <f t="shared" si="15"/>
        <v>14.306196091249998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f t="shared" si="16"/>
        <v>38.204187500000003</v>
      </c>
      <c r="AE108">
        <f t="shared" si="17"/>
        <v>5.5963022017500004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f t="shared" si="18"/>
        <v>36.373125000000002</v>
      </c>
      <c r="AM108">
        <f t="shared" si="19"/>
        <v>14.313697642499999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f t="shared" si="20"/>
        <v>38.244249999999994</v>
      </c>
      <c r="AW108">
        <f t="shared" si="21"/>
        <v>5.602170716999999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f t="shared" si="22"/>
        <v>36.335000000000001</v>
      </c>
      <c r="BE108">
        <f t="shared" si="23"/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f t="shared" si="12"/>
        <v>38.232812499999994</v>
      </c>
      <c r="M109">
        <f t="shared" si="13"/>
        <v>5.4079930953124986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f t="shared" si="14"/>
        <v>36.296875</v>
      </c>
      <c r="U109">
        <f t="shared" si="15"/>
        <v>14.466482500000001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f t="shared" si="16"/>
        <v>38.2175625</v>
      </c>
      <c r="AE109">
        <f t="shared" si="17"/>
        <v>5.4058359980624999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f t="shared" si="18"/>
        <v>36.277749999999997</v>
      </c>
      <c r="AM109">
        <f t="shared" si="19"/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f t="shared" si="20"/>
        <v>38.24231249999999</v>
      </c>
      <c r="AW109">
        <f t="shared" si="21"/>
        <v>5.4093368608124983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f t="shared" si="22"/>
        <v>36.277749999999997</v>
      </c>
      <c r="BE109">
        <f t="shared" si="23"/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f t="shared" si="12"/>
        <v>38.24231249999999</v>
      </c>
      <c r="M110">
        <f t="shared" si="13"/>
        <v>5.2167868173749987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f t="shared" si="14"/>
        <v>36.239624999999997</v>
      </c>
      <c r="U110">
        <f t="shared" si="15"/>
        <v>14.626131451874999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f t="shared" si="16"/>
        <v>38.213749999999997</v>
      </c>
      <c r="AE110">
        <f t="shared" si="17"/>
        <v>5.2128904924999997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f t="shared" si="18"/>
        <v>36.201499999999996</v>
      </c>
      <c r="AM110">
        <f t="shared" si="19"/>
        <v>14.610744392499997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f t="shared" si="20"/>
        <v>38.228999999999999</v>
      </c>
      <c r="AW110">
        <f t="shared" si="21"/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f t="shared" si="22"/>
        <v>36.182374999999993</v>
      </c>
      <c r="BE110">
        <f t="shared" si="23"/>
        <v>14.603025638124997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f t="shared" si="12"/>
        <v>38.2614375</v>
      </c>
      <c r="M111">
        <f t="shared" si="13"/>
        <v>5.0267111358749998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f t="shared" si="14"/>
        <v>36.144249999999992</v>
      </c>
      <c r="U111">
        <f t="shared" si="15"/>
        <v>14.769624877499997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f t="shared" si="16"/>
        <v>38.253812499999995</v>
      </c>
      <c r="AE111">
        <f t="shared" si="17"/>
        <v>5.0257093786249989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f t="shared" si="18"/>
        <v>36.144249999999992</v>
      </c>
      <c r="AM111">
        <f t="shared" si="19"/>
        <v>14.769624877499997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f t="shared" si="20"/>
        <v>38.272874999999999</v>
      </c>
      <c r="AW111">
        <f t="shared" si="21"/>
        <v>5.0282137717499999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f t="shared" si="22"/>
        <v>36.144249999999992</v>
      </c>
      <c r="BE111">
        <f t="shared" si="23"/>
        <v>14.769624877499997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f t="shared" si="12"/>
        <v>38.303374999999996</v>
      </c>
      <c r="M112">
        <f t="shared" si="13"/>
        <v>4.8393633076249998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f t="shared" si="14"/>
        <v>36.067937499999999</v>
      </c>
      <c r="U112">
        <f t="shared" si="15"/>
        <v>14.920079433874999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f t="shared" si="16"/>
        <v>38.255687499999993</v>
      </c>
      <c r="AE112">
        <f t="shared" si="17"/>
        <v>4.8333383258125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f t="shared" si="18"/>
        <v>36.087062499999995</v>
      </c>
      <c r="AM112">
        <f t="shared" si="19"/>
        <v>14.927990796124996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f t="shared" si="20"/>
        <v>38.278562499999992</v>
      </c>
      <c r="AW112">
        <f t="shared" si="21"/>
        <v>4.8362284219374994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f t="shared" si="22"/>
        <v>36.067937499999999</v>
      </c>
      <c r="BE112">
        <f t="shared" si="23"/>
        <v>14.920079433874999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f t="shared" si="12"/>
        <v>38.324374999999996</v>
      </c>
      <c r="M113">
        <f t="shared" si="13"/>
        <v>4.6490149581249991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f t="shared" si="14"/>
        <v>35.972625000000001</v>
      </c>
      <c r="U113">
        <f t="shared" si="15"/>
        <v>15.061774060125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f t="shared" si="16"/>
        <v>38.272874999999999</v>
      </c>
      <c r="AE113">
        <f t="shared" si="17"/>
        <v>4.6427676476249999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f t="shared" si="18"/>
        <v>36.010750000000002</v>
      </c>
      <c r="AM113">
        <f t="shared" si="19"/>
        <v>15.077737035750001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f t="shared" si="20"/>
        <v>38.280499999999996</v>
      </c>
      <c r="AW113">
        <f t="shared" si="21"/>
        <v>4.6436926134999998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f t="shared" si="22"/>
        <v>35.991687499999998</v>
      </c>
      <c r="BE113">
        <f t="shared" si="23"/>
        <v>15.069755547937499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f t="shared" si="12"/>
        <v>38.341500000000003</v>
      </c>
      <c r="M114">
        <f t="shared" si="13"/>
        <v>4.4580428880000005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f t="shared" si="14"/>
        <v>35.896312500000001</v>
      </c>
      <c r="U114">
        <f t="shared" si="15"/>
        <v>15.2105957698125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f t="shared" si="16"/>
        <v>38.29</v>
      </c>
      <c r="AE114">
        <f t="shared" si="17"/>
        <v>4.4520548799999995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f t="shared" si="18"/>
        <v>35.953499999999998</v>
      </c>
      <c r="AM114">
        <f t="shared" si="19"/>
        <v>15.234828229499998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f t="shared" si="20"/>
        <v>38.278562499999992</v>
      </c>
      <c r="AW114">
        <f t="shared" si="21"/>
        <v>4.4507250189999992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f t="shared" si="22"/>
        <v>35.915374999999997</v>
      </c>
      <c r="BE114">
        <f t="shared" si="23"/>
        <v>15.218673256374998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f t="shared" si="12"/>
        <v>38.351062499999998</v>
      </c>
      <c r="M115">
        <f t="shared" si="13"/>
        <v>4.2660571393125002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f t="shared" si="14"/>
        <v>35.82</v>
      </c>
      <c r="U115">
        <f t="shared" si="15"/>
        <v>15.35861304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f t="shared" si="16"/>
        <v>38.280499999999996</v>
      </c>
      <c r="AE115">
        <f t="shared" si="17"/>
        <v>4.2582079784999998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f t="shared" si="18"/>
        <v>35.858125000000001</v>
      </c>
      <c r="AM115">
        <f t="shared" si="19"/>
        <v>15.374959972499999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f t="shared" si="20"/>
        <v>38.297625000000004</v>
      </c>
      <c r="AW115">
        <f t="shared" si="21"/>
        <v>4.2601129121250008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f t="shared" si="22"/>
        <v>35.839062499999997</v>
      </c>
      <c r="BE115">
        <f t="shared" si="23"/>
        <v>15.366786506249998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f t="shared" si="12"/>
        <v>38.330062499999997</v>
      </c>
      <c r="M116">
        <f t="shared" si="13"/>
        <v>4.0706909675624994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f t="shared" si="14"/>
        <v>35.724624999999996</v>
      </c>
      <c r="U116">
        <f t="shared" si="15"/>
        <v>15.497592397374998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f t="shared" si="16"/>
        <v>38.295749999999998</v>
      </c>
      <c r="AE116">
        <f t="shared" si="17"/>
        <v>4.0670469457499996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f t="shared" si="18"/>
        <v>35.762812499999995</v>
      </c>
      <c r="AM116">
        <f t="shared" si="19"/>
        <v>15.514158402187498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f t="shared" si="20"/>
        <v>38.312937499999997</v>
      </c>
      <c r="AW116">
        <f t="shared" si="21"/>
        <v>4.0688722754375002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f t="shared" si="22"/>
        <v>35.724624999999996</v>
      </c>
      <c r="BE116">
        <f t="shared" si="23"/>
        <v>15.497592397374998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f t="shared" si="12"/>
        <v>38.373937499999997</v>
      </c>
      <c r="M117">
        <f t="shared" si="13"/>
        <v>3.8821377611250001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f t="shared" si="14"/>
        <v>35.648374999999994</v>
      </c>
      <c r="U117">
        <f t="shared" si="15"/>
        <v>15.644039830124997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f t="shared" si="16"/>
        <v>38.316749999999999</v>
      </c>
      <c r="AE117">
        <f t="shared" si="17"/>
        <v>3.8763523305000001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f t="shared" si="18"/>
        <v>35.667437499999998</v>
      </c>
      <c r="AM117">
        <f t="shared" si="19"/>
        <v>15.652405274812498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f t="shared" si="20"/>
        <v>38.339624999999998</v>
      </c>
      <c r="AW117">
        <f t="shared" si="21"/>
        <v>3.8786665027500002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f t="shared" si="22"/>
        <v>35.610187500000002</v>
      </c>
      <c r="BE117">
        <f t="shared" si="23"/>
        <v>15.627281513062501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f t="shared" si="12"/>
        <v>38.383499999999991</v>
      </c>
      <c r="M118">
        <f t="shared" si="13"/>
        <v>3.6898212083999993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f t="shared" si="14"/>
        <v>35.552999999999997</v>
      </c>
      <c r="U118">
        <f t="shared" si="15"/>
        <v>15.781194533999999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f t="shared" si="16"/>
        <v>38.354875</v>
      </c>
      <c r="AE118">
        <f t="shared" si="17"/>
        <v>3.6870694757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f t="shared" si="18"/>
        <v>35.591124999999991</v>
      </c>
      <c r="AM118">
        <f t="shared" si="19"/>
        <v>15.798117382749997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f t="shared" si="20"/>
        <v>38.335812499999996</v>
      </c>
      <c r="AW118">
        <f t="shared" si="21"/>
        <v>3.6852369899499999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f t="shared" si="22"/>
        <v>35.533875000000002</v>
      </c>
      <c r="BE118">
        <f t="shared" si="23"/>
        <v>15.772705367250001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f t="shared" si="12"/>
        <v>38.351062499999998</v>
      </c>
      <c r="M119">
        <f t="shared" si="13"/>
        <v>3.4935900384374996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f t="shared" si="14"/>
        <v>35.419437500000001</v>
      </c>
      <c r="U119">
        <f t="shared" si="15"/>
        <v>15.900281365874999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f t="shared" si="16"/>
        <v>38.330062499999997</v>
      </c>
      <c r="AE119">
        <f t="shared" si="17"/>
        <v>3.4916770434374995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f t="shared" si="18"/>
        <v>35.476687499999997</v>
      </c>
      <c r="AM119">
        <f t="shared" si="19"/>
        <v>15.925981692374998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f t="shared" si="20"/>
        <v>38.364437500000001</v>
      </c>
      <c r="AW119">
        <f t="shared" si="21"/>
        <v>3.4948084340625001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f t="shared" si="22"/>
        <v>35.419437500000001</v>
      </c>
      <c r="BE119">
        <f t="shared" si="23"/>
        <v>15.900281365874999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f t="shared" si="12"/>
        <v>38.391124999999995</v>
      </c>
      <c r="M120">
        <f t="shared" si="13"/>
        <v>3.3039248610499996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f t="shared" si="14"/>
        <v>35.343187499999999</v>
      </c>
      <c r="U120">
        <f t="shared" si="15"/>
        <v>16.044004622437498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f t="shared" si="16"/>
        <v>38.341500000000003</v>
      </c>
      <c r="AE120">
        <f t="shared" si="17"/>
        <v>3.2996541534000001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f t="shared" si="18"/>
        <v>35.324124999999995</v>
      </c>
      <c r="AM120">
        <f t="shared" si="19"/>
        <v>16.035351219624996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f t="shared" si="20"/>
        <v>38.364437500000001</v>
      </c>
      <c r="AW120">
        <f t="shared" si="21"/>
        <v>3.3016281454750001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f t="shared" si="22"/>
        <v>35.324124999999995</v>
      </c>
      <c r="BE120">
        <f t="shared" si="23"/>
        <v>16.035351219624996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f t="shared" si="12"/>
        <v>38.379687499999996</v>
      </c>
      <c r="M121">
        <f t="shared" si="13"/>
        <v>3.1096834759374996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f t="shared" si="14"/>
        <v>35.209625000000003</v>
      </c>
      <c r="U121">
        <f t="shared" si="15"/>
        <v>16.160654521000001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f t="shared" si="16"/>
        <v>38.362499999999997</v>
      </c>
      <c r="AE121">
        <f t="shared" si="17"/>
        <v>3.1082908725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f t="shared" si="18"/>
        <v>35.171500000000002</v>
      </c>
      <c r="AM121">
        <f t="shared" si="19"/>
        <v>16.143155756000002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f t="shared" si="20"/>
        <v>38.354875</v>
      </c>
      <c r="AW121">
        <f t="shared" si="21"/>
        <v>3.107673062975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f t="shared" si="22"/>
        <v>35.209625000000003</v>
      </c>
      <c r="BE121">
        <f t="shared" si="23"/>
        <v>16.160654521000001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f t="shared" si="12"/>
        <v>38.381562500000001</v>
      </c>
      <c r="M122">
        <f t="shared" si="13"/>
        <v>2.9165688765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f t="shared" si="14"/>
        <v>35.095187500000002</v>
      </c>
      <c r="U122">
        <f t="shared" si="15"/>
        <v>16.284868903749999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f t="shared" si="16"/>
        <v>38.3434375</v>
      </c>
      <c r="AE122">
        <f t="shared" si="17"/>
        <v>2.9136718034999998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f t="shared" si="18"/>
        <v>35.095187500000002</v>
      </c>
      <c r="AM122">
        <f t="shared" si="19"/>
        <v>16.284868903749999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f t="shared" si="20"/>
        <v>38.373937499999997</v>
      </c>
      <c r="AW122">
        <f t="shared" si="21"/>
        <v>2.9159894618999997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f t="shared" si="22"/>
        <v>35.095187500000002</v>
      </c>
      <c r="BE122">
        <f t="shared" si="23"/>
        <v>16.284868903749999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f t="shared" si="12"/>
        <v>38.400624999999998</v>
      </c>
      <c r="M123">
        <f t="shared" si="13"/>
        <v>2.724654905875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f t="shared" si="14"/>
        <v>34.942625</v>
      </c>
      <c r="U123">
        <f t="shared" si="15"/>
        <v>16.390012969375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f t="shared" si="16"/>
        <v>38.356750000000005</v>
      </c>
      <c r="AE123">
        <f t="shared" si="17"/>
        <v>2.7215418254500006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f t="shared" si="18"/>
        <v>34.904499999999999</v>
      </c>
      <c r="AM123">
        <f t="shared" si="19"/>
        <v>16.372130247499999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f t="shared" si="20"/>
        <v>38.389187499999998</v>
      </c>
      <c r="AW123">
        <f t="shared" si="21"/>
        <v>2.7238433763624998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f t="shared" si="22"/>
        <v>34.942625</v>
      </c>
      <c r="BE123">
        <f t="shared" si="23"/>
        <v>16.390012969375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f t="shared" si="12"/>
        <v>38.379687499999996</v>
      </c>
      <c r="M124">
        <f t="shared" si="13"/>
        <v>2.5299122406249999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f t="shared" si="14"/>
        <v>34.809124999999995</v>
      </c>
      <c r="U124">
        <f t="shared" si="15"/>
        <v>16.502692880374997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f t="shared" si="16"/>
        <v>38.358687500000002</v>
      </c>
      <c r="AE124">
        <f t="shared" si="17"/>
        <v>2.5285279626250001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f t="shared" si="18"/>
        <v>34.770937500000002</v>
      </c>
      <c r="AM124">
        <f t="shared" si="19"/>
        <v>16.4845885303125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f t="shared" si="20"/>
        <v>38.4044375</v>
      </c>
      <c r="AW124">
        <f t="shared" si="21"/>
        <v>2.5315437111250003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f t="shared" si="22"/>
        <v>34.770937500000002</v>
      </c>
      <c r="BE124">
        <f t="shared" si="23"/>
        <v>16.4845885303125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f t="shared" si="12"/>
        <v>38.400624999999998</v>
      </c>
      <c r="M125">
        <f t="shared" si="13"/>
        <v>2.337929891625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f t="shared" si="14"/>
        <v>34.656499999999994</v>
      </c>
      <c r="U125">
        <f t="shared" si="15"/>
        <v>16.604830218999997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f t="shared" si="16"/>
        <v>38.362499999999997</v>
      </c>
      <c r="AE125">
        <f t="shared" si="17"/>
        <v>2.3356087424999998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f t="shared" si="18"/>
        <v>34.599312499999996</v>
      </c>
      <c r="AM125">
        <f t="shared" si="19"/>
        <v>16.577430200875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f t="shared" si="20"/>
        <v>38.391124999999995</v>
      </c>
      <c r="AW125">
        <f t="shared" si="21"/>
        <v>2.3373515069249997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f t="shared" si="22"/>
        <v>34.580249999999999</v>
      </c>
      <c r="BE125">
        <f t="shared" si="23"/>
        <v>16.568296861499999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f t="shared" si="12"/>
        <v>38.4044375</v>
      </c>
      <c r="M126">
        <f t="shared" si="13"/>
        <v>2.14478030195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f t="shared" si="14"/>
        <v>34.446687499999996</v>
      </c>
      <c r="U126">
        <f t="shared" si="15"/>
        <v>16.677742666687497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f t="shared" si="16"/>
        <v>38.381562500000001</v>
      </c>
      <c r="AE126">
        <f t="shared" si="17"/>
        <v>2.14350279725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f t="shared" si="18"/>
        <v>34.427624999999999</v>
      </c>
      <c r="AM126">
        <f t="shared" si="19"/>
        <v>16.668513347624998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f t="shared" si="20"/>
        <v>38.372062499999998</v>
      </c>
      <c r="AW126">
        <f t="shared" si="21"/>
        <v>2.14297224885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f t="shared" si="22"/>
        <v>34.389499999999998</v>
      </c>
      <c r="BE126">
        <f t="shared" si="23"/>
        <v>16.650054709500001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f t="shared" si="12"/>
        <v>38.419749999999993</v>
      </c>
      <c r="M127">
        <f t="shared" si="13"/>
        <v>1.9521766530499995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f t="shared" si="14"/>
        <v>34.255999999999993</v>
      </c>
      <c r="U127">
        <f t="shared" si="15"/>
        <v>16.757932431999997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f t="shared" si="16"/>
        <v>38.385374999999996</v>
      </c>
      <c r="AE127">
        <f t="shared" si="17"/>
        <v>1.9504299974249997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f t="shared" si="18"/>
        <v>34.198749999999997</v>
      </c>
      <c r="AM127">
        <f t="shared" si="19"/>
        <v>16.729925903749997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f t="shared" si="20"/>
        <v>38.3434375</v>
      </c>
      <c r="AW127">
        <f t="shared" si="21"/>
        <v>1.9482990775625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f t="shared" si="22"/>
        <v>34.198749999999997</v>
      </c>
      <c r="BE127">
        <f t="shared" si="23"/>
        <v>16.729925903749997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f t="shared" si="12"/>
        <v>38.423562500000003</v>
      </c>
      <c r="M128">
        <f t="shared" si="13"/>
        <v>1.7588923664250002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f t="shared" si="14"/>
        <v>34.027124999999998</v>
      </c>
      <c r="U128">
        <f t="shared" si="15"/>
        <v>16.817294043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f t="shared" si="16"/>
        <v>38.372062499999998</v>
      </c>
      <c r="AE128">
        <f t="shared" si="17"/>
        <v>1.7565348818249999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f t="shared" si="18"/>
        <v>34.007999999999996</v>
      </c>
      <c r="AM128">
        <f t="shared" si="19"/>
        <v>16.807841856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f t="shared" si="20"/>
        <v>38.352937499999996</v>
      </c>
      <c r="AW128">
        <f t="shared" si="21"/>
        <v>1.7556594081749999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f t="shared" si="22"/>
        <v>33.969874999999995</v>
      </c>
      <c r="BE128">
        <f t="shared" si="23"/>
        <v>16.788999260999997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f t="shared" si="12"/>
        <v>38.429249999999996</v>
      </c>
      <c r="M129">
        <f t="shared" si="13"/>
        <v>1.5656460742499998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f t="shared" si="14"/>
        <v>33.798187499999997</v>
      </c>
      <c r="U129">
        <f t="shared" si="15"/>
        <v>16.874353476749999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f t="shared" si="16"/>
        <v>38.398749999999993</v>
      </c>
      <c r="AE129">
        <f t="shared" si="17"/>
        <v>1.5644034737499997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f t="shared" si="18"/>
        <v>33.721937500000003</v>
      </c>
      <c r="AM129">
        <f t="shared" si="19"/>
        <v>16.836284291750001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f t="shared" si="20"/>
        <v>38.389187499999998</v>
      </c>
      <c r="AW129">
        <f t="shared" si="21"/>
        <v>1.5640138879374998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f t="shared" si="22"/>
        <v>33.702874999999999</v>
      </c>
      <c r="BE129">
        <f t="shared" si="23"/>
        <v>16.826766995499998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f t="shared" si="12"/>
        <v>38.421624999999992</v>
      </c>
      <c r="M130">
        <f t="shared" si="13"/>
        <v>1.3718671735999997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f t="shared" si="14"/>
        <v>33.473937500000005</v>
      </c>
      <c r="U130">
        <f t="shared" si="15"/>
        <v>16.881007103062501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f t="shared" si="16"/>
        <v>38.392999999999994</v>
      </c>
      <c r="AE130">
        <f t="shared" si="17"/>
        <v>1.3708451007999995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f t="shared" si="18"/>
        <v>33.41675</v>
      </c>
      <c r="AM130">
        <f t="shared" si="19"/>
        <v>16.852167275249997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f t="shared" si="20"/>
        <v>38.373937499999997</v>
      </c>
      <c r="AW130">
        <f t="shared" si="21"/>
        <v>1.3701644627999998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f t="shared" si="22"/>
        <v>33.397687499999996</v>
      </c>
      <c r="BE130">
        <f t="shared" si="23"/>
        <v>16.842553999312496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f t="shared" si="12"/>
        <v>38.400624999999998</v>
      </c>
      <c r="M131">
        <f t="shared" si="13"/>
        <v>1.177754848875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f t="shared" si="14"/>
        <v>33.187874999999998</v>
      </c>
      <c r="U131">
        <f t="shared" si="15"/>
        <v>16.903845876749998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f t="shared" si="16"/>
        <v>38.383499999999991</v>
      </c>
      <c r="AE131">
        <f t="shared" si="17"/>
        <v>1.1772296216999998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f t="shared" si="18"/>
        <v>33.092499999999994</v>
      </c>
      <c r="AM131">
        <f t="shared" si="19"/>
        <v>16.855267764999997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f t="shared" si="20"/>
        <v>38.381562500000001</v>
      </c>
      <c r="AW131">
        <f t="shared" si="21"/>
        <v>1.1771701981875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f t="shared" si="22"/>
        <v>33.073437499999997</v>
      </c>
      <c r="BE131">
        <f t="shared" si="23"/>
        <v>16.845558509374996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f t="shared" si="12"/>
        <v>38.440687500000003</v>
      </c>
      <c r="M132">
        <f t="shared" si="13"/>
        <v>0.98541933592500008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f t="shared" si="14"/>
        <v>32.806374999999996</v>
      </c>
      <c r="U132">
        <f t="shared" si="15"/>
        <v>16.874746334249998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f t="shared" si="16"/>
        <v>38.372062499999998</v>
      </c>
      <c r="AE132">
        <f t="shared" si="17"/>
        <v>0.98366014777499988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f t="shared" si="18"/>
        <v>32.768250000000002</v>
      </c>
      <c r="AM132">
        <f t="shared" si="19"/>
        <v>16.8551358255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f t="shared" si="20"/>
        <v>38.389187499999998</v>
      </c>
      <c r="AW132">
        <f t="shared" si="21"/>
        <v>0.98409914372499996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f t="shared" si="22"/>
        <v>32.710999999999999</v>
      </c>
      <c r="BE132">
        <f t="shared" si="23"/>
        <v>16.825687914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f t="shared" si="12"/>
        <v>38.4311875</v>
      </c>
      <c r="M133">
        <f t="shared" si="13"/>
        <v>0.79165940378749999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f t="shared" si="14"/>
        <v>32.444000000000003</v>
      </c>
      <c r="U133">
        <f t="shared" si="15"/>
        <v>16.851705596000002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f t="shared" si="16"/>
        <v>38.392999999999994</v>
      </c>
      <c r="AE133">
        <f t="shared" si="17"/>
        <v>0.79087276419999986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f t="shared" si="18"/>
        <v>32.348624999999998</v>
      </c>
      <c r="AM133">
        <f t="shared" si="19"/>
        <v>16.802166962624998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f t="shared" si="20"/>
        <v>38.370124999999994</v>
      </c>
      <c r="AW133">
        <f t="shared" si="21"/>
        <v>0.79040155292499992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f t="shared" si="22"/>
        <v>32.310499999999998</v>
      </c>
      <c r="BE133">
        <f t="shared" si="23"/>
        <v>16.782364494499998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f t="shared" si="12"/>
        <v>38.45975</v>
      </c>
      <c r="M134">
        <f t="shared" si="13"/>
        <v>0.598587549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f t="shared" si="14"/>
        <v>31.948062499999999</v>
      </c>
      <c r="U134">
        <f t="shared" si="15"/>
        <v>16.755001637812502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f t="shared" si="16"/>
        <v>38.389187499999998</v>
      </c>
      <c r="AE134">
        <f t="shared" si="17"/>
        <v>0.59748931424999996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f t="shared" si="18"/>
        <v>31.871812500000001</v>
      </c>
      <c r="AM134">
        <f t="shared" si="19"/>
        <v>16.715012706562501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f t="shared" si="20"/>
        <v>38.370124999999994</v>
      </c>
      <c r="AW134">
        <f t="shared" si="21"/>
        <v>0.59719262549999985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f t="shared" si="22"/>
        <v>31.833624999999998</v>
      </c>
      <c r="BE134">
        <f t="shared" si="23"/>
        <v>16.694985463125001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f t="shared" si="12"/>
        <v>38.429249999999996</v>
      </c>
      <c r="M135">
        <f t="shared" si="13"/>
        <v>0.40460620154999999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f t="shared" si="14"/>
        <v>31.471249999999998</v>
      </c>
      <c r="U135">
        <f t="shared" si="15"/>
        <v>16.663397449999998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f t="shared" si="16"/>
        <v>38.398749999999993</v>
      </c>
      <c r="AE135">
        <f t="shared" si="17"/>
        <v>0.40428507924999996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f t="shared" si="18"/>
        <v>31.375874999999997</v>
      </c>
      <c r="AM135">
        <f t="shared" si="19"/>
        <v>16.612898294999997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f t="shared" si="20"/>
        <v>38.423562500000003</v>
      </c>
      <c r="AW135">
        <f t="shared" si="21"/>
        <v>0.40454632013750008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f t="shared" si="22"/>
        <v>31.299562499999997</v>
      </c>
      <c r="BE135">
        <f t="shared" si="23"/>
        <v>16.572492352499996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f t="shared" si="12"/>
        <v>38.454062499999999</v>
      </c>
      <c r="M136">
        <f t="shared" si="13"/>
        <v>0.2112343179625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f t="shared" si="14"/>
        <v>30.897124999999999</v>
      </c>
      <c r="U136">
        <f t="shared" si="15"/>
        <v>16.514976769375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f t="shared" si="16"/>
        <v>38.421624999999992</v>
      </c>
      <c r="AE136">
        <f t="shared" si="17"/>
        <v>0.21105613358499997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f t="shared" si="18"/>
        <v>30.786499999999997</v>
      </c>
      <c r="AM136">
        <f t="shared" si="19"/>
        <v>16.455846047499996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f t="shared" si="20"/>
        <v>38.398749999999993</v>
      </c>
      <c r="AW136">
        <f t="shared" si="21"/>
        <v>0.21093047754999997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f t="shared" si="22"/>
        <v>30.715937499999999</v>
      </c>
      <c r="BE136">
        <f t="shared" si="23"/>
        <v>16.418129332812498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f t="shared" si="12"/>
        <v>38.45975</v>
      </c>
      <c r="M137">
        <f t="shared" si="13"/>
        <v>1.7605488999E-2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f t="shared" si="14"/>
        <v>30.252437499999999</v>
      </c>
      <c r="U137">
        <f t="shared" si="15"/>
        <v>16.3227329055625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f t="shared" si="16"/>
        <v>38.423562500000003</v>
      </c>
      <c r="AE137">
        <f t="shared" si="17"/>
        <v>1.7588923664250002E-2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f t="shared" si="18"/>
        <v>30.090312499999996</v>
      </c>
      <c r="AM137">
        <f t="shared" si="19"/>
        <v>16.235258199687497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f t="shared" si="20"/>
        <v>38.425437500000001</v>
      </c>
      <c r="AW137">
        <f t="shared" si="21"/>
        <v>1.7589781971749999E-2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f t="shared" si="22"/>
        <v>30.050250000000002</v>
      </c>
      <c r="BE137">
        <f t="shared" si="23"/>
        <v>16.21364243775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f t="shared" si="12"/>
        <v>38.480749999999993</v>
      </c>
      <c r="M138">
        <f t="shared" si="13"/>
        <v>-0.17615102042999997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f t="shared" si="14"/>
        <v>29.569625000000002</v>
      </c>
      <c r="U138">
        <f t="shared" si="15"/>
        <v>16.10320380025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f t="shared" si="16"/>
        <v>38.4311875</v>
      </c>
      <c r="AE138">
        <f t="shared" si="17"/>
        <v>-0.17592414114749999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f t="shared" si="18"/>
        <v>29.382687499999996</v>
      </c>
      <c r="AM138">
        <f t="shared" si="19"/>
        <v>16.001400254874998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f t="shared" si="20"/>
        <v>38.427374999999998</v>
      </c>
      <c r="AW138">
        <f t="shared" si="21"/>
        <v>-0.175906688895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f t="shared" si="22"/>
        <v>29.287312499999995</v>
      </c>
      <c r="BE138">
        <f t="shared" si="23"/>
        <v>15.949460365124997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f t="shared" si="12"/>
        <v>38.454062499999999</v>
      </c>
      <c r="M139">
        <f t="shared" si="13"/>
        <v>-0.369660440975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f t="shared" si="14"/>
        <v>28.718937499999999</v>
      </c>
      <c r="U139">
        <f t="shared" si="15"/>
        <v>15.784559866625001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f t="shared" si="16"/>
        <v>38.452124999999995</v>
      </c>
      <c r="AE139">
        <f t="shared" si="17"/>
        <v>-0.36964181570999993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f t="shared" si="18"/>
        <v>28.535812499999999</v>
      </c>
      <c r="AM139">
        <f t="shared" si="19"/>
        <v>15.683910337875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f t="shared" si="20"/>
        <v>38.429249999999996</v>
      </c>
      <c r="AW139">
        <f t="shared" si="21"/>
        <v>-0.36942191741999997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f t="shared" si="22"/>
        <v>28.432874999999999</v>
      </c>
      <c r="BE139">
        <f t="shared" si="23"/>
        <v>15.627333623250001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f t="shared" ref="L140:L157" si="24">-I140/$F$2*1000</f>
        <v>38.486499999999999</v>
      </c>
      <c r="M140">
        <f t="shared" ref="M140:M157" si="25">L140*G140</f>
        <v>-0.56376564660000006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f t="shared" ref="T140:T157" si="26">-Q140/$F$2*1000</f>
        <v>27.824375000000003</v>
      </c>
      <c r="U140">
        <f t="shared" ref="U140:U157" si="27">T140*O140</f>
        <v>15.432984364375001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f t="shared" ref="AD140:AD157" si="28">-AA140/$F$2*1000</f>
        <v>38.415937499999998</v>
      </c>
      <c r="AE140">
        <f t="shared" ref="AE140:AE157" si="29">AD140*Y140</f>
        <v>-0.56273201887500002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f t="shared" ref="AL140:AL157" si="30">-AI140/$F$2*1000</f>
        <v>27.629874999999998</v>
      </c>
      <c r="AM140">
        <f t="shared" ref="AM140:AM157" si="31">AL140*AG140</f>
        <v>15.325103577874998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f t="shared" ref="AV140:AV157" si="32">-AS140/$F$2*1000</f>
        <v>38.413999999999994</v>
      </c>
      <c r="AW140">
        <f t="shared" ref="AW140:AW157" si="33">AV140*AQ140</f>
        <v>-0.56270363759999997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f t="shared" ref="BD140:BD157" si="34">-BA140/$F$2*1000</f>
        <v>27.5078125</v>
      </c>
      <c r="BE140">
        <f t="shared" ref="BE140:BE157" si="35">BD140*AY140</f>
        <v>15.257400757812499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f t="shared" si="24"/>
        <v>38.442624999999992</v>
      </c>
      <c r="M141">
        <f t="shared" si="25"/>
        <v>-0.75669694197499993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f t="shared" si="26"/>
        <v>26.821125000000002</v>
      </c>
      <c r="U141">
        <f t="shared" si="27"/>
        <v>15.0115690935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f t="shared" si="28"/>
        <v>38.415937499999998</v>
      </c>
      <c r="AE141">
        <f t="shared" si="29"/>
        <v>-0.75617163056250003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f t="shared" si="30"/>
        <v>26.580812499999997</v>
      </c>
      <c r="AM141">
        <f t="shared" si="31"/>
        <v>14.877068109749997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f t="shared" si="32"/>
        <v>38.440687500000003</v>
      </c>
      <c r="AW141">
        <f t="shared" si="33"/>
        <v>-0.75665880461250012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f t="shared" si="34"/>
        <v>26.433937499999999</v>
      </c>
      <c r="BE141">
        <f t="shared" si="35"/>
        <v>14.794863347249999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f t="shared" si="24"/>
        <v>38.476937500000005</v>
      </c>
      <c r="M142">
        <f t="shared" si="25"/>
        <v>-0.95111911345000011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f t="shared" si="26"/>
        <v>25.676750000000002</v>
      </c>
      <c r="U142">
        <f t="shared" si="27"/>
        <v>14.500379674000001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f t="shared" si="28"/>
        <v>38.434999999999995</v>
      </c>
      <c r="AE142">
        <f t="shared" si="29"/>
        <v>-0.95008245199999986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f t="shared" si="30"/>
        <v>25.424937499999999</v>
      </c>
      <c r="AM142">
        <f t="shared" si="31"/>
        <v>14.3581741045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f t="shared" si="32"/>
        <v>38.454062499999999</v>
      </c>
      <c r="AW142">
        <f t="shared" si="33"/>
        <v>-0.95055366175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f t="shared" si="34"/>
        <v>25.279999999999998</v>
      </c>
      <c r="BE142">
        <f t="shared" si="35"/>
        <v>14.276323839999998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f t="shared" si="24"/>
        <v>38.461687500000004</v>
      </c>
      <c r="M143">
        <f t="shared" si="25"/>
        <v>-1.1444121268875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f t="shared" si="26"/>
        <v>24.440749999999998</v>
      </c>
      <c r="U143">
        <f t="shared" si="27"/>
        <v>13.925435042249999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f t="shared" si="28"/>
        <v>38.446437500000002</v>
      </c>
      <c r="AE143">
        <f t="shared" si="29"/>
        <v>-1.1439583692374999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f t="shared" si="30"/>
        <v>24.156562499999996</v>
      </c>
      <c r="AM143">
        <f t="shared" si="31"/>
        <v>13.763515519687498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f t="shared" si="32"/>
        <v>38.45975</v>
      </c>
      <c r="AW143">
        <f t="shared" si="33"/>
        <v>-1.1443544773500001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f t="shared" si="34"/>
        <v>23.9639375</v>
      </c>
      <c r="BE143">
        <f t="shared" si="35"/>
        <v>13.653764921812501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f t="shared" si="24"/>
        <v>38.469312500000001</v>
      </c>
      <c r="M144">
        <f t="shared" si="25"/>
        <v>-1.338347381875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f t="shared" si="26"/>
        <v>23.046500000000002</v>
      </c>
      <c r="U144">
        <f t="shared" si="27"/>
        <v>13.2471051535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f t="shared" si="28"/>
        <v>38.45975</v>
      </c>
      <c r="AE144">
        <f t="shared" si="29"/>
        <v>-1.3380147025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f t="shared" si="30"/>
        <v>22.706999999999997</v>
      </c>
      <c r="AM144">
        <f t="shared" si="31"/>
        <v>13.051960892999997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f t="shared" si="32"/>
        <v>38.486499999999999</v>
      </c>
      <c r="AW144">
        <f t="shared" si="33"/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f t="shared" si="34"/>
        <v>22.544874999999998</v>
      </c>
      <c r="BE144">
        <f t="shared" si="35"/>
        <v>12.958771605124998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f t="shared" si="24"/>
        <v>38.480749999999993</v>
      </c>
      <c r="M145">
        <f t="shared" si="25"/>
        <v>-1.5325112610499996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f t="shared" si="26"/>
        <v>21.501562500000002</v>
      </c>
      <c r="U145">
        <f t="shared" si="27"/>
        <v>12.467336990625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f t="shared" si="28"/>
        <v>38.455937499999997</v>
      </c>
      <c r="AE145">
        <f t="shared" si="29"/>
        <v>-1.5315230933124997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f t="shared" si="30"/>
        <v>21.122</v>
      </c>
      <c r="AM145">
        <f t="shared" si="31"/>
        <v>12.247253747999999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f t="shared" si="32"/>
        <v>38.4750625</v>
      </c>
      <c r="AW145">
        <f t="shared" si="33"/>
        <v>-1.5322847540875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f t="shared" si="34"/>
        <v>20.944624999999998</v>
      </c>
      <c r="BE145">
        <f t="shared" si="35"/>
        <v>12.144405692249999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f t="shared" si="24"/>
        <v>38.463562500000002</v>
      </c>
      <c r="M146">
        <f t="shared" si="25"/>
        <v>-1.7255061846000002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f t="shared" si="26"/>
        <v>19.796374999999998</v>
      </c>
      <c r="U146">
        <f t="shared" si="27"/>
        <v>11.578286049874999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f t="shared" si="28"/>
        <v>38.452124999999995</v>
      </c>
      <c r="AE146">
        <f t="shared" si="29"/>
        <v>-1.7249930891999998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f t="shared" si="30"/>
        <v>19.386312499999999</v>
      </c>
      <c r="AM146">
        <f t="shared" si="31"/>
        <v>11.338453205562498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f t="shared" si="32"/>
        <v>38.499812500000004</v>
      </c>
      <c r="AW146">
        <f t="shared" si="33"/>
        <v>-1.7271323886000001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f t="shared" si="34"/>
        <v>19.163125000000001</v>
      </c>
      <c r="BE146">
        <f t="shared" si="35"/>
        <v>11.207917755624999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f t="shared" si="24"/>
        <v>38.486499999999999</v>
      </c>
      <c r="M147">
        <f t="shared" si="25"/>
        <v>-1.9203301013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f t="shared" si="26"/>
        <v>17.8909375</v>
      </c>
      <c r="U147">
        <f t="shared" si="27"/>
        <v>10.5539534859375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f t="shared" si="28"/>
        <v>38.417812500000004</v>
      </c>
      <c r="AE147">
        <f t="shared" si="29"/>
        <v>-1.9169028560625003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f t="shared" si="30"/>
        <v>17.452249999999999</v>
      </c>
      <c r="AM147">
        <f t="shared" si="31"/>
        <v>10.29516953625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f t="shared" si="32"/>
        <v>38.471249999999998</v>
      </c>
      <c r="AW147">
        <f t="shared" si="33"/>
        <v>-1.91956918425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f t="shared" si="34"/>
        <v>17.219562500000002</v>
      </c>
      <c r="BE147">
        <f t="shared" si="35"/>
        <v>10.157906016562501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f t="shared" si="24"/>
        <v>38.471249999999998</v>
      </c>
      <c r="M148">
        <f t="shared" si="25"/>
        <v>-2.1132873164999997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f t="shared" si="26"/>
        <v>15.838624999999999</v>
      </c>
      <c r="U148">
        <f t="shared" si="27"/>
        <v>9.4230315574999999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f t="shared" si="28"/>
        <v>38.444499999999998</v>
      </c>
      <c r="AE148">
        <f t="shared" si="29"/>
        <v>-2.1118178961999998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f t="shared" si="30"/>
        <v>15.357999999999999</v>
      </c>
      <c r="AM148">
        <f t="shared" si="31"/>
        <v>9.1370885199999989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f t="shared" si="32"/>
        <v>38.452124999999995</v>
      </c>
      <c r="AW148">
        <f t="shared" si="33"/>
        <v>-2.1122367496499996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f t="shared" si="34"/>
        <v>15.111937499999998</v>
      </c>
      <c r="BE148">
        <f t="shared" si="35"/>
        <v>8.9906960962499998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f t="shared" si="24"/>
        <v>38.463562500000002</v>
      </c>
      <c r="M149">
        <f t="shared" si="25"/>
        <v>-2.3065444524375001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f t="shared" si="26"/>
        <v>13.587937500000001</v>
      </c>
      <c r="U149">
        <f t="shared" si="27"/>
        <v>8.1524363895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f t="shared" si="28"/>
        <v>38.446437500000002</v>
      </c>
      <c r="AE149">
        <f t="shared" si="29"/>
        <v>-2.3055175175625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f t="shared" si="30"/>
        <v>13.03675</v>
      </c>
      <c r="AM149">
        <f t="shared" si="31"/>
        <v>7.8217371179999988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f t="shared" si="32"/>
        <v>38.465499999999992</v>
      </c>
      <c r="AW149">
        <f t="shared" si="33"/>
        <v>-2.3066606384999995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f t="shared" si="34"/>
        <v>12.771625</v>
      </c>
      <c r="BE149">
        <f t="shared" si="35"/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f t="shared" si="24"/>
        <v>38.478874999999995</v>
      </c>
      <c r="M150">
        <f t="shared" si="25"/>
        <v>-2.5012192242999998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f t="shared" si="26"/>
        <v>11.138937499999999</v>
      </c>
      <c r="U150">
        <f t="shared" si="27"/>
        <v>6.7391797158124991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f t="shared" si="28"/>
        <v>38.444499999999998</v>
      </c>
      <c r="AE150">
        <f t="shared" si="29"/>
        <v>-2.4989847668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f t="shared" si="30"/>
        <v>10.532375</v>
      </c>
      <c r="AM150">
        <f t="shared" si="31"/>
        <v>6.3722027311249994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f t="shared" si="32"/>
        <v>38.503625</v>
      </c>
      <c r="AW150">
        <f t="shared" si="33"/>
        <v>-2.5028280337000002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f t="shared" si="34"/>
        <v>10.2768125</v>
      </c>
      <c r="BE150">
        <f t="shared" si="35"/>
        <v>6.2175846074374999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f t="shared" si="24"/>
        <v>38.497937499999999</v>
      </c>
      <c r="M151">
        <f t="shared" si="25"/>
        <v>-2.6963108470374997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f t="shared" si="26"/>
        <v>8.4571874999999999</v>
      </c>
      <c r="U151">
        <f t="shared" si="27"/>
        <v>5.159273405625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f t="shared" si="28"/>
        <v>38.495999999999995</v>
      </c>
      <c r="AE151">
        <f t="shared" si="29"/>
        <v>-2.6961751487999996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f t="shared" si="30"/>
        <v>7.8144375000000004</v>
      </c>
      <c r="AM151">
        <f t="shared" si="31"/>
        <v>4.7671663391249997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f t="shared" si="32"/>
        <v>38.484562500000003</v>
      </c>
      <c r="AW151">
        <f t="shared" si="33"/>
        <v>-2.6953740914625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f t="shared" si="34"/>
        <v>7.5206874999999993</v>
      </c>
      <c r="BE151">
        <f t="shared" si="35"/>
        <v>4.5879653266249996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f t="shared" si="24"/>
        <v>38.488374999999998</v>
      </c>
      <c r="M152">
        <f t="shared" si="25"/>
        <v>-2.88944547405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f t="shared" si="26"/>
        <v>5.5503875000000003</v>
      </c>
      <c r="U152">
        <f t="shared" si="27"/>
        <v>3.4139434442750001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f t="shared" si="28"/>
        <v>38.478874999999995</v>
      </c>
      <c r="AE152">
        <f t="shared" si="29"/>
        <v>-2.88873227865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f t="shared" si="30"/>
        <v>4.8599249999999996</v>
      </c>
      <c r="AM152">
        <f t="shared" si="31"/>
        <v>2.9892523888499998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f t="shared" si="32"/>
        <v>38.478874999999995</v>
      </c>
      <c r="AW152">
        <f t="shared" si="33"/>
        <v>-2.88873227865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f t="shared" si="34"/>
        <v>4.5433062500000005</v>
      </c>
      <c r="BE152">
        <f t="shared" si="35"/>
        <v>2.7945058948625006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f t="shared" si="24"/>
        <v>38.499812500000004</v>
      </c>
      <c r="M153">
        <f t="shared" si="25"/>
        <v>-3.0841660796375003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f t="shared" si="26"/>
        <v>2.4444562499999996</v>
      </c>
      <c r="U153">
        <f t="shared" si="27"/>
        <v>1.5158488763812499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f t="shared" si="28"/>
        <v>38.488374999999998</v>
      </c>
      <c r="AE153">
        <f t="shared" si="29"/>
        <v>-3.0832498375249999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f t="shared" si="30"/>
        <v>1.6906749999999997</v>
      </c>
      <c r="AM153">
        <f t="shared" si="31"/>
        <v>1.0484163089749998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f t="shared" si="32"/>
        <v>38.488374999999998</v>
      </c>
      <c r="AW153">
        <f t="shared" si="33"/>
        <v>-3.0832498375249999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f t="shared" si="34"/>
        <v>1.3328562499999999</v>
      </c>
      <c r="BE153">
        <f t="shared" si="35"/>
        <v>0.82652681918124993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f t="shared" si="24"/>
        <v>38.501749999999994</v>
      </c>
      <c r="M154">
        <f t="shared" si="25"/>
        <v>-3.2781930019999992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f t="shared" si="26"/>
        <v>-0.94337499999999985</v>
      </c>
      <c r="U154">
        <f t="shared" si="27"/>
        <v>-0.58975371137499988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f t="shared" si="28"/>
        <v>38.507437500000002</v>
      </c>
      <c r="AE154">
        <f t="shared" si="29"/>
        <v>-3.2786772585000001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f t="shared" si="30"/>
        <v>-1.7398812499999998</v>
      </c>
      <c r="AM154">
        <f t="shared" si="31"/>
        <v>-1.0876919830812499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f t="shared" si="32"/>
        <v>38.484562500000003</v>
      </c>
      <c r="AW154">
        <f t="shared" si="33"/>
        <v>-3.2767295894999999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f t="shared" si="34"/>
        <v>-2.1335625</v>
      </c>
      <c r="BE154">
        <f t="shared" si="35"/>
        <v>-1.3338029975624999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f t="shared" si="24"/>
        <v>38.499812500000004</v>
      </c>
      <c r="M155">
        <f t="shared" si="25"/>
        <v>-3.4718899913625005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f t="shared" si="26"/>
        <v>-4.5566562499999996</v>
      </c>
      <c r="U155">
        <f t="shared" si="27"/>
        <v>-2.8715500888749999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f t="shared" si="28"/>
        <v>38.476937500000005</v>
      </c>
      <c r="AE155">
        <f t="shared" si="29"/>
        <v>-3.4698271375875009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-5.3729999999999993</v>
      </c>
      <c r="AM155">
        <f t="shared" si="31"/>
        <v>-3.3860001239999993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f t="shared" si="32"/>
        <v>38.511249999999997</v>
      </c>
      <c r="AW155">
        <f t="shared" si="33"/>
        <v>-3.4729214182499999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f t="shared" si="34"/>
        <v>-5.8097812499999995</v>
      </c>
      <c r="BE155">
        <f t="shared" si="35"/>
        <v>-3.6612544263749993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f t="shared" si="24"/>
        <v>38.518875000000001</v>
      </c>
      <c r="M156">
        <f t="shared" si="25"/>
        <v>-3.6675669793500001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f t="shared" si="26"/>
        <v>-8.419062499999999</v>
      </c>
      <c r="U156">
        <f t="shared" si="27"/>
        <v>-5.3479821384374988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f t="shared" si="28"/>
        <v>38.471249999999998</v>
      </c>
      <c r="AE156">
        <f t="shared" si="29"/>
        <v>-3.6630323744999997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f t="shared" si="30"/>
        <v>-9.2830624999999998</v>
      </c>
      <c r="AM156">
        <f t="shared" si="31"/>
        <v>-5.8968148104374993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f t="shared" si="32"/>
        <v>38.534187499999994</v>
      </c>
      <c r="AW156">
        <f t="shared" si="33"/>
        <v>-3.6690249559749994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f t="shared" si="34"/>
        <v>-9.7522500000000001</v>
      </c>
      <c r="BE156">
        <f t="shared" si="35"/>
        <v>-6.1948535017499999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f t="shared" si="24"/>
        <v>38.520812499999998</v>
      </c>
      <c r="M157">
        <f t="shared" si="25"/>
        <v>-3.8617114531249999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f t="shared" si="26"/>
        <v>-12.540812499999999</v>
      </c>
      <c r="U157">
        <f t="shared" si="27"/>
        <v>-8.0293680704374992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f t="shared" si="28"/>
        <v>38.497937499999999</v>
      </c>
      <c r="AE157">
        <f t="shared" si="29"/>
        <v>-3.8594182343750001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f t="shared" si="30"/>
        <v>-13.465874999999999</v>
      </c>
      <c r="AM157">
        <f t="shared" si="31"/>
        <v>-8.6216476616249995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f t="shared" si="32"/>
        <v>38.543687499999997</v>
      </c>
      <c r="AW157">
        <f t="shared" si="33"/>
        <v>-3.8640046718750001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f t="shared" si="34"/>
        <v>-13.950374999999999</v>
      </c>
      <c r="BE157">
        <f t="shared" si="35"/>
        <v>-8.9318531471250004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34">
        <f>(Q3-Q4)/(S3-S4)*(-S4)+Q4</f>
        <v>0.62261782523014964</v>
      </c>
      <c r="R6" s="34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34">
        <f>(AI3-AI4)/(AK3-AK4)*(-AK4)+AI4</f>
        <v>0.62035290450938152</v>
      </c>
      <c r="AJ6" s="34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34">
        <f>(BA3-BA4)/(BC3-BC4)*(-BC4)+BA4</f>
        <v>0.61891338810196683</v>
      </c>
      <c r="BB6" s="34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34">
        <f>(Q3-Q4)/(S3-S4)*(-S4)+Q4</f>
        <v>0.60072494932764375</v>
      </c>
      <c r="R6" s="34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34">
        <f>(AI3-AI4)/(AK3-AK4)*(-AK4)+AI4</f>
        <v>0.60083598279910189</v>
      </c>
      <c r="AJ6" s="34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34">
        <f>(BA3-BA4)/(BC3-BC4)*(-BC4)+BA4</f>
        <v>0.60089714549848849</v>
      </c>
      <c r="BB6" s="34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0.70622389127887397</v>
      </c>
      <c r="E3">
        <f t="shared" ref="E3" ca="1" si="0">MAX(INDIRECT(A3&amp; "!D11"),INDIRECT(A3 &amp; "!D13"),INDIRECT(A3 &amp; "!D15"),INDIRECT(A3 &amp; "!D17"),INDIRECT(A3 &amp; "!D19"),INDIRECT(A3 &amp; "!D21"))</f>
        <v>16.981434052874999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38.407105634266181</v>
      </c>
      <c r="I3">
        <f ca="1">INDEX(INDIRECT(A3&amp;"!C12"):INDIRECT(A3&amp;"!C22"),MATCH(J3,INDIRECT(A3&amp;"!D12"):INDIRECT(A3&amp;"!D22"),0))</f>
        <v>0.70608705638447755</v>
      </c>
      <c r="J3">
        <f t="shared" ref="J3" ca="1" si="1">MAX(INDIRECT(A3&amp; "!D12"),INDIRECT(A3 &amp; "!D14"),INDIRECT(A3 &amp; "!D16"),INDIRECT(A3 &amp; "!D18"),INDIRECT(A3 &amp; "!D20"),,INDIRECT(A3 &amp; "!D22"))</f>
        <v>16.903845876749998</v>
      </c>
      <c r="L3">
        <f ca="1">INDEX(INDIRECT(A3&amp;"!E11"):INDIRECT(A3&amp;"!E21"),MATCH(E3,INDIRECT(A3&amp;"!D11"):INDIRECT(A3&amp;"!D21"),0))</f>
        <v>0.45690002318658929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20230206T210000</vt:lpstr>
      <vt:lpstr>20230221T210000</vt:lpstr>
      <vt:lpstr>20230227T150000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2023-02-27T05:13:32Z</dcterms:modified>
</cp:coreProperties>
</file>