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21231T210000" sheetId="65" r:id="rId2"/>
    <sheet name="20230101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 s="1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 s="1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 s="1"/>
  <c r="T111" i="66"/>
  <c r="U111" i="66"/>
  <c r="T112" i="66"/>
  <c r="U112" i="66"/>
  <c r="T113" i="66"/>
  <c r="U113" i="66"/>
  <c r="T114" i="66"/>
  <c r="U114" i="66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W9" i="66" s="1"/>
  <c r="AL11" i="66"/>
  <c r="AM11" i="66" s="1"/>
  <c r="AD11" i="66"/>
  <c r="AE11" i="66" s="1"/>
  <c r="T11" i="66"/>
  <c r="U11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G4" i="66" s="1"/>
  <c r="AA3" i="66"/>
  <c r="Q3" i="66"/>
  <c r="S3" i="66" s="1"/>
  <c r="O4" i="66" s="1"/>
  <c r="I3" i="66"/>
  <c r="K3" i="66" s="1"/>
  <c r="A4" i="63" a="1"/>
  <c r="A4" i="63" l="1"/>
  <c r="AY2" i="66"/>
  <c r="BE9" i="66"/>
  <c r="BE7" i="66" s="1"/>
  <c r="BE5" i="66"/>
  <c r="AY4" i="66"/>
  <c r="BA6" i="66"/>
  <c r="A16" i="66" s="1"/>
  <c r="AW7" i="66"/>
  <c r="AW3" i="66"/>
  <c r="AW5" i="66"/>
  <c r="AU7" i="66"/>
  <c r="AQ2" i="66" s="1"/>
  <c r="AM9" i="66"/>
  <c r="AM7" i="66" s="1"/>
  <c r="AM5" i="66"/>
  <c r="AI6" i="66"/>
  <c r="A14" i="66" s="1"/>
  <c r="AE9" i="66"/>
  <c r="AE7" i="66" s="1"/>
  <c r="O2" i="66"/>
  <c r="U9" i="66"/>
  <c r="U7" i="66" s="1"/>
  <c r="U3" i="66"/>
  <c r="T4" i="66" s="1"/>
  <c r="T9" i="66"/>
  <c r="B12" i="66" s="1"/>
  <c r="Q6" i="66"/>
  <c r="A12" i="66" s="1"/>
  <c r="G2" i="66"/>
  <c r="M9" i="66"/>
  <c r="M7" i="66" s="1"/>
  <c r="M5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 s="1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 s="1"/>
  <c r="AD219" i="65"/>
  <c r="AE219" i="65"/>
  <c r="AD220" i="65"/>
  <c r="AE220" i="65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BE3" i="66" l="1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DF4" i="66"/>
  <c r="C12" i="66"/>
  <c r="T2" i="66"/>
  <c r="D12" i="66" s="1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AV4" i="66" l="1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5" i="66" l="1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D3" i="63"/>
  <c r="C3" i="63"/>
  <c r="D2" i="63"/>
  <c r="L2" i="63"/>
  <c r="I3" i="63"/>
  <c r="H2" i="63"/>
  <c r="I2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<sst xmlns="http://schemas.openxmlformats.org/spreadsheetml/2006/main" count="1240" uniqueCount="46">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</sst>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31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31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31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31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31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31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30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30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30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30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30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1.7346356864551673</v>
      </c>
      <c r="J6" s="30"/>
      <c r="K6" s="13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34">
        <f>(Q3-Q4)/(S3-S4)*(-S4)+Q4</f>
        <v>1.7314284944166645</v>
      </c>
      <c r="R6" s="34"/>
      <c r="S6" s="13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30">
        <f>(AA3-AA4)/(AC3-AC4)*(-AC4)+AA4</f>
        <v>1.7343887501214836</v>
      </c>
      <c r="AB6" s="30"/>
      <c r="AC6" s="13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34">
        <f>(AI3-AI4)/(AK3-AK4)*(-AK4)+AI4</f>
        <v>1.7307650526615206</v>
      </c>
      <c r="AJ6" s="34"/>
      <c r="AK6" s="13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30">
        <f>(AS3-AS4)/(AU3-AU4)*(-AU4)+AS4</f>
        <v>1.7332896500492441</v>
      </c>
      <c r="AT6" s="30"/>
      <c r="AU6" s="13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34">
        <f>(BA3-BA4)/(BC3-BC4)*(-BC4)+BA4</f>
        <v>1.7294977932046685</v>
      </c>
      <c r="BB6" s="34"/>
      <c r="BC6" s="13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13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13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13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13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13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1.9711229067227805</v>
      </c>
      <c r="J9" s="2"/>
      <c r="K9" s="2"/>
      <c r="L9" s="3">
        <f>(L6-L7)/(K6-K7)*(-K7)+L7</f>
        <v>17.006328684599797</v>
      </c>
      <c r="M9" s="16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6">
        <f>MAX(U11:U1056)</f>
        <v>18.215149879012348</v>
      </c>
      <c r="X9" s="9"/>
      <c r="Y9" s="2"/>
      <c r="Z9" s="2"/>
      <c r="AA9" s="15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6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6">
        <f>MAX(AM11:AM1056)</f>
        <v>18.18447762962963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6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18.243213851851852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1.7346356864551673</v>
      </c>
      <c r="B11" s="19">
        <f>IFERROR(L9,0)</f>
        <v>17.006328684599797</v>
      </c>
      <c r="C11" s="20">
        <f>IFERROR(L4,0)</f>
        <v>0.62988298342463644</v>
      </c>
      <c r="D11" s="21">
        <f>IFERROR(L2,0)</f>
        <v>18.581412354320985</v>
      </c>
      <c r="E11" s="21">
        <f>IFERROR(I9,0)</f>
        <v>1.9711229067227805</v>
      </c>
      <c r="F11" s="9"/>
      <c r="G11" s="22">
        <v>1.76498</v>
      </c>
      <c r="H11" s="22">
        <v>5.03939</v>
      </c>
      <c r="I11" s="22">
        <v>1.66504E-3</v>
      </c>
      <c r="J11" s="22">
        <v>1</v>
      </c>
      <c r="K11" s="22">
        <v>1.7642199999999999</v>
      </c>
      <c r="L11">
        <f>-I11/$F$2*1000</f>
        <v>-2.0556049382716051</v>
      </c>
      <c r="M11">
        <f>L11*G11</f>
        <v>-3.6281016039506175</v>
      </c>
      <c r="N11" s="9"/>
      <c r="O11" s="22">
        <v>-9.49097E-2</v>
      </c>
      <c r="P11" s="22">
        <v>8.7981499999999997</v>
      </c>
      <c r="Q11" s="22">
        <v>-1.3760400000000001E-2</v>
      </c>
      <c r="R11" s="22">
        <v>1</v>
      </c>
      <c r="S11" s="22">
        <v>-9.5459000000000002E-2</v>
      </c>
      <c r="T11">
        <f>-Q11/$F$2*1000</f>
        <v>16.988148148148149</v>
      </c>
      <c r="U11">
        <f>T11*O11</f>
        <v>-1.6123400442962963</v>
      </c>
      <c r="V11" s="23"/>
      <c r="W11" s="24"/>
      <c r="X11" s="9"/>
      <c r="Y11" s="22">
        <v>1.76498</v>
      </c>
      <c r="Z11" s="22">
        <v>14.2666</v>
      </c>
      <c r="AA11" s="22">
        <v>1.67694E-3</v>
      </c>
      <c r="AB11" s="22">
        <v>1</v>
      </c>
      <c r="AC11" s="22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2">
        <v>-9.49097E-2</v>
      </c>
      <c r="AH11" s="22">
        <v>18.025400000000001</v>
      </c>
      <c r="AI11" s="22">
        <v>-1.38855E-2</v>
      </c>
      <c r="AJ11" s="22">
        <v>1</v>
      </c>
      <c r="AK11" s="22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2">
        <v>1.76498</v>
      </c>
      <c r="AR11" s="22">
        <v>23.442799999999998</v>
      </c>
      <c r="AS11" s="22">
        <v>1.7712400000000001E-3</v>
      </c>
      <c r="AT11" s="22">
        <v>1</v>
      </c>
      <c r="AU11" s="22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2">
        <v>-9.49097E-2</v>
      </c>
      <c r="AZ11" s="22">
        <v>27.201599999999999</v>
      </c>
      <c r="BA11" s="22">
        <v>-1.38855E-2</v>
      </c>
      <c r="BB11" s="22">
        <v>1</v>
      </c>
      <c r="BC11" s="22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1.7314284944166645</v>
      </c>
      <c r="B12" s="19">
        <f>IFERROR(T9,0)</f>
        <v>16.920977342844029</v>
      </c>
      <c r="C12" s="20">
        <f>IFERROR(T4,0)</f>
        <v>0.62173131847008167</v>
      </c>
      <c r="D12" s="21">
        <f>IFERROR(T2,0)</f>
        <v>18.215149879012348</v>
      </c>
      <c r="E12" s="21"/>
      <c r="F12" s="9"/>
      <c r="G12" s="22">
        <v>1.7599499999999999</v>
      </c>
      <c r="H12" s="22">
        <v>5.0494599999999998</v>
      </c>
      <c r="I12" s="22">
        <v>1.35345E-3</v>
      </c>
      <c r="J12" s="22">
        <v>2</v>
      </c>
      <c r="K12" s="22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2">
        <v>-8.9874300000000004E-2</v>
      </c>
      <c r="P12" s="22">
        <v>8.8082200000000004</v>
      </c>
      <c r="Q12" s="22">
        <v>-1.3766499999999999E-2</v>
      </c>
      <c r="R12" s="22">
        <v>2</v>
      </c>
      <c r="S12" s="22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3"/>
      <c r="W12" s="24"/>
      <c r="X12" s="9"/>
      <c r="Y12" s="22">
        <v>1.7599499999999999</v>
      </c>
      <c r="Z12" s="22">
        <v>14.2767</v>
      </c>
      <c r="AA12" s="22">
        <v>1.3678E-3</v>
      </c>
      <c r="AB12" s="22">
        <v>2</v>
      </c>
      <c r="AC12" s="22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2">
        <v>-8.9874300000000004E-2</v>
      </c>
      <c r="AH12" s="22">
        <v>18.035399999999999</v>
      </c>
      <c r="AI12" s="22">
        <v>-1.38794E-2</v>
      </c>
      <c r="AJ12" s="22">
        <v>2</v>
      </c>
      <c r="AK12" s="22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2">
        <v>1.7599499999999999</v>
      </c>
      <c r="AR12" s="22">
        <v>23.4529</v>
      </c>
      <c r="AS12" s="22">
        <v>1.46057E-3</v>
      </c>
      <c r="AT12" s="22">
        <v>2</v>
      </c>
      <c r="AU12" s="22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2">
        <v>-8.9874300000000004E-2</v>
      </c>
      <c r="AZ12" s="22">
        <v>27.2117</v>
      </c>
      <c r="BA12" s="22">
        <v>-1.38885E-2</v>
      </c>
      <c r="BB12" s="22">
        <v>2</v>
      </c>
      <c r="BC12" s="22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1.7343887501214836</v>
      </c>
      <c r="B13" s="19">
        <f>IFERROR(AD9,0)</f>
        <v>17.139272788519733</v>
      </c>
      <c r="C13" s="20">
        <f>IFERROR(AD4,0)</f>
        <v>0.6320493187047781</v>
      </c>
      <c r="D13" s="21">
        <f>IFERROR(AD2,0)</f>
        <v>18.788400382716048</v>
      </c>
      <c r="E13" s="21">
        <f>IFERROR(AA9,0)</f>
        <v>3.2143383193067545</v>
      </c>
      <c r="F13" s="9"/>
      <c r="G13" s="22">
        <v>1.75491</v>
      </c>
      <c r="H13" s="22">
        <v>5.0595299999999996</v>
      </c>
      <c r="I13" s="22">
        <v>1.06079E-3</v>
      </c>
      <c r="J13" s="22">
        <v>3</v>
      </c>
      <c r="K13" s="22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2">
        <v>-8.4838899999999995E-2</v>
      </c>
      <c r="P13" s="22">
        <v>8.8182899999999993</v>
      </c>
      <c r="Q13" s="22">
        <v>-1.3772599999999999E-2</v>
      </c>
      <c r="R13" s="22">
        <v>3</v>
      </c>
      <c r="S13" s="22">
        <v>-8.5388199999999997E-2</v>
      </c>
      <c r="T13">
        <f t="shared" si="2"/>
        <v>17.00320987654321</v>
      </c>
      <c r="U13">
        <f t="shared" si="3"/>
        <v>-1.4425336223950616</v>
      </c>
      <c r="V13" s="23"/>
      <c r="W13" s="24"/>
      <c r="X13" s="9"/>
      <c r="Y13" s="22">
        <v>1.75491</v>
      </c>
      <c r="Z13" s="22">
        <v>14.2867</v>
      </c>
      <c r="AA13" s="22">
        <v>1.07208E-3</v>
      </c>
      <c r="AB13" s="22">
        <v>3</v>
      </c>
      <c r="AC13" s="22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2">
        <v>-8.4838899999999995E-2</v>
      </c>
      <c r="AH13" s="22">
        <v>18.045500000000001</v>
      </c>
      <c r="AI13" s="22">
        <v>-1.38794E-2</v>
      </c>
      <c r="AJ13" s="22">
        <v>3</v>
      </c>
      <c r="AK13" s="22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2">
        <v>1.75491</v>
      </c>
      <c r="AR13" s="22">
        <v>23.463000000000001</v>
      </c>
      <c r="AS13" s="22">
        <v>1.16394E-3</v>
      </c>
      <c r="AT13" s="22">
        <v>3</v>
      </c>
      <c r="AU13" s="22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2">
        <v>-8.4838899999999995E-2</v>
      </c>
      <c r="AZ13" s="22">
        <v>27.221699999999998</v>
      </c>
      <c r="BA13" s="22">
        <v>-1.3894699999999999E-2</v>
      </c>
      <c r="BB13" s="22">
        <v>3</v>
      </c>
      <c r="BC13" s="22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1.7307650526615206</v>
      </c>
      <c r="B14" s="19">
        <f>IFERROR(AL9,0)</f>
        <v>17.078160240483989</v>
      </c>
      <c r="C14" s="20">
        <f>IFERROR(AL4,0)</f>
        <v>0.61520751006542163</v>
      </c>
      <c r="D14" s="21">
        <f>IFERROR(AL2,0)</f>
        <v>18.18447762962963</v>
      </c>
      <c r="E14" s="21"/>
      <c r="F14" s="9"/>
      <c r="G14" s="22">
        <v>1.7498800000000001</v>
      </c>
      <c r="H14" s="22">
        <v>5.0696000000000003</v>
      </c>
      <c r="I14" s="22">
        <v>7.7545200000000004E-4</v>
      </c>
      <c r="J14" s="22">
        <v>4</v>
      </c>
      <c r="K14" s="22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2">
        <v>-7.9803499999999999E-2</v>
      </c>
      <c r="P14" s="22">
        <v>8.8283699999999996</v>
      </c>
      <c r="Q14" s="22">
        <v>-1.3766499999999999E-2</v>
      </c>
      <c r="R14" s="22">
        <v>4</v>
      </c>
      <c r="S14" s="22">
        <v>-8.0352800000000002E-2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1.7498800000000001</v>
      </c>
      <c r="Z14" s="22">
        <v>14.296799999999999</v>
      </c>
      <c r="AA14" s="22">
        <v>7.8674300000000001E-4</v>
      </c>
      <c r="AB14" s="22">
        <v>4</v>
      </c>
      <c r="AC14" s="22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2">
        <v>-7.9803499999999999E-2</v>
      </c>
      <c r="AH14" s="22">
        <v>18.055599999999998</v>
      </c>
      <c r="AI14" s="22">
        <v>-1.3876299999999999E-2</v>
      </c>
      <c r="AJ14" s="22">
        <v>4</v>
      </c>
      <c r="AK14" s="22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2">
        <v>1.7498800000000001</v>
      </c>
      <c r="AR14" s="22">
        <v>23.472999999999999</v>
      </c>
      <c r="AS14" s="22">
        <v>8.7707499999999995E-4</v>
      </c>
      <c r="AT14" s="22">
        <v>4</v>
      </c>
      <c r="AU14" s="22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2">
        <v>-7.9803499999999999E-2</v>
      </c>
      <c r="AZ14" s="22">
        <v>27.2318</v>
      </c>
      <c r="BA14" s="22">
        <v>-1.38855E-2</v>
      </c>
      <c r="BB14" s="22">
        <v>4</v>
      </c>
      <c r="BC14" s="22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1.7332896500492441</v>
      </c>
      <c r="B15" s="19">
        <f>IFERROR(AV9,0)</f>
        <v>17.141911001748895</v>
      </c>
      <c r="C15" s="20">
        <f>IFERROR(AV4,0)</f>
        <v>0.63099754849436418</v>
      </c>
      <c r="D15" s="21">
        <f>IFERROR(AV2,0)</f>
        <v>18.748134118518522</v>
      </c>
      <c r="E15" s="21">
        <f>IFERROR(AS9,0)</f>
        <v>0</v>
      </c>
      <c r="F15" s="9"/>
      <c r="G15" s="22">
        <v>1.7448399999999999</v>
      </c>
      <c r="H15" s="22">
        <v>5.0796700000000001</v>
      </c>
      <c r="I15" s="22">
        <v>5.0109899999999997E-4</v>
      </c>
      <c r="J15" s="22">
        <v>5</v>
      </c>
      <c r="K15" s="22">
        <v>1.74377</v>
      </c>
      <c r="L15">
        <f t="shared" si="0"/>
        <v>-0.6186407407407406</v>
      </c>
      <c r="M15">
        <f t="shared" si="1"/>
        <v>-1.0794291100740738</v>
      </c>
      <c r="N15" s="9"/>
      <c r="O15" s="22">
        <v>-7.4768100000000004E-2</v>
      </c>
      <c r="P15" s="22">
        <v>8.8384400000000003</v>
      </c>
      <c r="Q15" s="22">
        <v>-1.37695E-2</v>
      </c>
      <c r="R15" s="22">
        <v>5</v>
      </c>
      <c r="S15" s="22">
        <v>-7.5317400000000007E-2</v>
      </c>
      <c r="T15">
        <f t="shared" si="2"/>
        <v>16.999382716049382</v>
      </c>
      <c r="U15">
        <f t="shared" si="3"/>
        <v>-1.2710115468518519</v>
      </c>
      <c r="V15" s="23"/>
      <c r="W15" s="24"/>
      <c r="X15" s="9"/>
      <c r="Y15" s="22">
        <v>1.7448399999999999</v>
      </c>
      <c r="Z15" s="22">
        <v>14.306900000000001</v>
      </c>
      <c r="AA15" s="22">
        <v>5.0842300000000003E-4</v>
      </c>
      <c r="AB15" s="22">
        <v>5</v>
      </c>
      <c r="AC15" s="22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2">
        <v>-7.4768100000000004E-2</v>
      </c>
      <c r="AH15" s="22">
        <v>18.0656</v>
      </c>
      <c r="AI15" s="22">
        <v>-1.38824E-2</v>
      </c>
      <c r="AJ15" s="22">
        <v>5</v>
      </c>
      <c r="AK15" s="22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2">
        <v>1.7448399999999999</v>
      </c>
      <c r="AR15" s="22">
        <v>23.4831</v>
      </c>
      <c r="AS15" s="22">
        <v>5.9661899999999995E-4</v>
      </c>
      <c r="AT15" s="22">
        <v>5</v>
      </c>
      <c r="AU15" s="22">
        <v>1.74377</v>
      </c>
      <c r="AV15">
        <f t="shared" si="8"/>
        <v>-0.73656666666666659</v>
      </c>
      <c r="AW15">
        <f t="shared" si="9"/>
        <v>-1.2851909826666665</v>
      </c>
      <c r="AX15" s="9"/>
      <c r="AY15" s="22">
        <v>-7.4768100000000004E-2</v>
      </c>
      <c r="AZ15" s="22">
        <v>27.241900000000001</v>
      </c>
      <c r="BA15" s="22">
        <v>-1.3870199999999999E-2</v>
      </c>
      <c r="BB15" s="22">
        <v>5</v>
      </c>
      <c r="BC15" s="22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1.7294977932046685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1.7398100000000001</v>
      </c>
      <c r="H16" s="22">
        <v>5.0897500000000004</v>
      </c>
      <c r="I16" s="22">
        <v>2.27875E-4</v>
      </c>
      <c r="J16" s="22">
        <v>6</v>
      </c>
      <c r="K16" s="22">
        <v>1.73828</v>
      </c>
      <c r="L16">
        <f t="shared" si="0"/>
        <v>-0.28132716049382717</v>
      </c>
      <c r="M16">
        <f t="shared" si="1"/>
        <v>-0.48945580709876546</v>
      </c>
      <c r="N16" s="9"/>
      <c r="O16" s="22">
        <v>-6.9732699999999995E-2</v>
      </c>
      <c r="P16" s="22">
        <v>8.8485099999999992</v>
      </c>
      <c r="Q16" s="22">
        <v>-1.3766499999999999E-2</v>
      </c>
      <c r="R16" s="22">
        <v>6</v>
      </c>
      <c r="S16" s="22">
        <v>-7.03125E-2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1.7398100000000001</v>
      </c>
      <c r="Z16" s="22">
        <v>14.317</v>
      </c>
      <c r="AA16" s="22">
        <v>2.3666400000000001E-4</v>
      </c>
      <c r="AB16" s="22">
        <v>6</v>
      </c>
      <c r="AC16" s="22">
        <v>1.7395</v>
      </c>
      <c r="AD16">
        <f t="shared" si="4"/>
        <v>-0.29217777777777776</v>
      </c>
      <c r="AE16">
        <f t="shared" si="5"/>
        <v>-0.50833381955555557</v>
      </c>
      <c r="AF16" s="9"/>
      <c r="AG16" s="22">
        <v>-6.9732699999999995E-2</v>
      </c>
      <c r="AH16" s="22">
        <v>18.075700000000001</v>
      </c>
      <c r="AI16" s="22">
        <v>-1.38824E-2</v>
      </c>
      <c r="AJ16" s="22">
        <v>6</v>
      </c>
      <c r="AK16" s="22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2">
        <v>1.7398100000000001</v>
      </c>
      <c r="AR16" s="22">
        <v>23.493200000000002</v>
      </c>
      <c r="AS16" s="22">
        <v>3.22784E-4</v>
      </c>
      <c r="AT16" s="22">
        <v>6</v>
      </c>
      <c r="AU16" s="22">
        <v>1.73889</v>
      </c>
      <c r="AV16">
        <f t="shared" si="8"/>
        <v>-0.39849876543209872</v>
      </c>
      <c r="AW16">
        <f t="shared" si="9"/>
        <v>-0.6933121370864197</v>
      </c>
      <c r="AX16" s="9"/>
      <c r="AY16" s="22">
        <v>-6.9732699999999995E-2</v>
      </c>
      <c r="AZ16" s="22">
        <v>27.251899999999999</v>
      </c>
      <c r="BA16" s="22">
        <v>-1.3858000000000001E-2</v>
      </c>
      <c r="BB16" s="22">
        <v>6</v>
      </c>
      <c r="BC16" s="22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5.0998200000000002</v>
      </c>
      <c r="I17" s="25">
        <v>-3.9123499999999999E-5</v>
      </c>
      <c r="J17" s="22">
        <v>7</v>
      </c>
      <c r="K17" s="22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2">
        <v>-6.4697299999999999E-2</v>
      </c>
      <c r="P17" s="22">
        <v>8.8585799999999999</v>
      </c>
      <c r="Q17" s="22">
        <v>-1.37573E-2</v>
      </c>
      <c r="R17" s="22">
        <v>7</v>
      </c>
      <c r="S17" s="22">
        <v>-6.5246600000000002E-2</v>
      </c>
      <c r="T17">
        <f t="shared" si="2"/>
        <v>16.984320987654321</v>
      </c>
      <c r="U17">
        <f t="shared" si="3"/>
        <v>-1.0988397102345679</v>
      </c>
      <c r="V17" s="23"/>
      <c r="W17" s="24"/>
      <c r="X17" s="9"/>
      <c r="Y17" s="22">
        <v>1.7347699999999999</v>
      </c>
      <c r="Z17" s="22">
        <v>14.327</v>
      </c>
      <c r="AA17" s="25">
        <v>-3.1890900000000003E-5</v>
      </c>
      <c r="AB17" s="22">
        <v>7</v>
      </c>
      <c r="AC17" s="22">
        <v>1.7337</v>
      </c>
      <c r="AD17">
        <f t="shared" si="4"/>
        <v>3.937148148148148E-2</v>
      </c>
      <c r="AE17">
        <f t="shared" si="5"/>
        <v>6.8300464929629628E-2</v>
      </c>
      <c r="AF17" s="9"/>
      <c r="AG17" s="22">
        <v>-6.4697299999999999E-2</v>
      </c>
      <c r="AH17" s="22">
        <v>18.085799999999999</v>
      </c>
      <c r="AI17" s="22">
        <v>-1.3870199999999999E-2</v>
      </c>
      <c r="AJ17" s="22">
        <v>7</v>
      </c>
      <c r="AK17" s="22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2">
        <v>1.7347699999999999</v>
      </c>
      <c r="AR17" s="22">
        <v>23.503299999999999</v>
      </c>
      <c r="AS17" s="25">
        <v>5.25208E-5</v>
      </c>
      <c r="AT17" s="22">
        <v>7</v>
      </c>
      <c r="AU17" s="22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2">
        <v>-6.4697299999999999E-2</v>
      </c>
      <c r="AZ17" s="22">
        <v>27.262</v>
      </c>
      <c r="BA17" s="22">
        <v>-1.3858000000000001E-2</v>
      </c>
      <c r="BB17" s="22">
        <v>7</v>
      </c>
      <c r="BC17" s="22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5.10989</v>
      </c>
      <c r="I18" s="22">
        <v>-3.0191000000000001E-4</v>
      </c>
      <c r="J18" s="22">
        <v>8</v>
      </c>
      <c r="K18" s="22">
        <v>1.72882</v>
      </c>
      <c r="L18">
        <f t="shared" si="0"/>
        <v>0.37272839506172839</v>
      </c>
      <c r="M18">
        <f t="shared" si="1"/>
        <v>0.64472321407407407</v>
      </c>
      <c r="N18" s="9"/>
      <c r="O18" s="22">
        <v>-5.9661899999999997E-2</v>
      </c>
      <c r="P18" s="22">
        <v>8.8686500000000006</v>
      </c>
      <c r="Q18" s="22">
        <v>-1.37451E-2</v>
      </c>
      <c r="R18" s="22">
        <v>8</v>
      </c>
      <c r="S18" s="22">
        <v>-6.0150099999999998E-2</v>
      </c>
      <c r="T18">
        <f t="shared" si="2"/>
        <v>16.969259259259257</v>
      </c>
      <c r="U18">
        <f t="shared" si="3"/>
        <v>-1.0124182489999998</v>
      </c>
      <c r="V18" s="23"/>
      <c r="W18" s="24"/>
      <c r="X18" s="9"/>
      <c r="Y18" s="22">
        <v>1.7297400000000001</v>
      </c>
      <c r="Z18" s="22">
        <v>14.3371</v>
      </c>
      <c r="AA18" s="22">
        <v>-2.9351799999999999E-4</v>
      </c>
      <c r="AB18" s="22">
        <v>8</v>
      </c>
      <c r="AC18" s="22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2">
        <v>-5.9661899999999997E-2</v>
      </c>
      <c r="AH18" s="22">
        <v>18.0959</v>
      </c>
      <c r="AI18" s="22">
        <v>-1.3861099999999999E-2</v>
      </c>
      <c r="AJ18" s="22">
        <v>8</v>
      </c>
      <c r="AK18" s="22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2">
        <v>1.7297400000000001</v>
      </c>
      <c r="AR18" s="22">
        <v>23.513300000000001</v>
      </c>
      <c r="AS18" s="22">
        <v>-2.1411100000000001E-4</v>
      </c>
      <c r="AT18" s="22">
        <v>8</v>
      </c>
      <c r="AU18" s="22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2">
        <v>-5.9661899999999997E-2</v>
      </c>
      <c r="AZ18" s="22">
        <v>27.272099999999998</v>
      </c>
      <c r="BA18" s="22">
        <v>-1.3858000000000001E-2</v>
      </c>
      <c r="BB18" s="22">
        <v>8</v>
      </c>
      <c r="BC18" s="22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5.1199599999999998</v>
      </c>
      <c r="I19" s="22">
        <v>-5.5664099999999997E-4</v>
      </c>
      <c r="J19" s="22">
        <v>9</v>
      </c>
      <c r="K19" s="22">
        <v>1.72363</v>
      </c>
      <c r="L19">
        <f t="shared" si="0"/>
        <v>0.68721111111111111</v>
      </c>
      <c r="M19">
        <f t="shared" si="1"/>
        <v>1.1852330033333331</v>
      </c>
      <c r="N19" s="9"/>
      <c r="O19" s="22">
        <v>-5.4626500000000001E-2</v>
      </c>
      <c r="P19" s="22">
        <v>8.8787199999999995</v>
      </c>
      <c r="Q19" s="22">
        <v>-1.3738999999999999E-2</v>
      </c>
      <c r="R19" s="22">
        <v>9</v>
      </c>
      <c r="S19" s="22">
        <v>-5.5145300000000001E-2</v>
      </c>
      <c r="T19">
        <f t="shared" si="2"/>
        <v>16.961728395061726</v>
      </c>
      <c r="U19">
        <f t="shared" si="3"/>
        <v>-0.92655985617283942</v>
      </c>
      <c r="V19" s="23"/>
      <c r="W19" s="24"/>
      <c r="X19" s="9"/>
      <c r="Y19" s="22">
        <v>1.7246999999999999</v>
      </c>
      <c r="Z19" s="22">
        <v>14.347200000000001</v>
      </c>
      <c r="AA19" s="22">
        <v>-5.5236800000000002E-4</v>
      </c>
      <c r="AB19" s="22">
        <v>9</v>
      </c>
      <c r="AC19" s="22">
        <v>1.72363</v>
      </c>
      <c r="AD19">
        <f t="shared" si="4"/>
        <v>0.68193580246913577</v>
      </c>
      <c r="AE19">
        <f t="shared" si="5"/>
        <v>1.1761346785185185</v>
      </c>
      <c r="AF19" s="9"/>
      <c r="AG19" s="22">
        <v>-5.4626500000000001E-2</v>
      </c>
      <c r="AH19" s="22">
        <v>18.105899999999998</v>
      </c>
      <c r="AI19" s="22">
        <v>-1.3858000000000001E-2</v>
      </c>
      <c r="AJ19" s="22">
        <v>9</v>
      </c>
      <c r="AK19" s="22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2">
        <v>1.7246999999999999</v>
      </c>
      <c r="AR19" s="22">
        <v>23.523399999999999</v>
      </c>
      <c r="AS19" s="22">
        <v>-4.7729499999999998E-4</v>
      </c>
      <c r="AT19" s="22">
        <v>9</v>
      </c>
      <c r="AU19" s="22">
        <v>1.72394</v>
      </c>
      <c r="AV19">
        <f t="shared" si="8"/>
        <v>0.58925308641975305</v>
      </c>
      <c r="AW19">
        <f t="shared" si="9"/>
        <v>1.016284798148148</v>
      </c>
      <c r="AX19" s="9"/>
      <c r="AY19" s="22">
        <v>-5.4626500000000001E-2</v>
      </c>
      <c r="AZ19" s="22">
        <v>27.2822</v>
      </c>
      <c r="BA19" s="22">
        <v>-1.3858000000000001E-2</v>
      </c>
      <c r="BB19" s="22">
        <v>9</v>
      </c>
      <c r="BC19" s="22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5.1300299999999996</v>
      </c>
      <c r="I20" s="22">
        <v>-8.0932599999999997E-4</v>
      </c>
      <c r="J20" s="22">
        <v>10</v>
      </c>
      <c r="K20" s="22">
        <v>1.71906</v>
      </c>
      <c r="L20">
        <f t="shared" si="0"/>
        <v>0.99916790123456789</v>
      </c>
      <c r="M20">
        <f t="shared" si="1"/>
        <v>1.7182390647160495</v>
      </c>
      <c r="N20" s="9"/>
      <c r="O20" s="22">
        <v>-4.9591099999999999E-2</v>
      </c>
      <c r="P20" s="22">
        <v>8.8887900000000002</v>
      </c>
      <c r="Q20" s="22">
        <v>-1.3736E-2</v>
      </c>
      <c r="R20" s="22">
        <v>10</v>
      </c>
      <c r="S20" s="22">
        <v>-5.02014E-2</v>
      </c>
      <c r="T20">
        <f t="shared" si="2"/>
        <v>16.958024691358023</v>
      </c>
      <c r="U20">
        <f t="shared" si="3"/>
        <v>-0.84096709827160487</v>
      </c>
      <c r="V20" s="23"/>
      <c r="W20" s="24"/>
      <c r="X20" s="9"/>
      <c r="Y20" s="22">
        <v>1.71967</v>
      </c>
      <c r="Z20" s="22">
        <v>14.357200000000001</v>
      </c>
      <c r="AA20" s="22">
        <v>-8.0596900000000002E-4</v>
      </c>
      <c r="AB20" s="22">
        <v>10</v>
      </c>
      <c r="AC20" s="22">
        <v>1.71844</v>
      </c>
      <c r="AD20">
        <f t="shared" si="4"/>
        <v>0.99502345679012338</v>
      </c>
      <c r="AE20">
        <f t="shared" si="5"/>
        <v>1.7111119879382715</v>
      </c>
      <c r="AF20" s="9"/>
      <c r="AG20" s="22">
        <v>-4.9591099999999999E-2</v>
      </c>
      <c r="AH20" s="22">
        <v>18.116</v>
      </c>
      <c r="AI20" s="22">
        <v>-1.3861099999999999E-2</v>
      </c>
      <c r="AJ20" s="22">
        <v>10</v>
      </c>
      <c r="AK20" s="22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2">
        <v>1.71967</v>
      </c>
      <c r="AR20" s="22">
        <v>23.5335</v>
      </c>
      <c r="AS20" s="22">
        <v>-7.3181199999999998E-4</v>
      </c>
      <c r="AT20" s="22">
        <v>10</v>
      </c>
      <c r="AU20" s="22">
        <v>1.71875</v>
      </c>
      <c r="AV20">
        <f t="shared" si="8"/>
        <v>0.9034716049382715</v>
      </c>
      <c r="AW20">
        <f t="shared" si="9"/>
        <v>1.5536730148641973</v>
      </c>
      <c r="AX20" s="9"/>
      <c r="AY20" s="22">
        <v>-4.9591099999999999E-2</v>
      </c>
      <c r="AZ20" s="22">
        <v>27.292200000000001</v>
      </c>
      <c r="BA20" s="22">
        <v>-1.3864100000000001E-2</v>
      </c>
      <c r="BB20" s="22">
        <v>10</v>
      </c>
      <c r="BC20" s="22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5.1401000000000003</v>
      </c>
      <c r="I21" s="22">
        <v>-1.05682E-3</v>
      </c>
      <c r="J21" s="22">
        <v>11</v>
      </c>
      <c r="K21" s="22">
        <v>1.71356</v>
      </c>
      <c r="L21">
        <f t="shared" si="0"/>
        <v>1.3047160493827159</v>
      </c>
      <c r="M21">
        <f t="shared" si="1"/>
        <v>2.2371052797530862</v>
      </c>
      <c r="N21" s="9"/>
      <c r="O21" s="22">
        <v>-4.4555699999999997E-2</v>
      </c>
      <c r="P21" s="22">
        <v>8.8988600000000009</v>
      </c>
      <c r="Q21" s="22">
        <v>-1.3726800000000001E-2</v>
      </c>
      <c r="R21" s="22">
        <v>11</v>
      </c>
      <c r="S21" s="22">
        <v>-4.4961500000000001E-2</v>
      </c>
      <c r="T21">
        <f t="shared" si="2"/>
        <v>16.946666666666665</v>
      </c>
      <c r="U21">
        <f t="shared" si="3"/>
        <v>-0.75507059599999993</v>
      </c>
      <c r="V21" s="23"/>
      <c r="W21" s="24"/>
      <c r="X21" s="9"/>
      <c r="Y21" s="22">
        <v>1.7146300000000001</v>
      </c>
      <c r="Z21" s="22">
        <v>14.3673</v>
      </c>
      <c r="AA21" s="22">
        <v>-1.05927E-3</v>
      </c>
      <c r="AB21" s="22">
        <v>11</v>
      </c>
      <c r="AC21" s="22">
        <v>1.71326</v>
      </c>
      <c r="AD21">
        <f t="shared" si="4"/>
        <v>1.3077407407407406</v>
      </c>
      <c r="AE21">
        <f t="shared" si="5"/>
        <v>2.2422915062962963</v>
      </c>
      <c r="AF21" s="9"/>
      <c r="AG21" s="22">
        <v>-4.4555699999999997E-2</v>
      </c>
      <c r="AH21" s="22">
        <v>18.126100000000001</v>
      </c>
      <c r="AI21" s="22">
        <v>-1.3854999999999999E-2</v>
      </c>
      <c r="AJ21" s="22">
        <v>11</v>
      </c>
      <c r="AK21" s="22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2">
        <v>1.7146300000000001</v>
      </c>
      <c r="AR21" s="22">
        <v>23.543500000000002</v>
      </c>
      <c r="AS21" s="22">
        <v>-9.848019999999999E-4</v>
      </c>
      <c r="AT21" s="22">
        <v>11</v>
      </c>
      <c r="AU21" s="22">
        <v>1.71356</v>
      </c>
      <c r="AV21">
        <f t="shared" si="8"/>
        <v>1.2158049382716047</v>
      </c>
      <c r="AW21">
        <f t="shared" si="9"/>
        <v>2.0846556213086416</v>
      </c>
      <c r="AX21" s="9"/>
      <c r="AY21" s="22">
        <v>-4.4555699999999997E-2</v>
      </c>
      <c r="AZ21" s="22">
        <v>27.302299999999999</v>
      </c>
      <c r="BA21" s="22">
        <v>-1.38824E-2</v>
      </c>
      <c r="BB21" s="22">
        <v>11</v>
      </c>
      <c r="BC21" s="22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5.1501700000000001</v>
      </c>
      <c r="I22" s="22">
        <v>-1.3018800000000001E-3</v>
      </c>
      <c r="J22" s="22">
        <v>12</v>
      </c>
      <c r="K22" s="22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2">
        <v>-3.9520300000000001E-2</v>
      </c>
      <c r="P22" s="22">
        <v>8.9089299999999998</v>
      </c>
      <c r="Q22" s="22">
        <v>-1.37238E-2</v>
      </c>
      <c r="R22" s="22">
        <v>12</v>
      </c>
      <c r="S22" s="22">
        <v>-3.99353E-2</v>
      </c>
      <c r="T22">
        <f t="shared" si="2"/>
        <v>16.942962962962962</v>
      </c>
      <c r="U22">
        <f t="shared" si="3"/>
        <v>-0.66959097918518518</v>
      </c>
      <c r="V22" s="23"/>
      <c r="W22" s="24"/>
      <c r="X22" s="9"/>
      <c r="Y22" s="22">
        <v>1.7095899999999999</v>
      </c>
      <c r="Z22" s="22">
        <v>14.3774</v>
      </c>
      <c r="AA22" s="22">
        <v>-1.3061500000000001E-3</v>
      </c>
      <c r="AB22" s="22">
        <v>12</v>
      </c>
      <c r="AC22" s="22">
        <v>1.70929</v>
      </c>
      <c r="AD22">
        <f t="shared" si="4"/>
        <v>1.6125308641975309</v>
      </c>
      <c r="AE22">
        <f t="shared" si="5"/>
        <v>2.7567666401234567</v>
      </c>
      <c r="AF22" s="9"/>
      <c r="AG22" s="22">
        <v>-3.9520300000000001E-2</v>
      </c>
      <c r="AH22" s="22">
        <v>18.136099999999999</v>
      </c>
      <c r="AI22" s="22">
        <v>-1.38519E-2</v>
      </c>
      <c r="AJ22" s="22">
        <v>12</v>
      </c>
      <c r="AK22" s="22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2">
        <v>1.7095899999999999</v>
      </c>
      <c r="AR22" s="22">
        <v>23.553599999999999</v>
      </c>
      <c r="AS22" s="22">
        <v>-1.2332199999999999E-3</v>
      </c>
      <c r="AT22" s="22">
        <v>12</v>
      </c>
      <c r="AU22" s="22">
        <v>1.70868</v>
      </c>
      <c r="AV22">
        <f t="shared" si="8"/>
        <v>1.5224938271604938</v>
      </c>
      <c r="AW22">
        <f t="shared" si="9"/>
        <v>2.6028402219753084</v>
      </c>
      <c r="AX22" s="9"/>
      <c r="AY22" s="22">
        <v>-3.9520300000000001E-2</v>
      </c>
      <c r="AZ22" s="22">
        <v>27.3124</v>
      </c>
      <c r="BA22" s="22">
        <v>-1.38824E-2</v>
      </c>
      <c r="BB22" s="22">
        <v>12</v>
      </c>
      <c r="BC22" s="22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5.1602399999999999</v>
      </c>
      <c r="I23" s="22">
        <v>-1.53992E-3</v>
      </c>
      <c r="J23" s="22">
        <v>13</v>
      </c>
      <c r="K23" s="22">
        <v>1.7038</v>
      </c>
      <c r="L23">
        <f t="shared" si="0"/>
        <v>1.9011358024691356</v>
      </c>
      <c r="M23">
        <f t="shared" si="1"/>
        <v>3.2406000434567899</v>
      </c>
      <c r="N23" s="9"/>
      <c r="O23" s="22">
        <v>-3.4484899999999999E-2</v>
      </c>
      <c r="P23" s="22">
        <v>8.9190000000000005</v>
      </c>
      <c r="Q23" s="22">
        <v>-1.37238E-2</v>
      </c>
      <c r="R23" s="22">
        <v>13</v>
      </c>
      <c r="S23" s="22">
        <v>-3.4854099999999999E-2</v>
      </c>
      <c r="T23">
        <f t="shared" si="2"/>
        <v>16.942962962962962</v>
      </c>
      <c r="U23">
        <f t="shared" si="3"/>
        <v>-0.58427638348148148</v>
      </c>
      <c r="V23" s="23"/>
      <c r="W23" s="24"/>
      <c r="X23" s="9"/>
      <c r="Y23" s="22">
        <v>1.7045600000000001</v>
      </c>
      <c r="Z23" s="22">
        <v>14.387499999999999</v>
      </c>
      <c r="AA23" s="22">
        <v>-1.54999E-3</v>
      </c>
      <c r="AB23" s="22">
        <v>13</v>
      </c>
      <c r="AC23" s="22">
        <v>1.70319</v>
      </c>
      <c r="AD23">
        <f t="shared" si="4"/>
        <v>1.9135679012345679</v>
      </c>
      <c r="AE23">
        <f t="shared" si="5"/>
        <v>3.2617913017283953</v>
      </c>
      <c r="AF23" s="9"/>
      <c r="AG23" s="22">
        <v>-3.4484899999999999E-2</v>
      </c>
      <c r="AH23" s="22">
        <v>18.1462</v>
      </c>
      <c r="AI23" s="22">
        <v>-1.3854999999999999E-2</v>
      </c>
      <c r="AJ23" s="22">
        <v>13</v>
      </c>
      <c r="AK23" s="22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2">
        <v>1.7045600000000001</v>
      </c>
      <c r="AR23" s="22">
        <v>23.563700000000001</v>
      </c>
      <c r="AS23" s="22">
        <v>-1.4764400000000001E-3</v>
      </c>
      <c r="AT23" s="22">
        <v>13</v>
      </c>
      <c r="AU23" s="22">
        <v>1.7038</v>
      </c>
      <c r="AV23">
        <f t="shared" si="8"/>
        <v>1.8227654320987654</v>
      </c>
      <c r="AW23">
        <f t="shared" si="9"/>
        <v>3.1070130449382716</v>
      </c>
      <c r="AX23" s="9"/>
      <c r="AY23" s="22">
        <v>-3.4484899999999999E-2</v>
      </c>
      <c r="AZ23" s="22">
        <v>27.322399999999998</v>
      </c>
      <c r="BA23" s="22">
        <v>-1.38855E-2</v>
      </c>
      <c r="BB23" s="22">
        <v>13</v>
      </c>
      <c r="BC23" s="22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5.1703099999999997</v>
      </c>
      <c r="I24" s="22">
        <v>-1.7779499999999999E-3</v>
      </c>
      <c r="J24" s="22">
        <v>14</v>
      </c>
      <c r="K24" s="22">
        <v>1.69861</v>
      </c>
      <c r="L24">
        <f t="shared" si="0"/>
        <v>2.1949999999999998</v>
      </c>
      <c r="M24">
        <f t="shared" si="1"/>
        <v>3.7304463999999995</v>
      </c>
      <c r="N24" s="9"/>
      <c r="O24" s="22">
        <v>-2.94495E-2</v>
      </c>
      <c r="P24" s="22">
        <v>8.9290800000000008</v>
      </c>
      <c r="Q24" s="22">
        <v>-1.37146E-2</v>
      </c>
      <c r="R24" s="22">
        <v>14</v>
      </c>
      <c r="S24" s="22">
        <v>-2.9815700000000001E-2</v>
      </c>
      <c r="T24">
        <f t="shared" si="2"/>
        <v>16.931604938271605</v>
      </c>
      <c r="U24">
        <f t="shared" si="3"/>
        <v>-0.49862729962962959</v>
      </c>
      <c r="V24" s="23"/>
      <c r="W24" s="24"/>
      <c r="X24" s="9"/>
      <c r="Y24" s="22">
        <v>1.6995199999999999</v>
      </c>
      <c r="Z24" s="22">
        <v>14.397500000000001</v>
      </c>
      <c r="AA24" s="22">
        <v>-1.79047E-3</v>
      </c>
      <c r="AB24" s="22">
        <v>14</v>
      </c>
      <c r="AC24" s="22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2">
        <v>-2.94495E-2</v>
      </c>
      <c r="AH24" s="22">
        <v>18.156300000000002</v>
      </c>
      <c r="AI24" s="22">
        <v>-1.3854999999999999E-2</v>
      </c>
      <c r="AJ24" s="22">
        <v>14</v>
      </c>
      <c r="AK24" s="22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2">
        <v>1.6995199999999999</v>
      </c>
      <c r="AR24" s="22">
        <v>23.573799999999999</v>
      </c>
      <c r="AS24" s="22">
        <v>-1.71722E-3</v>
      </c>
      <c r="AT24" s="22">
        <v>14</v>
      </c>
      <c r="AU24" s="22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2">
        <v>-2.94495E-2</v>
      </c>
      <c r="AZ24" s="22">
        <v>27.3325</v>
      </c>
      <c r="BA24" s="22">
        <v>-1.38824E-2</v>
      </c>
      <c r="BB24" s="22">
        <v>14</v>
      </c>
      <c r="BC24" s="22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5.1803800000000004</v>
      </c>
      <c r="I25" s="22">
        <v>-2.0089700000000001E-3</v>
      </c>
      <c r="J25" s="22">
        <v>15</v>
      </c>
      <c r="K25" s="22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2">
        <v>-2.4414100000000001E-2</v>
      </c>
      <c r="P25" s="22">
        <v>8.9391499999999997</v>
      </c>
      <c r="Q25" s="22">
        <v>-1.3720700000000001E-2</v>
      </c>
      <c r="R25" s="22">
        <v>15</v>
      </c>
      <c r="S25" s="22">
        <v>-2.4777199999999999E-2</v>
      </c>
      <c r="T25">
        <f t="shared" si="2"/>
        <v>16.939135802469135</v>
      </c>
      <c r="U25">
        <f t="shared" si="3"/>
        <v>-0.41355375539506173</v>
      </c>
      <c r="V25" s="23"/>
      <c r="W25" s="24"/>
      <c r="X25" s="9"/>
      <c r="Y25" s="22">
        <v>1.6944900000000001</v>
      </c>
      <c r="Z25" s="22">
        <v>14.4076</v>
      </c>
      <c r="AA25" s="22">
        <v>-2.02637E-3</v>
      </c>
      <c r="AB25" s="22">
        <v>15</v>
      </c>
      <c r="AC25" s="22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2">
        <v>-2.4414100000000001E-2</v>
      </c>
      <c r="AH25" s="22">
        <v>18.166399999999999</v>
      </c>
      <c r="AI25" s="22">
        <v>-1.3864100000000001E-2</v>
      </c>
      <c r="AJ25" s="22">
        <v>15</v>
      </c>
      <c r="AK25" s="22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2">
        <v>1.6944900000000001</v>
      </c>
      <c r="AR25" s="22">
        <v>23.5838</v>
      </c>
      <c r="AS25" s="22">
        <v>-1.9518999999999999E-3</v>
      </c>
      <c r="AT25" s="22">
        <v>15</v>
      </c>
      <c r="AU25" s="22">
        <v>1.69373</v>
      </c>
      <c r="AV25">
        <f t="shared" si="8"/>
        <v>2.4097530864197529</v>
      </c>
      <c r="AW25">
        <f t="shared" si="9"/>
        <v>4.0833025074074074</v>
      </c>
      <c r="AX25" s="9"/>
      <c r="AY25" s="22">
        <v>-2.4414100000000001E-2</v>
      </c>
      <c r="AZ25" s="22">
        <v>27.342600000000001</v>
      </c>
      <c r="BA25" s="22">
        <v>-1.38733E-2</v>
      </c>
      <c r="BB25" s="22">
        <v>15</v>
      </c>
      <c r="BC25" s="22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5.1904599999999999</v>
      </c>
      <c r="I26" s="22">
        <v>-2.2399899999999999E-3</v>
      </c>
      <c r="J26" s="22">
        <v>16</v>
      </c>
      <c r="K26" s="22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2">
        <v>-1.9378699999999999E-2</v>
      </c>
      <c r="P26" s="22">
        <v>8.9492200000000004</v>
      </c>
      <c r="Q26" s="22">
        <v>-1.3717699999999999E-2</v>
      </c>
      <c r="R26" s="22">
        <v>16</v>
      </c>
      <c r="S26" s="22">
        <v>-1.9723500000000001E-2</v>
      </c>
      <c r="T26">
        <f t="shared" si="2"/>
        <v>16.935432098765432</v>
      </c>
      <c r="U26">
        <f t="shared" si="3"/>
        <v>-0.32818665801234564</v>
      </c>
      <c r="V26" s="23"/>
      <c r="W26" s="24"/>
      <c r="X26" s="9"/>
      <c r="Y26" s="22">
        <v>1.6894499999999999</v>
      </c>
      <c r="Z26" s="22">
        <v>14.4177</v>
      </c>
      <c r="AA26" s="22">
        <v>-2.258E-3</v>
      </c>
      <c r="AB26" s="22">
        <v>16</v>
      </c>
      <c r="AC26" s="22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2">
        <v>-1.9378699999999999E-2</v>
      </c>
      <c r="AH26" s="22">
        <v>18.176400000000001</v>
      </c>
      <c r="AI26" s="22">
        <v>-1.3864100000000001E-2</v>
      </c>
      <c r="AJ26" s="22">
        <v>16</v>
      </c>
      <c r="AK26" s="22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2">
        <v>1.6894499999999999</v>
      </c>
      <c r="AR26" s="22">
        <v>23.593900000000001</v>
      </c>
      <c r="AS26" s="22">
        <v>-2.1829200000000001E-3</v>
      </c>
      <c r="AT26" s="22">
        <v>16</v>
      </c>
      <c r="AU26" s="22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2">
        <v>-1.9378699999999999E-2</v>
      </c>
      <c r="AZ26" s="22">
        <v>27.352699999999999</v>
      </c>
      <c r="BA26" s="22">
        <v>-1.38519E-2</v>
      </c>
      <c r="BB26" s="22">
        <v>16</v>
      </c>
      <c r="BC26" s="22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5.2005299999999997</v>
      </c>
      <c r="I27" s="22">
        <v>-2.4630699999999999E-3</v>
      </c>
      <c r="J27" s="22">
        <v>17</v>
      </c>
      <c r="K27" s="22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2">
        <v>-1.43433E-2</v>
      </c>
      <c r="P27" s="22">
        <v>8.9592899999999993</v>
      </c>
      <c r="Q27" s="22">
        <v>-1.3720700000000001E-2</v>
      </c>
      <c r="R27" s="22">
        <v>17</v>
      </c>
      <c r="S27" s="22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2">
        <v>1.68442</v>
      </c>
      <c r="Z27" s="22">
        <v>14.4277</v>
      </c>
      <c r="AA27" s="22">
        <v>-2.4850499999999999E-3</v>
      </c>
      <c r="AB27" s="22">
        <v>17</v>
      </c>
      <c r="AC27" s="22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2">
        <v>-1.43433E-2</v>
      </c>
      <c r="AH27" s="22">
        <v>18.186499999999999</v>
      </c>
      <c r="AI27" s="22">
        <v>-1.3858000000000001E-2</v>
      </c>
      <c r="AJ27" s="22">
        <v>17</v>
      </c>
      <c r="AK27" s="22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2">
        <v>1.68442</v>
      </c>
      <c r="AR27" s="22">
        <v>23.603999999999999</v>
      </c>
      <c r="AS27" s="22">
        <v>-2.4105799999999998E-3</v>
      </c>
      <c r="AT27" s="22">
        <v>17</v>
      </c>
      <c r="AU27" s="22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2">
        <v>-1.43433E-2</v>
      </c>
      <c r="AZ27" s="22">
        <v>27.3627</v>
      </c>
      <c r="BA27" s="22">
        <v>-1.38306E-2</v>
      </c>
      <c r="BB27" s="22">
        <v>17</v>
      </c>
      <c r="BC27" s="22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5.2106000000000003</v>
      </c>
      <c r="I28" s="22">
        <v>-2.6879899999999999E-3</v>
      </c>
      <c r="J28" s="22">
        <v>18</v>
      </c>
      <c r="K28" s="22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2">
        <v>-9.3078599999999994E-3</v>
      </c>
      <c r="P28" s="22">
        <v>8.96936</v>
      </c>
      <c r="Q28" s="22">
        <v>-1.37238E-2</v>
      </c>
      <c r="R28" s="22">
        <v>18</v>
      </c>
      <c r="S28" s="22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2">
        <v>1.6793800000000001</v>
      </c>
      <c r="Z28" s="22">
        <v>14.437799999999999</v>
      </c>
      <c r="AA28" s="22">
        <v>-2.7093500000000001E-3</v>
      </c>
      <c r="AB28" s="22">
        <v>18</v>
      </c>
      <c r="AC28" s="22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2">
        <v>-9.3078599999999994E-3</v>
      </c>
      <c r="AH28" s="22">
        <v>18.1966</v>
      </c>
      <c r="AI28" s="22">
        <v>-1.38397E-2</v>
      </c>
      <c r="AJ28" s="22">
        <v>18</v>
      </c>
      <c r="AK28" s="22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2">
        <v>1.6793800000000001</v>
      </c>
      <c r="AR28" s="22">
        <v>23.614000000000001</v>
      </c>
      <c r="AS28" s="22">
        <v>-2.63824E-3</v>
      </c>
      <c r="AT28" s="22">
        <v>18</v>
      </c>
      <c r="AU28" s="22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2">
        <v>-9.3078599999999994E-3</v>
      </c>
      <c r="AZ28" s="22">
        <v>27.372800000000002</v>
      </c>
      <c r="BA28" s="22">
        <v>-1.3815300000000001E-2</v>
      </c>
      <c r="BB28" s="22">
        <v>18</v>
      </c>
      <c r="BC28" s="22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5.2206700000000001</v>
      </c>
      <c r="I29" s="22">
        <v>-2.9055800000000001E-3</v>
      </c>
      <c r="J29" s="22">
        <v>19</v>
      </c>
      <c r="K29" s="22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2">
        <v>-4.2724599999999996E-3</v>
      </c>
      <c r="P29" s="22">
        <v>8.9794300000000007</v>
      </c>
      <c r="Q29" s="22">
        <v>-1.3720700000000001E-2</v>
      </c>
      <c r="R29" s="22">
        <v>19</v>
      </c>
      <c r="S29" s="22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2">
        <v>1.67435</v>
      </c>
      <c r="Z29" s="22">
        <v>14.447900000000001</v>
      </c>
      <c r="AA29" s="22">
        <v>-2.92816E-3</v>
      </c>
      <c r="AB29" s="22">
        <v>19</v>
      </c>
      <c r="AC29" s="22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2">
        <v>-4.2724599999999996E-3</v>
      </c>
      <c r="AH29" s="22">
        <v>18.206600000000002</v>
      </c>
      <c r="AI29" s="22">
        <v>-1.38306E-2</v>
      </c>
      <c r="AJ29" s="22">
        <v>19</v>
      </c>
      <c r="AK29" s="22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2">
        <v>1.67435</v>
      </c>
      <c r="AR29" s="22">
        <v>23.624099999999999</v>
      </c>
      <c r="AS29" s="22">
        <v>-2.8601099999999999E-3</v>
      </c>
      <c r="AT29" s="22">
        <v>19</v>
      </c>
      <c r="AU29" s="22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2">
        <v>-4.2724599999999996E-3</v>
      </c>
      <c r="AZ29" s="22">
        <v>27.382899999999999</v>
      </c>
      <c r="BA29" s="22">
        <v>-1.38031E-2</v>
      </c>
      <c r="BB29" s="22">
        <v>19</v>
      </c>
      <c r="BC29" s="22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5.2307399999999999</v>
      </c>
      <c r="I30" s="22">
        <v>-3.1219500000000001E-3</v>
      </c>
      <c r="J30" s="22">
        <v>20</v>
      </c>
      <c r="K30" s="22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2">
        <v>7.6293900000000002E-4</v>
      </c>
      <c r="P30" s="22">
        <v>8.9894999999999996</v>
      </c>
      <c r="Q30" s="22">
        <v>-1.3717699999999999E-2</v>
      </c>
      <c r="R30" s="22">
        <v>20</v>
      </c>
      <c r="S30" s="22">
        <v>5.00488E-4</v>
      </c>
      <c r="T30">
        <f t="shared" si="2"/>
        <v>16.935432098765432</v>
      </c>
      <c r="U30">
        <f t="shared" si="3"/>
        <v>1.292070163E-2</v>
      </c>
      <c r="X30" s="9"/>
      <c r="Y30" s="22">
        <v>1.6693100000000001</v>
      </c>
      <c r="Z30" s="22">
        <v>14.4579</v>
      </c>
      <c r="AA30" s="22">
        <v>-3.1433099999999999E-3</v>
      </c>
      <c r="AB30" s="22">
        <v>20</v>
      </c>
      <c r="AC30" s="22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2">
        <v>7.6293900000000002E-4</v>
      </c>
      <c r="AH30" s="22">
        <v>18.216699999999999</v>
      </c>
      <c r="AI30" s="22">
        <v>-1.38336E-2</v>
      </c>
      <c r="AJ30" s="22">
        <v>20</v>
      </c>
      <c r="AK30" s="22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2">
        <v>1.6693100000000001</v>
      </c>
      <c r="AR30" s="22">
        <v>23.6342</v>
      </c>
      <c r="AS30" s="22">
        <v>-3.07953E-3</v>
      </c>
      <c r="AT30" s="22">
        <v>20</v>
      </c>
      <c r="AU30" s="22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2">
        <v>7.6293900000000002E-4</v>
      </c>
      <c r="AZ30" s="22">
        <v>27.392900000000001</v>
      </c>
      <c r="BA30" s="22">
        <v>-1.38031E-2</v>
      </c>
      <c r="BB30" s="22">
        <v>20</v>
      </c>
      <c r="BC30" s="22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5.2408099999999997</v>
      </c>
      <c r="I31" s="22">
        <v>-3.33374E-3</v>
      </c>
      <c r="J31" s="22">
        <v>21</v>
      </c>
      <c r="K31" s="22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2">
        <v>5.7983399999999999E-3</v>
      </c>
      <c r="P31" s="22">
        <v>8.9995700000000003</v>
      </c>
      <c r="Q31" s="22">
        <v>-1.37115E-2</v>
      </c>
      <c r="R31" s="22">
        <v>21</v>
      </c>
      <c r="S31" s="22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2">
        <v>1.66428</v>
      </c>
      <c r="Z31" s="22">
        <v>14.468</v>
      </c>
      <c r="AA31" s="22">
        <v>-3.3587600000000001E-3</v>
      </c>
      <c r="AB31" s="22">
        <v>21</v>
      </c>
      <c r="AC31" s="22">
        <v>1.66351</v>
      </c>
      <c r="AD31">
        <f t="shared" si="4"/>
        <v>4.1466172839506177</v>
      </c>
      <c r="AE31">
        <f t="shared" si="5"/>
        <v>6.9011322133333337</v>
      </c>
      <c r="AF31" s="9"/>
      <c r="AG31" s="22">
        <v>5.7983399999999999E-3</v>
      </c>
      <c r="AH31" s="22">
        <v>18.226800000000001</v>
      </c>
      <c r="AI31" s="22">
        <v>-1.38306E-2</v>
      </c>
      <c r="AJ31" s="22">
        <v>21</v>
      </c>
      <c r="AK31" s="22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2">
        <v>1.66428</v>
      </c>
      <c r="AR31" s="22">
        <v>23.644200000000001</v>
      </c>
      <c r="AS31" s="22">
        <v>-3.2974200000000001E-3</v>
      </c>
      <c r="AT31" s="22">
        <v>21</v>
      </c>
      <c r="AU31" s="22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2">
        <v>5.7983399999999999E-3</v>
      </c>
      <c r="AZ31" s="22">
        <v>27.402999999999999</v>
      </c>
      <c r="BA31" s="22">
        <v>-1.38E-2</v>
      </c>
      <c r="BB31" s="22">
        <v>21</v>
      </c>
      <c r="BC31" s="22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5.2508800000000004</v>
      </c>
      <c r="I32" s="22">
        <v>-3.5427900000000001E-3</v>
      </c>
      <c r="J32" s="22">
        <v>22</v>
      </c>
      <c r="K32" s="22">
        <v>1.65802</v>
      </c>
      <c r="L32">
        <f t="shared" si="0"/>
        <v>4.373814814814815</v>
      </c>
      <c r="M32">
        <f t="shared" si="1"/>
        <v>7.2572084933333336</v>
      </c>
      <c r="N32" s="9"/>
      <c r="O32" s="22">
        <v>1.08337E-2</v>
      </c>
      <c r="P32" s="22">
        <v>9.0096399999999992</v>
      </c>
      <c r="Q32" s="22">
        <v>-1.37085E-2</v>
      </c>
      <c r="R32" s="22">
        <v>22</v>
      </c>
      <c r="S32" s="22">
        <v>1.05804E-2</v>
      </c>
      <c r="T32">
        <f t="shared" si="2"/>
        <v>16.924074074074074</v>
      </c>
      <c r="U32">
        <f t="shared" si="3"/>
        <v>0.18335034129629629</v>
      </c>
      <c r="X32" s="9"/>
      <c r="Y32" s="22">
        <v>1.65924</v>
      </c>
      <c r="Z32" s="22">
        <v>14.4781</v>
      </c>
      <c r="AA32" s="22">
        <v>-3.56873E-3</v>
      </c>
      <c r="AB32" s="22">
        <v>22</v>
      </c>
      <c r="AC32" s="22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2">
        <v>1.08337E-2</v>
      </c>
      <c r="AH32" s="22">
        <v>18.236899999999999</v>
      </c>
      <c r="AI32" s="22">
        <v>-1.3821399999999999E-2</v>
      </c>
      <c r="AJ32" s="22">
        <v>22</v>
      </c>
      <c r="AK32" s="22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2">
        <v>1.65924</v>
      </c>
      <c r="AR32" s="22">
        <v>23.654299999999999</v>
      </c>
      <c r="AS32" s="22">
        <v>-3.5082999999999998E-3</v>
      </c>
      <c r="AT32" s="22">
        <v>22</v>
      </c>
      <c r="AU32" s="22">
        <v>1.65771</v>
      </c>
      <c r="AV32">
        <f t="shared" si="8"/>
        <v>4.3312345679012338</v>
      </c>
      <c r="AW32">
        <f t="shared" si="9"/>
        <v>7.1865576444444432</v>
      </c>
      <c r="AX32" s="9"/>
      <c r="AY32" s="22">
        <v>1.08337E-2</v>
      </c>
      <c r="AZ32" s="22">
        <v>27.4131</v>
      </c>
      <c r="BA32" s="22">
        <v>-1.38031E-2</v>
      </c>
      <c r="BB32" s="22">
        <v>22</v>
      </c>
      <c r="BC32" s="22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5.2609500000000002</v>
      </c>
      <c r="I33" s="22">
        <v>-3.7451199999999998E-3</v>
      </c>
      <c r="J33" s="22">
        <v>23</v>
      </c>
      <c r="K33" s="22">
        <v>1.65344</v>
      </c>
      <c r="L33">
        <f t="shared" si="0"/>
        <v>4.6236049382716047</v>
      </c>
      <c r="M33">
        <f t="shared" si="1"/>
        <v>7.6484135249382712</v>
      </c>
      <c r="N33" s="9"/>
      <c r="O33" s="22">
        <v>1.5869100000000001E-2</v>
      </c>
      <c r="P33" s="22">
        <v>9.0197099999999999</v>
      </c>
      <c r="Q33" s="22">
        <v>-1.37024E-2</v>
      </c>
      <c r="R33" s="22">
        <v>23</v>
      </c>
      <c r="S33" s="22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2">
        <v>1.65421</v>
      </c>
      <c r="Z33" s="22">
        <v>14.488200000000001</v>
      </c>
      <c r="AA33" s="22">
        <v>-3.7762500000000001E-3</v>
      </c>
      <c r="AB33" s="22">
        <v>23</v>
      </c>
      <c r="AC33" s="22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2">
        <v>1.5869100000000001E-2</v>
      </c>
      <c r="AH33" s="22">
        <v>18.2469</v>
      </c>
      <c r="AI33" s="22">
        <v>-1.38123E-2</v>
      </c>
      <c r="AJ33" s="22">
        <v>23</v>
      </c>
      <c r="AK33" s="22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2">
        <v>1.65421</v>
      </c>
      <c r="AR33" s="22">
        <v>23.664400000000001</v>
      </c>
      <c r="AS33" s="22">
        <v>-3.7142899999999999E-3</v>
      </c>
      <c r="AT33" s="22">
        <v>23</v>
      </c>
      <c r="AU33" s="22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2">
        <v>1.5869100000000001E-2</v>
      </c>
      <c r="AZ33" s="22">
        <v>27.423200000000001</v>
      </c>
      <c r="BA33" s="22">
        <v>-1.38123E-2</v>
      </c>
      <c r="BB33" s="22">
        <v>23</v>
      </c>
      <c r="BC33" s="22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5.27102</v>
      </c>
      <c r="I34" s="22">
        <v>-3.9495800000000003E-3</v>
      </c>
      <c r="J34" s="22">
        <v>24</v>
      </c>
      <c r="K34" s="22">
        <v>1.64795</v>
      </c>
      <c r="L34">
        <f t="shared" si="0"/>
        <v>4.8760246913580243</v>
      </c>
      <c r="M34">
        <f t="shared" si="1"/>
        <v>8.0413936402469126</v>
      </c>
      <c r="N34" s="9"/>
      <c r="O34" s="22">
        <v>2.0904499999999999E-2</v>
      </c>
      <c r="P34" s="22">
        <v>9.0297900000000002</v>
      </c>
      <c r="Q34" s="22">
        <v>-1.36963E-2</v>
      </c>
      <c r="R34" s="22">
        <v>24</v>
      </c>
      <c r="S34" s="22">
        <v>2.06818E-2</v>
      </c>
      <c r="T34">
        <f t="shared" si="2"/>
        <v>16.90901234567901</v>
      </c>
      <c r="U34">
        <f t="shared" si="3"/>
        <v>0.35347444858024685</v>
      </c>
      <c r="X34" s="9"/>
      <c r="Y34" s="22">
        <v>1.64917</v>
      </c>
      <c r="Z34" s="22">
        <v>14.498200000000001</v>
      </c>
      <c r="AA34" s="22">
        <v>-3.9825399999999997E-3</v>
      </c>
      <c r="AB34" s="22">
        <v>24</v>
      </c>
      <c r="AC34" s="22">
        <v>1.64795</v>
      </c>
      <c r="AD34">
        <f t="shared" si="4"/>
        <v>4.9167160493827158</v>
      </c>
      <c r="AE34">
        <f t="shared" si="5"/>
        <v>8.1085006071604937</v>
      </c>
      <c r="AF34" s="9"/>
      <c r="AG34" s="22">
        <v>2.0904499999999999E-2</v>
      </c>
      <c r="AH34" s="22">
        <v>18.257000000000001</v>
      </c>
      <c r="AI34" s="22">
        <v>-1.38E-2</v>
      </c>
      <c r="AJ34" s="22">
        <v>24</v>
      </c>
      <c r="AK34" s="22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2">
        <v>1.64917</v>
      </c>
      <c r="AR34" s="22">
        <v>23.674499999999998</v>
      </c>
      <c r="AS34" s="22">
        <v>-3.91998E-3</v>
      </c>
      <c r="AT34" s="22">
        <v>24</v>
      </c>
      <c r="AU34" s="22">
        <v>1.64856</v>
      </c>
      <c r="AV34">
        <f t="shared" si="8"/>
        <v>4.8394814814814815</v>
      </c>
      <c r="AW34">
        <f t="shared" si="9"/>
        <v>7.9811276748148146</v>
      </c>
      <c r="AX34" s="9"/>
      <c r="AY34" s="22">
        <v>2.0904499999999999E-2</v>
      </c>
      <c r="AZ34" s="22">
        <v>27.433199999999999</v>
      </c>
      <c r="BA34" s="22">
        <v>-1.38123E-2</v>
      </c>
      <c r="BB34" s="22">
        <v>24</v>
      </c>
      <c r="BC34" s="22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5.2810899999999998</v>
      </c>
      <c r="I35" s="22">
        <v>-4.1470300000000003E-3</v>
      </c>
      <c r="J35" s="22">
        <v>25</v>
      </c>
      <c r="K35" s="22">
        <v>1.64307</v>
      </c>
      <c r="L35">
        <f t="shared" si="0"/>
        <v>5.1197901234567897</v>
      </c>
      <c r="M35">
        <f t="shared" si="1"/>
        <v>8.4176005356790125</v>
      </c>
      <c r="N35" s="9"/>
      <c r="O35" s="22">
        <v>2.5939899999999998E-2</v>
      </c>
      <c r="P35" s="22">
        <v>9.0398599999999991</v>
      </c>
      <c r="Q35" s="22">
        <v>-1.36902E-2</v>
      </c>
      <c r="R35" s="22">
        <v>25</v>
      </c>
      <c r="S35" s="22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2">
        <v>1.6441300000000001</v>
      </c>
      <c r="Z35" s="22">
        <v>14.5083</v>
      </c>
      <c r="AA35" s="22">
        <v>-4.18243E-3</v>
      </c>
      <c r="AB35" s="22">
        <v>25</v>
      </c>
      <c r="AC35" s="22">
        <v>1.64368</v>
      </c>
      <c r="AD35">
        <f t="shared" si="4"/>
        <v>5.1634938271604938</v>
      </c>
      <c r="AE35">
        <f t="shared" si="5"/>
        <v>8.4894551060493839</v>
      </c>
      <c r="AF35" s="9"/>
      <c r="AG35" s="22">
        <v>2.5939899999999998E-2</v>
      </c>
      <c r="AH35" s="22">
        <v>18.267099999999999</v>
      </c>
      <c r="AI35" s="22">
        <v>-1.37909E-2</v>
      </c>
      <c r="AJ35" s="22">
        <v>25</v>
      </c>
      <c r="AK35" s="22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2">
        <v>1.6441300000000001</v>
      </c>
      <c r="AR35" s="22">
        <v>23.6845</v>
      </c>
      <c r="AS35" s="22">
        <v>-4.1223099999999997E-3</v>
      </c>
      <c r="AT35" s="22">
        <v>25</v>
      </c>
      <c r="AU35" s="22">
        <v>1.64307</v>
      </c>
      <c r="AV35">
        <f t="shared" si="8"/>
        <v>5.0892716049382711</v>
      </c>
      <c r="AW35">
        <f t="shared" si="9"/>
        <v>8.3674241238271598</v>
      </c>
      <c r="AX35" s="9"/>
      <c r="AY35" s="22">
        <v>2.5939899999999998E-2</v>
      </c>
      <c r="AZ35" s="22">
        <v>27.443300000000001</v>
      </c>
      <c r="BA35" s="22">
        <v>-1.3815300000000001E-2</v>
      </c>
      <c r="BB35" s="22">
        <v>25</v>
      </c>
      <c r="BC35" s="22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5.2911700000000002</v>
      </c>
      <c r="I36" s="22">
        <v>-4.3463099999999999E-3</v>
      </c>
      <c r="J36" s="22">
        <v>26</v>
      </c>
      <c r="K36" s="22">
        <v>1.63849</v>
      </c>
      <c r="L36">
        <f t="shared" si="0"/>
        <v>5.3658148148148141</v>
      </c>
      <c r="M36">
        <f t="shared" si="1"/>
        <v>8.7951070629629626</v>
      </c>
      <c r="N36" s="9"/>
      <c r="O36" s="22">
        <v>3.0975300000000001E-2</v>
      </c>
      <c r="P36" s="22">
        <v>9.0499299999999998</v>
      </c>
      <c r="Q36" s="22">
        <v>-1.3687100000000001E-2</v>
      </c>
      <c r="R36" s="22">
        <v>26</v>
      </c>
      <c r="S36" s="22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2">
        <v>1.6391</v>
      </c>
      <c r="Z36" s="22">
        <v>14.5184</v>
      </c>
      <c r="AA36" s="22">
        <v>-4.3792700000000002E-3</v>
      </c>
      <c r="AB36" s="22">
        <v>26</v>
      </c>
      <c r="AC36" s="22">
        <v>1.63757</v>
      </c>
      <c r="AD36">
        <f t="shared" si="4"/>
        <v>5.4065061728395056</v>
      </c>
      <c r="AE36">
        <f t="shared" si="5"/>
        <v>8.861804267901233</v>
      </c>
      <c r="AF36" s="9"/>
      <c r="AG36" s="22">
        <v>3.0975300000000001E-2</v>
      </c>
      <c r="AH36" s="22">
        <v>18.277100000000001</v>
      </c>
      <c r="AI36" s="22">
        <v>-1.3781699999999999E-2</v>
      </c>
      <c r="AJ36" s="22">
        <v>26</v>
      </c>
      <c r="AK36" s="22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2">
        <v>1.6391</v>
      </c>
      <c r="AR36" s="22">
        <v>23.694600000000001</v>
      </c>
      <c r="AS36" s="22">
        <v>-4.3222E-3</v>
      </c>
      <c r="AT36" s="22">
        <v>26</v>
      </c>
      <c r="AU36" s="22">
        <v>1.63788</v>
      </c>
      <c r="AV36">
        <f t="shared" si="8"/>
        <v>5.3360493827160491</v>
      </c>
      <c r="AW36">
        <f t="shared" si="9"/>
        <v>8.7463185432098758</v>
      </c>
      <c r="AX36" s="9"/>
      <c r="AY36" s="22">
        <v>3.0975300000000001E-2</v>
      </c>
      <c r="AZ36" s="22">
        <v>27.453399999999998</v>
      </c>
      <c r="BA36" s="22">
        <v>-1.38123E-2</v>
      </c>
      <c r="BB36" s="22">
        <v>26</v>
      </c>
      <c r="BC36" s="22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5.30124</v>
      </c>
      <c r="I37" s="22">
        <v>-4.5379599999999997E-3</v>
      </c>
      <c r="J37" s="22">
        <v>27</v>
      </c>
      <c r="K37" s="22">
        <v>1.6333</v>
      </c>
      <c r="L37">
        <f t="shared" si="0"/>
        <v>5.6024197530864184</v>
      </c>
      <c r="M37">
        <f t="shared" si="1"/>
        <v>9.1546900217283937</v>
      </c>
      <c r="N37" s="9"/>
      <c r="O37" s="22">
        <v>3.60107E-2</v>
      </c>
      <c r="P37" s="22">
        <v>9.06</v>
      </c>
      <c r="Q37" s="22">
        <v>-1.36749E-2</v>
      </c>
      <c r="R37" s="22">
        <v>27</v>
      </c>
      <c r="S37" s="22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2">
        <v>1.6340600000000001</v>
      </c>
      <c r="Z37" s="22">
        <v>14.5284</v>
      </c>
      <c r="AA37" s="22">
        <v>-4.5721399999999997E-3</v>
      </c>
      <c r="AB37" s="22">
        <v>27</v>
      </c>
      <c r="AC37" s="22">
        <v>1.6333</v>
      </c>
      <c r="AD37">
        <f t="shared" si="4"/>
        <v>5.644617283950617</v>
      </c>
      <c r="AE37">
        <f t="shared" si="5"/>
        <v>9.2236433190123464</v>
      </c>
      <c r="AF37" s="9"/>
      <c r="AG37" s="22">
        <v>3.60107E-2</v>
      </c>
      <c r="AH37" s="22">
        <v>18.287199999999999</v>
      </c>
      <c r="AI37" s="22">
        <v>-1.3772599999999999E-2</v>
      </c>
      <c r="AJ37" s="22">
        <v>27</v>
      </c>
      <c r="AK37" s="22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2">
        <v>1.6340600000000001</v>
      </c>
      <c r="AR37" s="22">
        <v>23.704699999999999</v>
      </c>
      <c r="AS37" s="22">
        <v>-4.5138499999999998E-3</v>
      </c>
      <c r="AT37" s="22">
        <v>27</v>
      </c>
      <c r="AU37" s="22">
        <v>1.63361</v>
      </c>
      <c r="AV37">
        <f t="shared" si="8"/>
        <v>5.5726543209876542</v>
      </c>
      <c r="AW37">
        <f t="shared" si="9"/>
        <v>9.1060515197530858</v>
      </c>
      <c r="AX37" s="9"/>
      <c r="AY37" s="22">
        <v>3.60107E-2</v>
      </c>
      <c r="AZ37" s="22">
        <v>27.4634</v>
      </c>
      <c r="BA37" s="22">
        <v>-1.3806199999999999E-2</v>
      </c>
      <c r="BB37" s="22">
        <v>27</v>
      </c>
      <c r="BC37" s="22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5.3113099999999998</v>
      </c>
      <c r="I38" s="22">
        <v>-4.7280899999999999E-3</v>
      </c>
      <c r="J38" s="22">
        <v>28</v>
      </c>
      <c r="K38" s="22">
        <v>1.62842</v>
      </c>
      <c r="L38">
        <f t="shared" si="0"/>
        <v>5.837148148148148</v>
      </c>
      <c r="M38">
        <f t="shared" si="1"/>
        <v>9.5088894477777774</v>
      </c>
      <c r="N38" s="9"/>
      <c r="O38" s="22">
        <v>4.1046100000000002E-2</v>
      </c>
      <c r="P38" s="22">
        <v>9.0700699999999994</v>
      </c>
      <c r="Q38" s="22">
        <v>-1.36597E-2</v>
      </c>
      <c r="R38" s="22">
        <v>28</v>
      </c>
      <c r="S38" s="22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2">
        <v>1.62903</v>
      </c>
      <c r="Z38" s="22">
        <v>14.538500000000001</v>
      </c>
      <c r="AA38" s="22">
        <v>-4.7622699999999999E-3</v>
      </c>
      <c r="AB38" s="22">
        <v>28</v>
      </c>
      <c r="AC38" s="22">
        <v>1.62781</v>
      </c>
      <c r="AD38">
        <f t="shared" si="4"/>
        <v>5.8793456790123448</v>
      </c>
      <c r="AE38">
        <f t="shared" si="5"/>
        <v>9.5776304914814805</v>
      </c>
      <c r="AF38" s="9"/>
      <c r="AG38" s="22">
        <v>4.1046100000000002E-2</v>
      </c>
      <c r="AH38" s="22">
        <v>18.2973</v>
      </c>
      <c r="AI38" s="22">
        <v>-1.3772599999999999E-2</v>
      </c>
      <c r="AJ38" s="22">
        <v>28</v>
      </c>
      <c r="AK38" s="22">
        <v>4.086E-2</v>
      </c>
      <c r="AL38">
        <f t="shared" si="6"/>
        <v>17.00320987654321</v>
      </c>
      <c r="AM38">
        <f t="shared" si="7"/>
        <v>0.69791545291358026</v>
      </c>
      <c r="AP38" s="9"/>
      <c r="AQ38" s="22">
        <v>1.62903</v>
      </c>
      <c r="AR38" s="22">
        <v>23.714700000000001</v>
      </c>
      <c r="AS38" s="22">
        <v>-4.7055100000000004E-3</v>
      </c>
      <c r="AT38" s="22">
        <v>28</v>
      </c>
      <c r="AU38" s="22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2">
        <v>4.1046100000000002E-2</v>
      </c>
      <c r="AZ38" s="22">
        <v>27.473500000000001</v>
      </c>
      <c r="BA38" s="22">
        <v>-1.38031E-2</v>
      </c>
      <c r="BB38" s="22">
        <v>28</v>
      </c>
      <c r="BC38" s="22">
        <v>4.086E-2</v>
      </c>
      <c r="BD38">
        <f t="shared" si="10"/>
        <v>17.040864197530862</v>
      </c>
      <c r="BE38">
        <f t="shared" si="11"/>
        <v>0.69946101593827159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5.3213800000000004</v>
      </c>
      <c r="I39" s="22">
        <v>-4.9102800000000004E-3</v>
      </c>
      <c r="J39" s="22">
        <v>29</v>
      </c>
      <c r="K39" s="22">
        <v>1.62323</v>
      </c>
      <c r="L39">
        <f t="shared" si="0"/>
        <v>6.0620740740740739</v>
      </c>
      <c r="M39">
        <f t="shared" si="1"/>
        <v>9.8447476755555563</v>
      </c>
      <c r="N39" s="9"/>
      <c r="O39" s="22">
        <v>4.6081499999999997E-2</v>
      </c>
      <c r="P39" s="22">
        <v>9.0801400000000001</v>
      </c>
      <c r="Q39" s="22">
        <v>-1.36536E-2</v>
      </c>
      <c r="R39" s="22">
        <v>29</v>
      </c>
      <c r="S39" s="22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2">
        <v>1.62399</v>
      </c>
      <c r="Z39" s="22">
        <v>14.5486</v>
      </c>
      <c r="AA39" s="22">
        <v>-4.9481200000000003E-3</v>
      </c>
      <c r="AB39" s="22">
        <v>29</v>
      </c>
      <c r="AC39" s="22">
        <v>1.62354</v>
      </c>
      <c r="AD39">
        <f t="shared" si="4"/>
        <v>6.1087901234567905</v>
      </c>
      <c r="AE39">
        <f t="shared" si="5"/>
        <v>9.9206140725925938</v>
      </c>
      <c r="AF39" s="9"/>
      <c r="AG39" s="22">
        <v>4.6081499999999997E-2</v>
      </c>
      <c r="AH39" s="22">
        <v>18.307400000000001</v>
      </c>
      <c r="AI39" s="22">
        <v>-1.37695E-2</v>
      </c>
      <c r="AJ39" s="22">
        <v>29</v>
      </c>
      <c r="AK39" s="22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2">
        <v>1.62399</v>
      </c>
      <c r="AR39" s="22">
        <v>23.724799999999998</v>
      </c>
      <c r="AS39" s="22">
        <v>-4.8962399999999996E-3</v>
      </c>
      <c r="AT39" s="22">
        <v>29</v>
      </c>
      <c r="AU39" s="22">
        <v>1.62323</v>
      </c>
      <c r="AV39">
        <f t="shared" si="8"/>
        <v>6.0447407407407399</v>
      </c>
      <c r="AW39">
        <f t="shared" si="9"/>
        <v>9.8165985155555546</v>
      </c>
      <c r="AX39" s="9"/>
      <c r="AY39" s="22">
        <v>4.6081499999999997E-2</v>
      </c>
      <c r="AZ39" s="22">
        <v>27.483599999999999</v>
      </c>
      <c r="BA39" s="22">
        <v>-1.38E-2</v>
      </c>
      <c r="BB39" s="22">
        <v>29</v>
      </c>
      <c r="BC39" s="22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5.3314500000000002</v>
      </c>
      <c r="I40" s="22">
        <v>-5.0964399999999998E-3</v>
      </c>
      <c r="J40" s="22">
        <v>30</v>
      </c>
      <c r="K40" s="22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2">
        <v>5.11169E-2</v>
      </c>
      <c r="P40" s="22">
        <v>9.0902100000000008</v>
      </c>
      <c r="Q40" s="22">
        <v>-1.36475E-2</v>
      </c>
      <c r="R40" s="22">
        <v>30</v>
      </c>
      <c r="S40" s="22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2">
        <v>1.61896</v>
      </c>
      <c r="Z40" s="22">
        <v>14.5587</v>
      </c>
      <c r="AA40" s="22">
        <v>-5.13E-3</v>
      </c>
      <c r="AB40" s="22">
        <v>30</v>
      </c>
      <c r="AC40" s="22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2">
        <v>5.11169E-2</v>
      </c>
      <c r="AH40" s="22">
        <v>18.317399999999999</v>
      </c>
      <c r="AI40" s="22">
        <v>-1.37695E-2</v>
      </c>
      <c r="AJ40" s="22">
        <v>30</v>
      </c>
      <c r="AK40" s="22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2">
        <v>1.61896</v>
      </c>
      <c r="AR40" s="22">
        <v>23.7349</v>
      </c>
      <c r="AS40" s="22">
        <v>-5.0842300000000003E-3</v>
      </c>
      <c r="AT40" s="22">
        <v>30</v>
      </c>
      <c r="AU40" s="22">
        <v>1.61835</v>
      </c>
      <c r="AV40">
        <f t="shared" si="8"/>
        <v>6.2768271604938271</v>
      </c>
      <c r="AW40">
        <f t="shared" si="9"/>
        <v>10.161932099753086</v>
      </c>
      <c r="AX40" s="9"/>
      <c r="AY40" s="22">
        <v>5.11169E-2</v>
      </c>
      <c r="AZ40" s="22">
        <v>27.493600000000001</v>
      </c>
      <c r="BA40" s="22">
        <v>-1.37939E-2</v>
      </c>
      <c r="BB40" s="22">
        <v>30</v>
      </c>
      <c r="BC40" s="22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5.34152</v>
      </c>
      <c r="I41" s="22">
        <v>-5.2734399999999999E-3</v>
      </c>
      <c r="J41" s="22">
        <v>31</v>
      </c>
      <c r="K41" s="22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2">
        <v>5.6152300000000002E-2</v>
      </c>
      <c r="P41" s="22">
        <v>9.1002799999999997</v>
      </c>
      <c r="Q41" s="22">
        <v>-1.36597E-2</v>
      </c>
      <c r="R41" s="22">
        <v>31</v>
      </c>
      <c r="S41" s="22">
        <v>5.5603E-2</v>
      </c>
      <c r="T41">
        <f t="shared" si="2"/>
        <v>16.863827160493827</v>
      </c>
      <c r="U41">
        <f t="shared" si="3"/>
        <v>0.9469426818641975</v>
      </c>
      <c r="X41" s="9"/>
      <c r="Y41" s="22">
        <v>1.61392</v>
      </c>
      <c r="Z41" s="22">
        <v>14.5687</v>
      </c>
      <c r="AA41" s="22">
        <v>-5.3039599999999999E-3</v>
      </c>
      <c r="AB41" s="22">
        <v>31</v>
      </c>
      <c r="AC41" s="22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2">
        <v>5.6152300000000002E-2</v>
      </c>
      <c r="AH41" s="22">
        <v>18.327500000000001</v>
      </c>
      <c r="AI41" s="22">
        <v>-1.3766499999999999E-2</v>
      </c>
      <c r="AJ41" s="22">
        <v>31</v>
      </c>
      <c r="AK41" s="22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2">
        <v>1.61392</v>
      </c>
      <c r="AR41" s="22">
        <v>23.745000000000001</v>
      </c>
      <c r="AS41" s="22">
        <v>-5.2642799999999997E-3</v>
      </c>
      <c r="AT41" s="22">
        <v>31</v>
      </c>
      <c r="AU41" s="22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2">
        <v>5.6152300000000002E-2</v>
      </c>
      <c r="AZ41" s="22">
        <v>27.503699999999998</v>
      </c>
      <c r="BA41" s="22">
        <v>-1.37848E-2</v>
      </c>
      <c r="BB41" s="22">
        <v>31</v>
      </c>
      <c r="BC41" s="22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5.3515899999999998</v>
      </c>
      <c r="I42" s="22">
        <v>-5.4534900000000001E-3</v>
      </c>
      <c r="J42" s="22">
        <v>32</v>
      </c>
      <c r="K42" s="22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2">
        <v>6.1187699999999998E-2</v>
      </c>
      <c r="P42" s="22">
        <v>9.1103500000000004</v>
      </c>
      <c r="Q42" s="22">
        <v>-1.36688E-2</v>
      </c>
      <c r="R42" s="22">
        <v>32</v>
      </c>
      <c r="S42" s="22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2">
        <v>1.6088899999999999</v>
      </c>
      <c r="Z42" s="22">
        <v>14.578799999999999</v>
      </c>
      <c r="AA42" s="22">
        <v>-5.4779099999999999E-3</v>
      </c>
      <c r="AB42" s="22">
        <v>32</v>
      </c>
      <c r="AC42" s="22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2">
        <v>6.1187699999999998E-2</v>
      </c>
      <c r="AH42" s="22">
        <v>18.337599999999998</v>
      </c>
      <c r="AI42" s="22">
        <v>-1.3766499999999999E-2</v>
      </c>
      <c r="AJ42" s="22">
        <v>32</v>
      </c>
      <c r="AK42" s="22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2">
        <v>1.6088899999999999</v>
      </c>
      <c r="AR42" s="22">
        <v>23.754999999999999</v>
      </c>
      <c r="AS42" s="22">
        <v>-5.4473899999999999E-3</v>
      </c>
      <c r="AT42" s="22">
        <v>32</v>
      </c>
      <c r="AU42" s="22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2">
        <v>6.1187699999999998E-2</v>
      </c>
      <c r="AZ42" s="22">
        <v>27.5138</v>
      </c>
      <c r="BA42" s="22">
        <v>-1.37909E-2</v>
      </c>
      <c r="BB42" s="22">
        <v>32</v>
      </c>
      <c r="BC42" s="22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5.3616599999999996</v>
      </c>
      <c r="I43" s="22">
        <v>-5.62744E-3</v>
      </c>
      <c r="J43" s="22">
        <v>33</v>
      </c>
      <c r="K43" s="22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2">
        <v>6.6223099999999993E-2</v>
      </c>
      <c r="P43" s="22">
        <v>9.1204199999999993</v>
      </c>
      <c r="Q43" s="22">
        <v>-1.36749E-2</v>
      </c>
      <c r="R43" s="22">
        <v>33</v>
      </c>
      <c r="S43" s="22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2">
        <v>1.60385</v>
      </c>
      <c r="Z43" s="22">
        <v>14.588900000000001</v>
      </c>
      <c r="AA43" s="22">
        <v>-5.6518599999999999E-3</v>
      </c>
      <c r="AB43" s="22">
        <v>33</v>
      </c>
      <c r="AC43" s="22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2">
        <v>6.6223099999999993E-2</v>
      </c>
      <c r="AH43" s="22">
        <v>18.3476</v>
      </c>
      <c r="AI43" s="22">
        <v>-1.3766499999999999E-2</v>
      </c>
      <c r="AJ43" s="22">
        <v>33</v>
      </c>
      <c r="AK43" s="22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2">
        <v>1.60385</v>
      </c>
      <c r="AR43" s="22">
        <v>23.7651</v>
      </c>
      <c r="AS43" s="22">
        <v>-5.6213399999999998E-3</v>
      </c>
      <c r="AT43" s="22">
        <v>33</v>
      </c>
      <c r="AU43" s="22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2">
        <v>6.6223099999999993E-2</v>
      </c>
      <c r="AZ43" s="22">
        <v>27.523900000000001</v>
      </c>
      <c r="BA43" s="22">
        <v>-1.37848E-2</v>
      </c>
      <c r="BB43" s="22">
        <v>33</v>
      </c>
      <c r="BC43" s="22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5.3717300000000003</v>
      </c>
      <c r="I44" s="22">
        <v>-5.7983399999999999E-3</v>
      </c>
      <c r="J44" s="22">
        <v>34</v>
      </c>
      <c r="K44" s="22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2">
        <v>7.1258500000000002E-2</v>
      </c>
      <c r="P44" s="22">
        <v>9.1304999999999996</v>
      </c>
      <c r="Q44" s="22">
        <v>-1.3665800000000001E-2</v>
      </c>
      <c r="R44" s="22">
        <v>34</v>
      </c>
      <c r="S44" s="22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2">
        <v>1.5988199999999999</v>
      </c>
      <c r="Z44" s="22">
        <v>14.5989</v>
      </c>
      <c r="AA44" s="22">
        <v>-5.8258099999999998E-3</v>
      </c>
      <c r="AB44" s="22">
        <v>34</v>
      </c>
      <c r="AC44" s="22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2">
        <v>7.1258500000000002E-2</v>
      </c>
      <c r="AH44" s="22">
        <v>18.357700000000001</v>
      </c>
      <c r="AI44" s="22">
        <v>-1.37695E-2</v>
      </c>
      <c r="AJ44" s="22">
        <v>34</v>
      </c>
      <c r="AK44" s="22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2">
        <v>1.5988199999999999</v>
      </c>
      <c r="AR44" s="22">
        <v>23.775200000000002</v>
      </c>
      <c r="AS44" s="22">
        <v>-5.7922399999999997E-3</v>
      </c>
      <c r="AT44" s="22">
        <v>34</v>
      </c>
      <c r="AU44" s="22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2">
        <v>7.1258500000000002E-2</v>
      </c>
      <c r="AZ44" s="22">
        <v>27.533899999999999</v>
      </c>
      <c r="BA44" s="22">
        <v>-1.37787E-2</v>
      </c>
      <c r="BB44" s="22">
        <v>34</v>
      </c>
      <c r="BC44" s="22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5.3818000000000001</v>
      </c>
      <c r="I45" s="22">
        <v>-5.9661899999999997E-3</v>
      </c>
      <c r="J45" s="22">
        <v>35</v>
      </c>
      <c r="K45" s="22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2">
        <v>7.6293899999999998E-2</v>
      </c>
      <c r="P45" s="22">
        <v>9.1405700000000003</v>
      </c>
      <c r="Q45" s="22">
        <v>-1.36475E-2</v>
      </c>
      <c r="R45" s="22">
        <v>35</v>
      </c>
      <c r="S45" s="22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2">
        <v>1.59378</v>
      </c>
      <c r="Z45" s="22">
        <v>14.609</v>
      </c>
      <c r="AA45" s="22">
        <v>-5.9936499999999997E-3</v>
      </c>
      <c r="AB45" s="22">
        <v>35</v>
      </c>
      <c r="AC45" s="22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2">
        <v>7.6293899999999998E-2</v>
      </c>
      <c r="AH45" s="22">
        <v>18.367799999999999</v>
      </c>
      <c r="AI45" s="22">
        <v>-1.37695E-2</v>
      </c>
      <c r="AJ45" s="22">
        <v>35</v>
      </c>
      <c r="AK45" s="22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2">
        <v>1.59378</v>
      </c>
      <c r="AR45" s="22">
        <v>23.7852</v>
      </c>
      <c r="AS45" s="22">
        <v>-5.9600800000000004E-3</v>
      </c>
      <c r="AT45" s="22">
        <v>35</v>
      </c>
      <c r="AU45" s="22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2">
        <v>7.6293899999999998E-2</v>
      </c>
      <c r="AZ45" s="22">
        <v>27.544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5.3918799999999996</v>
      </c>
      <c r="I46" s="22">
        <v>-6.1309800000000003E-3</v>
      </c>
      <c r="J46" s="22">
        <v>36</v>
      </c>
      <c r="K46" s="22">
        <v>1.58813</v>
      </c>
      <c r="L46">
        <f t="shared" si="0"/>
        <v>7.5691111111111109</v>
      </c>
      <c r="M46">
        <f t="shared" si="1"/>
        <v>12.025425277777778</v>
      </c>
      <c r="N46" s="9"/>
      <c r="O46" s="22">
        <v>8.1329299999999993E-2</v>
      </c>
      <c r="P46" s="22">
        <v>9.1506399999999992</v>
      </c>
      <c r="Q46" s="22">
        <v>-1.36414E-2</v>
      </c>
      <c r="R46" s="22">
        <v>36</v>
      </c>
      <c r="S46" s="22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2">
        <v>1.5887500000000001</v>
      </c>
      <c r="Z46" s="22">
        <v>14.6191</v>
      </c>
      <c r="AA46" s="22">
        <v>-6.1584500000000002E-3</v>
      </c>
      <c r="AB46" s="22">
        <v>36</v>
      </c>
      <c r="AC46" s="22">
        <v>1.58752</v>
      </c>
      <c r="AD46">
        <f t="shared" si="4"/>
        <v>7.6030246913580246</v>
      </c>
      <c r="AE46">
        <f t="shared" si="5"/>
        <v>12.079305478395062</v>
      </c>
      <c r="AF46" s="9"/>
      <c r="AG46" s="22">
        <v>8.1329299999999993E-2</v>
      </c>
      <c r="AH46" s="22">
        <v>18.377800000000001</v>
      </c>
      <c r="AI46" s="22">
        <v>-1.3760400000000001E-2</v>
      </c>
      <c r="AJ46" s="22">
        <v>36</v>
      </c>
      <c r="AK46" s="22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2">
        <v>1.5887500000000001</v>
      </c>
      <c r="AR46" s="22">
        <v>23.795300000000001</v>
      </c>
      <c r="AS46" s="22">
        <v>-6.1309800000000003E-3</v>
      </c>
      <c r="AT46" s="22">
        <v>36</v>
      </c>
      <c r="AU46" s="22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2">
        <v>8.1329299999999993E-2</v>
      </c>
      <c r="AZ46" s="22">
        <v>27.554099999999998</v>
      </c>
      <c r="BA46" s="22">
        <v>-1.37695E-2</v>
      </c>
      <c r="BB46" s="22">
        <v>36</v>
      </c>
      <c r="BC46" s="22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5.4019500000000003</v>
      </c>
      <c r="I47" s="22">
        <v>-6.29578E-3</v>
      </c>
      <c r="J47" s="22">
        <v>37</v>
      </c>
      <c r="K47" s="22">
        <v>1.58264</v>
      </c>
      <c r="L47">
        <f t="shared" si="0"/>
        <v>7.7725679012345674</v>
      </c>
      <c r="M47">
        <f t="shared" si="1"/>
        <v>12.309493510864197</v>
      </c>
      <c r="N47" s="9"/>
      <c r="O47" s="22">
        <v>8.6364700000000003E-2</v>
      </c>
      <c r="P47" s="22">
        <v>9.1607099999999999</v>
      </c>
      <c r="Q47" s="22">
        <v>-1.36353E-2</v>
      </c>
      <c r="R47" s="22">
        <v>37</v>
      </c>
      <c r="S47" s="22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2">
        <v>1.58371</v>
      </c>
      <c r="Z47" s="22">
        <v>14.629200000000001</v>
      </c>
      <c r="AA47" s="22">
        <v>-6.32629E-3</v>
      </c>
      <c r="AB47" s="22">
        <v>37</v>
      </c>
      <c r="AC47" s="22">
        <v>1.58264</v>
      </c>
      <c r="AD47">
        <f t="shared" si="4"/>
        <v>7.8102345679012339</v>
      </c>
      <c r="AE47">
        <f t="shared" si="5"/>
        <v>12.369146587530862</v>
      </c>
      <c r="AF47" s="9"/>
      <c r="AG47" s="22">
        <v>8.6364700000000003E-2</v>
      </c>
      <c r="AH47" s="22">
        <v>18.387899999999998</v>
      </c>
      <c r="AI47" s="22">
        <v>-1.3754300000000001E-2</v>
      </c>
      <c r="AJ47" s="22">
        <v>37</v>
      </c>
      <c r="AK47" s="22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2">
        <v>1.58371</v>
      </c>
      <c r="AR47" s="22">
        <v>23.805399999999999</v>
      </c>
      <c r="AS47" s="22">
        <v>-6.29578E-3</v>
      </c>
      <c r="AT47" s="22">
        <v>37</v>
      </c>
      <c r="AU47" s="22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2">
        <v>8.6364700000000003E-2</v>
      </c>
      <c r="AZ47" s="22">
        <v>27.5641</v>
      </c>
      <c r="BA47" s="22">
        <v>-1.3772599999999999E-2</v>
      </c>
      <c r="BB47" s="22">
        <v>37</v>
      </c>
      <c r="BC47" s="22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5.4120200000000001</v>
      </c>
      <c r="I48" s="22">
        <v>-6.4544700000000003E-3</v>
      </c>
      <c r="J48" s="22">
        <v>38</v>
      </c>
      <c r="K48" s="22">
        <v>1.57806</v>
      </c>
      <c r="L48">
        <f t="shared" si="0"/>
        <v>7.9684814814814811</v>
      </c>
      <c r="M48">
        <f t="shared" si="1"/>
        <v>12.579602660370369</v>
      </c>
      <c r="N48" s="9"/>
      <c r="O48" s="22">
        <v>9.1400099999999998E-2</v>
      </c>
      <c r="P48" s="22">
        <v>9.1707800000000006</v>
      </c>
      <c r="Q48" s="22">
        <v>-1.36261E-2</v>
      </c>
      <c r="R48" s="22">
        <v>38</v>
      </c>
      <c r="S48" s="22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2">
        <v>1.57867</v>
      </c>
      <c r="Z48" s="22">
        <v>14.639200000000001</v>
      </c>
      <c r="AA48" s="22">
        <v>-6.4849900000000004E-3</v>
      </c>
      <c r="AB48" s="22">
        <v>38</v>
      </c>
      <c r="AC48" s="22">
        <v>1.57806</v>
      </c>
      <c r="AD48">
        <f t="shared" si="4"/>
        <v>8.00616049382716</v>
      </c>
      <c r="AE48">
        <f t="shared" si="5"/>
        <v>12.639085386790123</v>
      </c>
      <c r="AF48" s="9"/>
      <c r="AG48" s="22">
        <v>9.1400099999999998E-2</v>
      </c>
      <c r="AH48" s="22">
        <v>18.398</v>
      </c>
      <c r="AI48" s="22">
        <v>-1.37421E-2</v>
      </c>
      <c r="AJ48" s="22">
        <v>38</v>
      </c>
      <c r="AK48" s="22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2">
        <v>1.57867</v>
      </c>
      <c r="AR48" s="22">
        <v>23.8155</v>
      </c>
      <c r="AS48" s="22">
        <v>-6.4575199999999996E-3</v>
      </c>
      <c r="AT48" s="22">
        <v>38</v>
      </c>
      <c r="AU48" s="22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2">
        <v>9.1400099999999998E-2</v>
      </c>
      <c r="AZ48" s="22">
        <v>27.574200000000001</v>
      </c>
      <c r="BA48" s="22">
        <v>-1.37695E-2</v>
      </c>
      <c r="BB48" s="22">
        <v>38</v>
      </c>
      <c r="BC48" s="22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5.4220899999999999</v>
      </c>
      <c r="I49" s="22">
        <v>-6.6101099999999998E-3</v>
      </c>
      <c r="J49" s="22">
        <v>39</v>
      </c>
      <c r="K49" s="22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2">
        <v>9.6435499999999993E-2</v>
      </c>
      <c r="P49" s="22">
        <v>9.1808499999999995</v>
      </c>
      <c r="Q49" s="22">
        <v>-1.3616899999999999E-2</v>
      </c>
      <c r="R49" s="22">
        <v>39</v>
      </c>
      <c r="S49" s="22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2">
        <v>1.5736399999999999</v>
      </c>
      <c r="Z49" s="22">
        <v>14.6493</v>
      </c>
      <c r="AA49" s="22">
        <v>-6.64673E-3</v>
      </c>
      <c r="AB49" s="22">
        <v>39</v>
      </c>
      <c r="AC49" s="22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2">
        <v>9.6435499999999993E-2</v>
      </c>
      <c r="AH49" s="22">
        <v>18.408100000000001</v>
      </c>
      <c r="AI49" s="22">
        <v>-1.37299E-2</v>
      </c>
      <c r="AJ49" s="22">
        <v>39</v>
      </c>
      <c r="AK49" s="22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2">
        <v>1.5736399999999999</v>
      </c>
      <c r="AR49" s="22">
        <v>23.825500000000002</v>
      </c>
      <c r="AS49" s="22">
        <v>-6.6131599999999999E-3</v>
      </c>
      <c r="AT49" s="22">
        <v>39</v>
      </c>
      <c r="AU49" s="22">
        <v>1.57257</v>
      </c>
      <c r="AV49">
        <f t="shared" si="8"/>
        <v>8.1643950617283938</v>
      </c>
      <c r="AW49">
        <f t="shared" si="9"/>
        <v>12.847818644938268</v>
      </c>
      <c r="AX49" s="9"/>
      <c r="AY49" s="22">
        <v>9.6435499999999993E-2</v>
      </c>
      <c r="AZ49" s="22">
        <v>27.584299999999999</v>
      </c>
      <c r="BA49" s="22">
        <v>-1.3775600000000001E-2</v>
      </c>
      <c r="BB49" s="22">
        <v>39</v>
      </c>
      <c r="BC49" s="22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5.4321599999999997</v>
      </c>
      <c r="I50" s="22">
        <v>-6.7596399999999999E-3</v>
      </c>
      <c r="J50" s="22">
        <v>40</v>
      </c>
      <c r="K50" s="22">
        <v>1.56769</v>
      </c>
      <c r="L50">
        <f t="shared" si="0"/>
        <v>8.345234567901235</v>
      </c>
      <c r="M50">
        <f t="shared" si="1"/>
        <v>13.090334943209877</v>
      </c>
      <c r="N50" s="9"/>
      <c r="O50" s="22">
        <v>0.10147100000000001</v>
      </c>
      <c r="P50" s="22">
        <v>9.1909200000000002</v>
      </c>
      <c r="Q50" s="22">
        <v>-1.36139E-2</v>
      </c>
      <c r="R50" s="22">
        <v>40</v>
      </c>
      <c r="S50" s="22">
        <v>0.100769</v>
      </c>
      <c r="T50">
        <f t="shared" si="2"/>
        <v>16.807283950617283</v>
      </c>
      <c r="U50">
        <f t="shared" si="3"/>
        <v>1.7054519097530865</v>
      </c>
      <c r="X50" s="9"/>
      <c r="Y50" s="22">
        <v>1.5686</v>
      </c>
      <c r="Z50" s="22">
        <v>14.6594</v>
      </c>
      <c r="AA50" s="22">
        <v>-6.8054200000000004E-3</v>
      </c>
      <c r="AB50" s="22">
        <v>40</v>
      </c>
      <c r="AC50" s="22">
        <v>1.56738</v>
      </c>
      <c r="AD50">
        <f t="shared" si="4"/>
        <v>8.4017530864197525</v>
      </c>
      <c r="AE50">
        <f t="shared" si="5"/>
        <v>13.178989891358023</v>
      </c>
      <c r="AF50" s="9"/>
      <c r="AG50" s="22">
        <v>0.10147100000000001</v>
      </c>
      <c r="AH50" s="22">
        <v>18.418099999999999</v>
      </c>
      <c r="AI50" s="22">
        <v>-1.3726800000000001E-2</v>
      </c>
      <c r="AJ50" s="22">
        <v>40</v>
      </c>
      <c r="AK50" s="22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2">
        <v>1.5686</v>
      </c>
      <c r="AR50" s="22">
        <v>23.835599999999999</v>
      </c>
      <c r="AS50" s="22">
        <v>-6.7688000000000002E-3</v>
      </c>
      <c r="AT50" s="22">
        <v>40</v>
      </c>
      <c r="AU50" s="22">
        <v>1.56708</v>
      </c>
      <c r="AV50">
        <f t="shared" si="8"/>
        <v>8.3565432098765431</v>
      </c>
      <c r="AW50">
        <f t="shared" si="9"/>
        <v>13.108073679012346</v>
      </c>
      <c r="AX50" s="9"/>
      <c r="AY50" s="22">
        <v>0.10147100000000001</v>
      </c>
      <c r="AZ50" s="22">
        <v>27.5944</v>
      </c>
      <c r="BA50" s="22">
        <v>-1.37634E-2</v>
      </c>
      <c r="BB50" s="22">
        <v>40</v>
      </c>
      <c r="BC50" s="22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5.4422300000000003</v>
      </c>
      <c r="I51" s="22">
        <v>-6.9061299999999999E-3</v>
      </c>
      <c r="J51" s="22">
        <v>41</v>
      </c>
      <c r="K51" s="22">
        <v>1.5625</v>
      </c>
      <c r="L51">
        <f t="shared" si="0"/>
        <v>8.526086419753085</v>
      </c>
      <c r="M51">
        <f t="shared" si="1"/>
        <v>13.33113294333333</v>
      </c>
      <c r="N51" s="9"/>
      <c r="O51" s="22">
        <v>0.106506</v>
      </c>
      <c r="P51" s="22">
        <v>9.2009899999999991</v>
      </c>
      <c r="Q51" s="22">
        <v>-1.3616899999999999E-2</v>
      </c>
      <c r="R51" s="22">
        <v>41</v>
      </c>
      <c r="S51" s="22">
        <v>0.105896</v>
      </c>
      <c r="T51">
        <f t="shared" si="2"/>
        <v>16.810987654320986</v>
      </c>
      <c r="U51">
        <f t="shared" si="3"/>
        <v>1.790471051111111</v>
      </c>
      <c r="X51" s="9"/>
      <c r="Y51" s="22">
        <v>1.5635699999999999</v>
      </c>
      <c r="Z51" s="22">
        <v>14.6694</v>
      </c>
      <c r="AA51" s="22">
        <v>-6.9580099999999997E-3</v>
      </c>
      <c r="AB51" s="22">
        <v>41</v>
      </c>
      <c r="AC51" s="22">
        <v>1.56281</v>
      </c>
      <c r="AD51">
        <f t="shared" si="4"/>
        <v>8.5901358024691348</v>
      </c>
      <c r="AE51">
        <f t="shared" si="5"/>
        <v>13.431278636666665</v>
      </c>
      <c r="AF51" s="9"/>
      <c r="AG51" s="22">
        <v>0.106506</v>
      </c>
      <c r="AH51" s="22">
        <v>18.4282</v>
      </c>
      <c r="AI51" s="22">
        <v>-1.3726800000000001E-2</v>
      </c>
      <c r="AJ51" s="22">
        <v>41</v>
      </c>
      <c r="AK51" s="22">
        <v>0.105804</v>
      </c>
      <c r="AL51">
        <f t="shared" si="6"/>
        <v>16.946666666666665</v>
      </c>
      <c r="AM51">
        <f t="shared" si="7"/>
        <v>1.8049216799999999</v>
      </c>
      <c r="AP51" s="9"/>
      <c r="AQ51" s="22">
        <v>1.5635699999999999</v>
      </c>
      <c r="AR51" s="22">
        <v>23.845700000000001</v>
      </c>
      <c r="AS51" s="22">
        <v>-6.9244399999999996E-3</v>
      </c>
      <c r="AT51" s="22">
        <v>41</v>
      </c>
      <c r="AU51" s="22">
        <v>1.56281</v>
      </c>
      <c r="AV51">
        <f t="shared" si="8"/>
        <v>8.5486913580246906</v>
      </c>
      <c r="AW51">
        <f t="shared" si="9"/>
        <v>13.366477346666665</v>
      </c>
      <c r="AX51" s="9"/>
      <c r="AY51" s="22">
        <v>0.106506</v>
      </c>
      <c r="AZ51" s="22">
        <v>27.604399999999998</v>
      </c>
      <c r="BA51" s="22">
        <v>-1.37451E-2</v>
      </c>
      <c r="BB51" s="22">
        <v>41</v>
      </c>
      <c r="BC51" s="22">
        <v>0.105865</v>
      </c>
      <c r="BD51">
        <f t="shared" si="10"/>
        <v>16.969259259259257</v>
      </c>
      <c r="BE51">
        <f t="shared" si="11"/>
        <v>1.8073279266666664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5.4523000000000001</v>
      </c>
      <c r="I52" s="22">
        <v>-7.05261E-3</v>
      </c>
      <c r="J52" s="22">
        <v>42</v>
      </c>
      <c r="K52" s="22">
        <v>1.55701</v>
      </c>
      <c r="L52">
        <f t="shared" si="0"/>
        <v>8.7069259259259244</v>
      </c>
      <c r="M52">
        <f t="shared" si="1"/>
        <v>13.57000526333333</v>
      </c>
      <c r="N52" s="9"/>
      <c r="O52" s="22">
        <v>0.111542</v>
      </c>
      <c r="P52" s="22">
        <v>9.2110599999999998</v>
      </c>
      <c r="Q52" s="22">
        <v>-1.362E-2</v>
      </c>
      <c r="R52" s="22">
        <v>42</v>
      </c>
      <c r="S52" s="22">
        <v>0.110901</v>
      </c>
      <c r="T52">
        <f t="shared" si="2"/>
        <v>16.814814814814813</v>
      </c>
      <c r="U52">
        <f t="shared" si="3"/>
        <v>1.8755580740740738</v>
      </c>
      <c r="X52" s="9"/>
      <c r="Y52" s="22">
        <v>1.55853</v>
      </c>
      <c r="Z52" s="22">
        <v>14.679500000000001</v>
      </c>
      <c r="AA52" s="22">
        <v>-7.1075399999999999E-3</v>
      </c>
      <c r="AB52" s="22">
        <v>42</v>
      </c>
      <c r="AC52" s="22">
        <v>1.55792</v>
      </c>
      <c r="AD52">
        <f t="shared" si="4"/>
        <v>8.7747407407407394</v>
      </c>
      <c r="AE52">
        <f t="shared" si="5"/>
        <v>13.675696686666665</v>
      </c>
      <c r="AF52" s="9"/>
      <c r="AG52" s="22">
        <v>0.111542</v>
      </c>
      <c r="AH52" s="22">
        <v>18.438300000000002</v>
      </c>
      <c r="AI52" s="22">
        <v>-1.3720700000000001E-2</v>
      </c>
      <c r="AJ52" s="22">
        <v>42</v>
      </c>
      <c r="AK52" s="22">
        <v>0.11087</v>
      </c>
      <c r="AL52">
        <f t="shared" si="6"/>
        <v>16.939135802469135</v>
      </c>
      <c r="AM52">
        <f t="shared" si="7"/>
        <v>1.8894250856790122</v>
      </c>
      <c r="AP52" s="9"/>
      <c r="AQ52" s="22">
        <v>1.55853</v>
      </c>
      <c r="AR52" s="22">
        <v>23.855699999999999</v>
      </c>
      <c r="AS52" s="22">
        <v>-7.0770299999999998E-3</v>
      </c>
      <c r="AT52" s="22">
        <v>42</v>
      </c>
      <c r="AU52" s="22">
        <v>1.55792</v>
      </c>
      <c r="AV52">
        <f t="shared" si="8"/>
        <v>8.7370740740740729</v>
      </c>
      <c r="AW52">
        <f t="shared" si="9"/>
        <v>13.616992056666664</v>
      </c>
      <c r="AX52" s="9"/>
      <c r="AY52" s="22">
        <v>0.111542</v>
      </c>
      <c r="AZ52" s="22">
        <v>27.6145</v>
      </c>
      <c r="BA52" s="22">
        <v>-1.37451E-2</v>
      </c>
      <c r="BB52" s="22">
        <v>42</v>
      </c>
      <c r="BC52" s="22">
        <v>0.110901</v>
      </c>
      <c r="BD52">
        <f t="shared" si="10"/>
        <v>16.969259259259257</v>
      </c>
      <c r="BE52">
        <f t="shared" si="11"/>
        <v>1.8927851162962961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5.4623699999999999</v>
      </c>
      <c r="I53" s="22">
        <v>-7.1960399999999999E-3</v>
      </c>
      <c r="J53" s="22">
        <v>43</v>
      </c>
      <c r="K53" s="22">
        <v>1.55304</v>
      </c>
      <c r="L53">
        <f t="shared" si="0"/>
        <v>8.8840000000000003</v>
      </c>
      <c r="M53">
        <f t="shared" si="1"/>
        <v>13.801294000000002</v>
      </c>
      <c r="N53" s="9"/>
      <c r="O53" s="22">
        <v>0.116577</v>
      </c>
      <c r="P53" s="22">
        <v>9.2211300000000005</v>
      </c>
      <c r="Q53" s="22">
        <v>-1.362E-2</v>
      </c>
      <c r="R53" s="22">
        <v>43</v>
      </c>
      <c r="S53" s="22">
        <v>0.115906</v>
      </c>
      <c r="T53">
        <f t="shared" si="2"/>
        <v>16.814814814814813</v>
      </c>
      <c r="U53">
        <f t="shared" si="3"/>
        <v>1.9602206666666664</v>
      </c>
      <c r="X53" s="9"/>
      <c r="Y53" s="22">
        <v>1.5535000000000001</v>
      </c>
      <c r="Z53" s="22">
        <v>14.6896</v>
      </c>
      <c r="AA53" s="22">
        <v>-7.2540299999999999E-3</v>
      </c>
      <c r="AB53" s="22">
        <v>43</v>
      </c>
      <c r="AC53" s="22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2">
        <v>0.116577</v>
      </c>
      <c r="AH53" s="22">
        <v>18.4483</v>
      </c>
      <c r="AI53" s="22">
        <v>-1.37146E-2</v>
      </c>
      <c r="AJ53" s="22">
        <v>43</v>
      </c>
      <c r="AK53" s="22">
        <v>0.115997</v>
      </c>
      <c r="AL53">
        <f t="shared" si="6"/>
        <v>16.931604938271605</v>
      </c>
      <c r="AM53">
        <f t="shared" si="7"/>
        <v>1.9738357088888889</v>
      </c>
      <c r="AP53" s="9"/>
      <c r="AQ53" s="22">
        <v>1.5535000000000001</v>
      </c>
      <c r="AR53" s="22">
        <v>23.8658</v>
      </c>
      <c r="AS53" s="22">
        <v>-7.22961E-3</v>
      </c>
      <c r="AT53" s="22">
        <v>43</v>
      </c>
      <c r="AU53" s="22">
        <v>1.55243</v>
      </c>
      <c r="AV53">
        <f t="shared" si="8"/>
        <v>8.9254444444444445</v>
      </c>
      <c r="AW53">
        <f t="shared" si="9"/>
        <v>13.865677944444446</v>
      </c>
      <c r="AX53" s="9"/>
      <c r="AY53" s="22">
        <v>0.116577</v>
      </c>
      <c r="AZ53" s="22">
        <v>27.624600000000001</v>
      </c>
      <c r="BA53" s="22">
        <v>-1.37421E-2</v>
      </c>
      <c r="BB53" s="22">
        <v>43</v>
      </c>
      <c r="BC53" s="22">
        <v>0.115997</v>
      </c>
      <c r="BD53">
        <f t="shared" si="10"/>
        <v>16.965555555555554</v>
      </c>
      <c r="BE53">
        <f t="shared" si="11"/>
        <v>1.9777935699999998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5.4724399999999997</v>
      </c>
      <c r="I54" s="22">
        <v>-7.3364299999999997E-3</v>
      </c>
      <c r="J54" s="22">
        <v>44</v>
      </c>
      <c r="K54" s="22">
        <v>1.54755</v>
      </c>
      <c r="L54">
        <f t="shared" si="0"/>
        <v>9.0573209876543199</v>
      </c>
      <c r="M54">
        <f t="shared" si="1"/>
        <v>14.024899256543208</v>
      </c>
      <c r="N54" s="9"/>
      <c r="O54" s="22">
        <v>0.121613</v>
      </c>
      <c r="P54" s="22">
        <v>9.2312100000000008</v>
      </c>
      <c r="Q54" s="22">
        <v>-1.36261E-2</v>
      </c>
      <c r="R54" s="22">
        <v>44</v>
      </c>
      <c r="S54" s="22">
        <v>0.121002</v>
      </c>
      <c r="T54">
        <f t="shared" si="2"/>
        <v>16.822345679012344</v>
      </c>
      <c r="U54">
        <f t="shared" si="3"/>
        <v>2.0458159250617283</v>
      </c>
      <c r="X54" s="9"/>
      <c r="Y54" s="22">
        <v>1.5484599999999999</v>
      </c>
      <c r="Z54" s="22">
        <v>14.6997</v>
      </c>
      <c r="AA54" s="22">
        <v>-7.3974599999999998E-3</v>
      </c>
      <c r="AB54" s="22">
        <v>44</v>
      </c>
      <c r="AC54" s="22">
        <v>1.54755</v>
      </c>
      <c r="AD54">
        <f t="shared" si="4"/>
        <v>9.1326666666666654</v>
      </c>
      <c r="AE54">
        <f t="shared" si="5"/>
        <v>14.141569026666664</v>
      </c>
      <c r="AF54" s="9"/>
      <c r="AG54" s="22">
        <v>0.121613</v>
      </c>
      <c r="AH54" s="22">
        <v>18.458400000000001</v>
      </c>
      <c r="AI54" s="22">
        <v>-1.37115E-2</v>
      </c>
      <c r="AJ54" s="22">
        <v>44</v>
      </c>
      <c r="AK54" s="22">
        <v>0.121002</v>
      </c>
      <c r="AL54">
        <f t="shared" si="6"/>
        <v>16.927777777777777</v>
      </c>
      <c r="AM54">
        <f t="shared" si="7"/>
        <v>2.0586378388888886</v>
      </c>
      <c r="AP54" s="9"/>
      <c r="AQ54" s="22">
        <v>1.5484599999999999</v>
      </c>
      <c r="AR54" s="22">
        <v>23.875900000000001</v>
      </c>
      <c r="AS54" s="22">
        <v>-7.3730499999999999E-3</v>
      </c>
      <c r="AT54" s="22">
        <v>44</v>
      </c>
      <c r="AU54" s="22">
        <v>1.54755</v>
      </c>
      <c r="AV54">
        <f t="shared" si="8"/>
        <v>9.1025308641975311</v>
      </c>
      <c r="AW54">
        <f t="shared" si="9"/>
        <v>14.094904941975308</v>
      </c>
      <c r="AX54" s="9"/>
      <c r="AY54" s="22">
        <v>0.121613</v>
      </c>
      <c r="AZ54" s="22">
        <v>27.634599999999999</v>
      </c>
      <c r="BA54" s="22">
        <v>-1.3736E-2</v>
      </c>
      <c r="BB54" s="22">
        <v>44</v>
      </c>
      <c r="BC54" s="22">
        <v>0.121002</v>
      </c>
      <c r="BD54">
        <f t="shared" si="10"/>
        <v>16.958024691358023</v>
      </c>
      <c r="BE54">
        <f t="shared" si="11"/>
        <v>2.0623162567901234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5.4825100000000004</v>
      </c>
      <c r="I55" s="22">
        <v>-7.4798599999999996E-3</v>
      </c>
      <c r="J55" s="22">
        <v>45</v>
      </c>
      <c r="K55" s="22">
        <v>1.54236</v>
      </c>
      <c r="L55">
        <f t="shared" si="0"/>
        <v>9.2343950617283941</v>
      </c>
      <c r="M55">
        <f t="shared" si="1"/>
        <v>14.252642370123455</v>
      </c>
      <c r="N55" s="9"/>
      <c r="O55" s="22">
        <v>0.12664800000000001</v>
      </c>
      <c r="P55" s="22">
        <v>9.2412799999999997</v>
      </c>
      <c r="Q55" s="22">
        <v>-1.36353E-2</v>
      </c>
      <c r="R55" s="22">
        <v>45</v>
      </c>
      <c r="S55" s="22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2">
        <v>1.5434300000000001</v>
      </c>
      <c r="Z55" s="22">
        <v>14.7097</v>
      </c>
      <c r="AA55" s="22">
        <v>-7.5378399999999996E-3</v>
      </c>
      <c r="AB55" s="22">
        <v>45</v>
      </c>
      <c r="AC55" s="22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2">
        <v>0.12664800000000001</v>
      </c>
      <c r="AH55" s="22">
        <v>18.468499999999999</v>
      </c>
      <c r="AI55" s="22">
        <v>-1.37054E-2</v>
      </c>
      <c r="AJ55" s="22">
        <v>45</v>
      </c>
      <c r="AK55" s="22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2">
        <v>1.5434300000000001</v>
      </c>
      <c r="AR55" s="22">
        <v>23.885999999999999</v>
      </c>
      <c r="AS55" s="22">
        <v>-7.51953E-3</v>
      </c>
      <c r="AT55" s="22">
        <v>45</v>
      </c>
      <c r="AU55" s="22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2">
        <v>0.12664800000000001</v>
      </c>
      <c r="AZ55" s="22">
        <v>27.6447</v>
      </c>
      <c r="BA55" s="22">
        <v>-1.3717699999999999E-2</v>
      </c>
      <c r="BB55" s="22">
        <v>45</v>
      </c>
      <c r="BC55" s="22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5.4925899999999999</v>
      </c>
      <c r="I56" s="22">
        <v>-7.6141400000000001E-3</v>
      </c>
      <c r="J56" s="22">
        <v>46</v>
      </c>
      <c r="K56" s="22">
        <v>1.53748</v>
      </c>
      <c r="L56">
        <f t="shared" si="0"/>
        <v>9.4001728395061726</v>
      </c>
      <c r="M56">
        <f t="shared" si="1"/>
        <v>14.461131894567901</v>
      </c>
      <c r="N56" s="9"/>
      <c r="O56" s="22">
        <v>0.13168299999999999</v>
      </c>
      <c r="P56" s="22">
        <v>9.2513500000000004</v>
      </c>
      <c r="Q56" s="22">
        <v>-1.36353E-2</v>
      </c>
      <c r="R56" s="22">
        <v>46</v>
      </c>
      <c r="S56" s="22">
        <v>0.131134</v>
      </c>
      <c r="T56">
        <f t="shared" si="2"/>
        <v>16.833703703703701</v>
      </c>
      <c r="U56">
        <f t="shared" si="3"/>
        <v>2.2167126048148145</v>
      </c>
      <c r="X56" s="9"/>
      <c r="Y56" s="22">
        <v>1.5383899999999999</v>
      </c>
      <c r="Z56" s="22">
        <v>14.719799999999999</v>
      </c>
      <c r="AA56" s="22">
        <v>-7.6751700000000003E-3</v>
      </c>
      <c r="AB56" s="22">
        <v>46</v>
      </c>
      <c r="AC56" s="22">
        <v>1.53748</v>
      </c>
      <c r="AD56">
        <f t="shared" si="4"/>
        <v>9.475518518518518</v>
      </c>
      <c r="AE56">
        <f t="shared" si="5"/>
        <v>14.577042933703702</v>
      </c>
      <c r="AF56" s="9"/>
      <c r="AG56" s="22">
        <v>0.13168299999999999</v>
      </c>
      <c r="AH56" s="22">
        <v>18.4786</v>
      </c>
      <c r="AI56" s="22">
        <v>-1.37085E-2</v>
      </c>
      <c r="AJ56" s="22">
        <v>46</v>
      </c>
      <c r="AK56" s="22">
        <v>0.131073</v>
      </c>
      <c r="AL56">
        <f t="shared" si="6"/>
        <v>16.924074074074074</v>
      </c>
      <c r="AM56">
        <f t="shared" si="7"/>
        <v>2.2286128462962962</v>
      </c>
      <c r="AP56" s="9"/>
      <c r="AQ56" s="22">
        <v>1.5383899999999999</v>
      </c>
      <c r="AR56" s="22">
        <v>23.896000000000001</v>
      </c>
      <c r="AS56" s="22">
        <v>-7.6568599999999997E-3</v>
      </c>
      <c r="AT56" s="22">
        <v>46</v>
      </c>
      <c r="AU56" s="22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2">
        <v>0.13168299999999999</v>
      </c>
      <c r="AZ56" s="22">
        <v>27.654800000000002</v>
      </c>
      <c r="BA56" s="22">
        <v>-1.37054E-2</v>
      </c>
      <c r="BB56" s="22">
        <v>46</v>
      </c>
      <c r="BC56" s="22">
        <v>0.131073</v>
      </c>
      <c r="BD56">
        <f t="shared" si="10"/>
        <v>16.920246913580247</v>
      </c>
      <c r="BE56">
        <f t="shared" si="11"/>
        <v>2.2281088743209874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5.5026599999999997</v>
      </c>
      <c r="I57" s="22">
        <v>-7.7484099999999998E-3</v>
      </c>
      <c r="J57" s="22">
        <v>47</v>
      </c>
      <c r="K57" s="22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2">
        <v>0.13671900000000001</v>
      </c>
      <c r="P57" s="22">
        <v>9.2614199999999993</v>
      </c>
      <c r="Q57" s="22">
        <v>-1.3632200000000001E-2</v>
      </c>
      <c r="R57" s="22">
        <v>47</v>
      </c>
      <c r="S57" s="22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2">
        <v>1.5333600000000001</v>
      </c>
      <c r="Z57" s="22">
        <v>14.729900000000001</v>
      </c>
      <c r="AA57" s="22">
        <v>-7.8094499999999999E-3</v>
      </c>
      <c r="AB57" s="22">
        <v>47</v>
      </c>
      <c r="AC57" s="22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2">
        <v>0.13671900000000001</v>
      </c>
      <c r="AH57" s="22">
        <v>18.488600000000002</v>
      </c>
      <c r="AI57" s="22">
        <v>-1.3699299999999999E-2</v>
      </c>
      <c r="AJ57" s="22">
        <v>47</v>
      </c>
      <c r="AK57" s="22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2">
        <v>1.5333600000000001</v>
      </c>
      <c r="AR57" s="22">
        <v>23.906099999999999</v>
      </c>
      <c r="AS57" s="22">
        <v>-7.7941900000000003E-3</v>
      </c>
      <c r="AT57" s="22">
        <v>47</v>
      </c>
      <c r="AU57" s="22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2">
        <v>0.13671900000000001</v>
      </c>
      <c r="AZ57" s="22">
        <v>27.664899999999999</v>
      </c>
      <c r="BA57" s="22">
        <v>-1.3693200000000001E-2</v>
      </c>
      <c r="BB57" s="22">
        <v>47</v>
      </c>
      <c r="BC57" s="22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5.5127300000000004</v>
      </c>
      <c r="I58" s="22">
        <v>-7.8796400000000003E-3</v>
      </c>
      <c r="J58" s="22">
        <v>48</v>
      </c>
      <c r="K58" s="22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2">
        <v>0.14175399999999999</v>
      </c>
      <c r="P58" s="22">
        <v>9.27149</v>
      </c>
      <c r="Q58" s="22">
        <v>-1.3623E-2</v>
      </c>
      <c r="R58" s="22">
        <v>48</v>
      </c>
      <c r="S58" s="22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2">
        <v>1.5283199999999999</v>
      </c>
      <c r="Z58" s="22">
        <v>14.7399</v>
      </c>
      <c r="AA58" s="22">
        <v>-7.9376199999999994E-3</v>
      </c>
      <c r="AB58" s="22">
        <v>48</v>
      </c>
      <c r="AC58" s="22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2">
        <v>0.14175399999999999</v>
      </c>
      <c r="AH58" s="22">
        <v>18.498699999999999</v>
      </c>
      <c r="AI58" s="22">
        <v>-1.36963E-2</v>
      </c>
      <c r="AJ58" s="22">
        <v>48</v>
      </c>
      <c r="AK58" s="22">
        <v>0.141205</v>
      </c>
      <c r="AL58">
        <f t="shared" si="6"/>
        <v>16.90901234567901</v>
      </c>
      <c r="AM58">
        <f t="shared" si="7"/>
        <v>2.3969201360493821</v>
      </c>
      <c r="AP58" s="9"/>
      <c r="AQ58" s="22">
        <v>1.5283199999999999</v>
      </c>
      <c r="AR58" s="22">
        <v>23.9162</v>
      </c>
      <c r="AS58" s="22">
        <v>-7.92847E-3</v>
      </c>
      <c r="AT58" s="22">
        <v>48</v>
      </c>
      <c r="AU58" s="22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2">
        <v>0.14175399999999999</v>
      </c>
      <c r="AZ58" s="22">
        <v>27.674900000000001</v>
      </c>
      <c r="BA58" s="22">
        <v>-1.3687100000000001E-2</v>
      </c>
      <c r="BB58" s="22">
        <v>48</v>
      </c>
      <c r="BC58" s="22">
        <v>0.141205</v>
      </c>
      <c r="BD58">
        <f t="shared" si="10"/>
        <v>16.897654320987655</v>
      </c>
      <c r="BE58">
        <f t="shared" si="11"/>
        <v>2.3953100906172837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5.5228000000000002</v>
      </c>
      <c r="I59" s="22">
        <v>-8.0108599999999999E-3</v>
      </c>
      <c r="J59" s="22">
        <v>49</v>
      </c>
      <c r="K59" s="22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2">
        <v>0.14679</v>
      </c>
      <c r="P59" s="22">
        <v>9.2815600000000007</v>
      </c>
      <c r="Q59" s="22">
        <v>-1.3610799999999999E-2</v>
      </c>
      <c r="R59" s="22">
        <v>49</v>
      </c>
      <c r="S59" s="22">
        <v>0.146149</v>
      </c>
      <c r="T59">
        <f t="shared" si="2"/>
        <v>16.803456790123455</v>
      </c>
      <c r="U59">
        <f t="shared" si="3"/>
        <v>2.4665794222222219</v>
      </c>
      <c r="X59" s="9"/>
      <c r="Y59" s="22">
        <v>1.52328</v>
      </c>
      <c r="Z59" s="22">
        <v>14.75</v>
      </c>
      <c r="AA59" s="22">
        <v>-8.0688500000000007E-3</v>
      </c>
      <c r="AB59" s="22">
        <v>49</v>
      </c>
      <c r="AC59" s="22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2">
        <v>0.14679</v>
      </c>
      <c r="AH59" s="22">
        <v>18.508800000000001</v>
      </c>
      <c r="AI59" s="22">
        <v>-1.3693200000000001E-2</v>
      </c>
      <c r="AJ59" s="22">
        <v>49</v>
      </c>
      <c r="AK59" s="22">
        <v>0.146179</v>
      </c>
      <c r="AL59">
        <f t="shared" si="6"/>
        <v>16.905185185185186</v>
      </c>
      <c r="AM59">
        <f t="shared" si="7"/>
        <v>2.4815121333333336</v>
      </c>
      <c r="AP59" s="9"/>
      <c r="AQ59" s="22">
        <v>1.52328</v>
      </c>
      <c r="AR59" s="22">
        <v>23.926200000000001</v>
      </c>
      <c r="AS59" s="22">
        <v>-8.0596899999999996E-3</v>
      </c>
      <c r="AT59" s="22">
        <v>49</v>
      </c>
      <c r="AU59" s="22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2">
        <v>0.14679</v>
      </c>
      <c r="AZ59" s="22">
        <v>27.684999999999999</v>
      </c>
      <c r="BA59" s="22">
        <v>-1.3687100000000001E-2</v>
      </c>
      <c r="BB59" s="22">
        <v>49</v>
      </c>
      <c r="BC59" s="22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5.53287</v>
      </c>
      <c r="I60" s="22">
        <v>-8.1359899999999992E-3</v>
      </c>
      <c r="J60" s="22">
        <v>50</v>
      </c>
      <c r="K60" s="22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2">
        <v>0.15182499999999999</v>
      </c>
      <c r="P60" s="22">
        <v>9.2916299999999996</v>
      </c>
      <c r="Q60" s="22">
        <v>-1.3598600000000001E-2</v>
      </c>
      <c r="R60" s="22">
        <v>50</v>
      </c>
      <c r="S60" s="22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2">
        <v>1.5182500000000001</v>
      </c>
      <c r="Z60" s="22">
        <v>14.7601</v>
      </c>
      <c r="AA60" s="22">
        <v>-8.1970199999999993E-3</v>
      </c>
      <c r="AB60" s="22">
        <v>50</v>
      </c>
      <c r="AC60" s="22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2">
        <v>0.15182499999999999</v>
      </c>
      <c r="AH60" s="22">
        <v>18.518799999999999</v>
      </c>
      <c r="AI60" s="22">
        <v>-1.36902E-2</v>
      </c>
      <c r="AJ60" s="22">
        <v>50</v>
      </c>
      <c r="AK60" s="22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2">
        <v>1.5182500000000001</v>
      </c>
      <c r="AR60" s="22">
        <v>23.936299999999999</v>
      </c>
      <c r="AS60" s="22">
        <v>-8.1848100000000007E-3</v>
      </c>
      <c r="AT60" s="22">
        <v>50</v>
      </c>
      <c r="AU60" s="22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2">
        <v>0.15182499999999999</v>
      </c>
      <c r="AZ60" s="22">
        <v>27.6951</v>
      </c>
      <c r="BA60" s="22">
        <v>-1.36902E-2</v>
      </c>
      <c r="BB60" s="22">
        <v>50</v>
      </c>
      <c r="BC60" s="22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5.5429399999999998</v>
      </c>
      <c r="I61" s="22">
        <v>-8.2580599999999994E-3</v>
      </c>
      <c r="J61" s="22">
        <v>51</v>
      </c>
      <c r="K61" s="22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2">
        <v>0.15686</v>
      </c>
      <c r="P61" s="22">
        <v>9.3017000000000003</v>
      </c>
      <c r="Q61" s="22">
        <v>-1.3598600000000001E-2</v>
      </c>
      <c r="R61" s="22">
        <v>51</v>
      </c>
      <c r="S61" s="22">
        <v>0.15625</v>
      </c>
      <c r="T61">
        <f t="shared" si="2"/>
        <v>16.788395061728394</v>
      </c>
      <c r="U61">
        <f t="shared" si="3"/>
        <v>2.6334276493827158</v>
      </c>
      <c r="X61" s="9"/>
      <c r="Y61" s="22">
        <v>1.5132099999999999</v>
      </c>
      <c r="Z61" s="22">
        <v>14.770200000000001</v>
      </c>
      <c r="AA61" s="22">
        <v>-8.3251999999999996E-3</v>
      </c>
      <c r="AB61" s="22">
        <v>51</v>
      </c>
      <c r="AC61" s="22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2">
        <v>0.15686</v>
      </c>
      <c r="AH61" s="22">
        <v>18.5289</v>
      </c>
      <c r="AI61" s="22">
        <v>-1.3684099999999999E-2</v>
      </c>
      <c r="AJ61" s="22">
        <v>51</v>
      </c>
      <c r="AK61" s="22">
        <v>0.156219</v>
      </c>
      <c r="AL61">
        <f t="shared" si="6"/>
        <v>16.893950617283949</v>
      </c>
      <c r="AM61">
        <f t="shared" si="7"/>
        <v>2.6499850938271603</v>
      </c>
      <c r="AP61" s="9"/>
      <c r="AQ61" s="22">
        <v>1.5132099999999999</v>
      </c>
      <c r="AR61" s="22">
        <v>23.946400000000001</v>
      </c>
      <c r="AS61" s="22">
        <v>-8.30994E-3</v>
      </c>
      <c r="AT61" s="22">
        <v>51</v>
      </c>
      <c r="AU61" s="22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2">
        <v>0.15686</v>
      </c>
      <c r="AZ61" s="22">
        <v>27.705100000000002</v>
      </c>
      <c r="BA61" s="22">
        <v>-1.3693200000000001E-2</v>
      </c>
      <c r="BB61" s="22">
        <v>51</v>
      </c>
      <c r="BC61" s="22">
        <v>0.15625</v>
      </c>
      <c r="BD61">
        <f t="shared" si="10"/>
        <v>16.905185185185186</v>
      </c>
      <c r="BE61">
        <f t="shared" si="11"/>
        <v>2.6517473481481484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5.5530099999999996</v>
      </c>
      <c r="I62" s="22">
        <v>-8.3801299999999995E-3</v>
      </c>
      <c r="J62" s="22">
        <v>52</v>
      </c>
      <c r="K62" s="22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2">
        <v>0.16189600000000001</v>
      </c>
      <c r="P62" s="22">
        <v>9.3117699999999992</v>
      </c>
      <c r="Q62" s="22">
        <v>-1.3598600000000001E-2</v>
      </c>
      <c r="R62" s="22">
        <v>52</v>
      </c>
      <c r="S62" s="22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2">
        <v>1.5081800000000001</v>
      </c>
      <c r="Z62" s="22">
        <v>14.780200000000001</v>
      </c>
      <c r="AA62" s="22">
        <v>-8.4472699999999998E-3</v>
      </c>
      <c r="AB62" s="22">
        <v>52</v>
      </c>
      <c r="AC62" s="22">
        <v>1.50665</v>
      </c>
      <c r="AD62">
        <f t="shared" si="4"/>
        <v>10.428728395061729</v>
      </c>
      <c r="AE62">
        <f t="shared" si="5"/>
        <v>15.728399590864198</v>
      </c>
      <c r="AF62" s="9"/>
      <c r="AG62" s="22">
        <v>0.16189600000000001</v>
      </c>
      <c r="AH62" s="22">
        <v>18.539000000000001</v>
      </c>
      <c r="AI62" s="22">
        <v>-1.3681E-2</v>
      </c>
      <c r="AJ62" s="22">
        <v>52</v>
      </c>
      <c r="AK62" s="22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2">
        <v>1.5081800000000001</v>
      </c>
      <c r="AR62" s="22">
        <v>23.956399999999999</v>
      </c>
      <c r="AS62" s="22">
        <v>-8.4320100000000002E-3</v>
      </c>
      <c r="AT62" s="22">
        <v>52</v>
      </c>
      <c r="AU62" s="22">
        <v>1.50726</v>
      </c>
      <c r="AV62">
        <f t="shared" si="8"/>
        <v>10.409888888888888</v>
      </c>
      <c r="AW62">
        <f t="shared" si="9"/>
        <v>15.699986224444444</v>
      </c>
      <c r="AX62" s="9"/>
      <c r="AY62" s="22">
        <v>0.16189600000000001</v>
      </c>
      <c r="AZ62" s="22">
        <v>27.715199999999999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5.5630800000000002</v>
      </c>
      <c r="I63" s="22">
        <v>-8.4960899999999995E-3</v>
      </c>
      <c r="J63" s="22">
        <v>53</v>
      </c>
      <c r="K63" s="22">
        <v>1.50146</v>
      </c>
      <c r="L63">
        <f t="shared" si="0"/>
        <v>10.488999999999999</v>
      </c>
      <c r="M63">
        <f t="shared" si="1"/>
        <v>15.766435459999999</v>
      </c>
      <c r="N63" s="9"/>
      <c r="O63" s="22">
        <v>0.166931</v>
      </c>
      <c r="P63" s="22">
        <v>9.3218399999999999</v>
      </c>
      <c r="Q63" s="22">
        <v>-1.3589499999999999E-2</v>
      </c>
      <c r="R63" s="22">
        <v>53</v>
      </c>
      <c r="S63" s="22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2">
        <v>1.5031399999999999</v>
      </c>
      <c r="Z63" s="22">
        <v>14.7903</v>
      </c>
      <c r="AA63" s="22">
        <v>-8.5632299999999998E-3</v>
      </c>
      <c r="AB63" s="22">
        <v>53</v>
      </c>
      <c r="AC63" s="22">
        <v>1.50238</v>
      </c>
      <c r="AD63">
        <f t="shared" si="4"/>
        <v>10.571888888888887</v>
      </c>
      <c r="AE63">
        <f t="shared" si="5"/>
        <v>15.891029064444441</v>
      </c>
      <c r="AF63" s="9"/>
      <c r="AG63" s="22">
        <v>0.166931</v>
      </c>
      <c r="AH63" s="22">
        <v>18.549099999999999</v>
      </c>
      <c r="AI63" s="22">
        <v>-1.36749E-2</v>
      </c>
      <c r="AJ63" s="22">
        <v>53</v>
      </c>
      <c r="AK63" s="22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2">
        <v>1.5031399999999999</v>
      </c>
      <c r="AR63" s="22">
        <v>23.9665</v>
      </c>
      <c r="AS63" s="22">
        <v>-8.5540800000000004E-3</v>
      </c>
      <c r="AT63" s="22">
        <v>53</v>
      </c>
      <c r="AU63" s="22">
        <v>1.50238</v>
      </c>
      <c r="AV63">
        <f t="shared" si="8"/>
        <v>10.560592592592592</v>
      </c>
      <c r="AW63">
        <f t="shared" si="9"/>
        <v>15.874049149629627</v>
      </c>
      <c r="AX63" s="9"/>
      <c r="AY63" s="22">
        <v>0.166931</v>
      </c>
      <c r="AZ63" s="22">
        <v>27.725300000000001</v>
      </c>
      <c r="BA63" s="22">
        <v>-1.3684099999999999E-2</v>
      </c>
      <c r="BB63" s="22">
        <v>53</v>
      </c>
      <c r="BC63" s="22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5.57315</v>
      </c>
      <c r="I64" s="22">
        <v>-8.6090100000000003E-3</v>
      </c>
      <c r="J64" s="22">
        <v>54</v>
      </c>
      <c r="K64" s="22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2">
        <v>0.17196700000000001</v>
      </c>
      <c r="P64" s="22">
        <v>9.3319200000000002</v>
      </c>
      <c r="Q64" s="22">
        <v>-1.35773E-2</v>
      </c>
      <c r="R64" s="22">
        <v>54</v>
      </c>
      <c r="S64" s="22">
        <v>0.171265</v>
      </c>
      <c r="T64">
        <f t="shared" si="2"/>
        <v>16.7620987654321</v>
      </c>
      <c r="U64">
        <f t="shared" si="3"/>
        <v>2.8825278383950619</v>
      </c>
      <c r="X64" s="9"/>
      <c r="Y64" s="22">
        <v>1.4981100000000001</v>
      </c>
      <c r="Z64" s="22">
        <v>14.8004</v>
      </c>
      <c r="AA64" s="22">
        <v>-8.6761500000000005E-3</v>
      </c>
      <c r="AB64" s="22">
        <v>54</v>
      </c>
      <c r="AC64" s="22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2">
        <v>0.17196700000000001</v>
      </c>
      <c r="AH64" s="22">
        <v>18.559100000000001</v>
      </c>
      <c r="AI64" s="22">
        <v>-1.3665800000000001E-2</v>
      </c>
      <c r="AJ64" s="22">
        <v>54</v>
      </c>
      <c r="AK64" s="22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2">
        <v>1.4981100000000001</v>
      </c>
      <c r="AR64" s="22">
        <v>23.976600000000001</v>
      </c>
      <c r="AS64" s="22">
        <v>-8.6700400000000004E-3</v>
      </c>
      <c r="AT64" s="22">
        <v>54</v>
      </c>
      <c r="AU64" s="22">
        <v>1.49658</v>
      </c>
      <c r="AV64">
        <f t="shared" si="8"/>
        <v>10.703753086419754</v>
      </c>
      <c r="AW64">
        <f t="shared" si="9"/>
        <v>16.0353995362963</v>
      </c>
      <c r="AX64" s="9"/>
      <c r="AY64" s="22">
        <v>0.17196700000000001</v>
      </c>
      <c r="AZ64" s="22">
        <v>27.735399999999998</v>
      </c>
      <c r="BA64" s="22">
        <v>-1.3681E-2</v>
      </c>
      <c r="BB64" s="22">
        <v>54</v>
      </c>
      <c r="BC64" s="22">
        <v>0.171295</v>
      </c>
      <c r="BD64">
        <f t="shared" si="10"/>
        <v>16.890123456790121</v>
      </c>
      <c r="BE64">
        <f t="shared" si="11"/>
        <v>2.9045438604938267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5.5832199999999998</v>
      </c>
      <c r="I65" s="22">
        <v>-8.7219199999999993E-3</v>
      </c>
      <c r="J65" s="22">
        <v>55</v>
      </c>
      <c r="K65" s="22">
        <v>1.492</v>
      </c>
      <c r="L65">
        <f t="shared" si="0"/>
        <v>10.767802469135802</v>
      </c>
      <c r="M65">
        <f t="shared" si="1"/>
        <v>16.077082832592591</v>
      </c>
      <c r="N65" s="9"/>
      <c r="O65" s="22">
        <v>0.17700199999999999</v>
      </c>
      <c r="P65" s="22">
        <v>9.3419899999999991</v>
      </c>
      <c r="Q65" s="22">
        <v>-1.35742E-2</v>
      </c>
      <c r="R65" s="22">
        <v>55</v>
      </c>
      <c r="S65" s="22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2">
        <v>1.4930699999999999</v>
      </c>
      <c r="Z65" s="22">
        <v>14.8104</v>
      </c>
      <c r="AA65" s="22">
        <v>-8.7951699999999997E-3</v>
      </c>
      <c r="AB65" s="22">
        <v>55</v>
      </c>
      <c r="AC65" s="22">
        <v>1.49231</v>
      </c>
      <c r="AD65">
        <f t="shared" si="4"/>
        <v>10.858234567901235</v>
      </c>
      <c r="AE65">
        <f t="shared" si="5"/>
        <v>16.212104286296295</v>
      </c>
      <c r="AF65" s="9"/>
      <c r="AG65" s="22">
        <v>0.17700199999999999</v>
      </c>
      <c r="AH65" s="22">
        <v>18.569199999999999</v>
      </c>
      <c r="AI65" s="22">
        <v>-1.3665800000000001E-2</v>
      </c>
      <c r="AJ65" s="22">
        <v>55</v>
      </c>
      <c r="AK65" s="22">
        <v>0.176422</v>
      </c>
      <c r="AL65">
        <f t="shared" si="6"/>
        <v>16.871358024691357</v>
      </c>
      <c r="AM65">
        <f t="shared" si="7"/>
        <v>2.9862641130864196</v>
      </c>
      <c r="AP65" s="9"/>
      <c r="AQ65" s="22">
        <v>1.4930699999999999</v>
      </c>
      <c r="AR65" s="22">
        <v>23.986699999999999</v>
      </c>
      <c r="AS65" s="22">
        <v>-8.7982200000000007E-3</v>
      </c>
      <c r="AT65" s="22">
        <v>55</v>
      </c>
      <c r="AU65" s="22">
        <v>1.492</v>
      </c>
      <c r="AV65">
        <f t="shared" si="8"/>
        <v>10.862</v>
      </c>
      <c r="AW65">
        <f t="shared" si="9"/>
        <v>16.217726339999999</v>
      </c>
      <c r="AX65" s="9"/>
      <c r="AY65" s="22">
        <v>0.17700199999999999</v>
      </c>
      <c r="AZ65" s="22">
        <v>27.7454</v>
      </c>
      <c r="BA65" s="22">
        <v>-1.3677999999999999E-2</v>
      </c>
      <c r="BB65" s="22">
        <v>55</v>
      </c>
      <c r="BC65" s="22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5.5933000000000002</v>
      </c>
      <c r="I66" s="22">
        <v>-8.8287399999999999E-3</v>
      </c>
      <c r="J66" s="22">
        <v>56</v>
      </c>
      <c r="K66" s="22">
        <v>1.48682</v>
      </c>
      <c r="L66">
        <f t="shared" si="0"/>
        <v>10.899679012345679</v>
      </c>
      <c r="M66">
        <f t="shared" si="1"/>
        <v>16.219158357530866</v>
      </c>
      <c r="N66" s="9"/>
      <c r="O66" s="22">
        <v>0.182037</v>
      </c>
      <c r="P66" s="22">
        <v>9.3520599999999998</v>
      </c>
      <c r="Q66" s="22">
        <v>-1.35803E-2</v>
      </c>
      <c r="R66" s="22">
        <v>56</v>
      </c>
      <c r="S66" s="22">
        <v>0.181396</v>
      </c>
      <c r="T66">
        <f t="shared" si="2"/>
        <v>16.765802469135803</v>
      </c>
      <c r="U66">
        <f t="shared" si="3"/>
        <v>3.0519963840740743</v>
      </c>
      <c r="X66" s="9"/>
      <c r="Y66" s="22">
        <v>1.48804</v>
      </c>
      <c r="Z66" s="22">
        <v>14.820499999999999</v>
      </c>
      <c r="AA66" s="22">
        <v>-8.9080800000000005E-3</v>
      </c>
      <c r="AB66" s="22">
        <v>56</v>
      </c>
      <c r="AC66" s="22">
        <v>1.48712</v>
      </c>
      <c r="AD66">
        <f t="shared" si="4"/>
        <v>10.99762962962963</v>
      </c>
      <c r="AE66">
        <f t="shared" si="5"/>
        <v>16.364912794074076</v>
      </c>
      <c r="AF66" s="9"/>
      <c r="AG66" s="22">
        <v>0.182037</v>
      </c>
      <c r="AH66" s="22">
        <v>18.5793</v>
      </c>
      <c r="AI66" s="22">
        <v>-1.36749E-2</v>
      </c>
      <c r="AJ66" s="22">
        <v>56</v>
      </c>
      <c r="AK66" s="22">
        <v>0.181396</v>
      </c>
      <c r="AL66">
        <f t="shared" si="6"/>
        <v>16.882592592592591</v>
      </c>
      <c r="AM66">
        <f t="shared" si="7"/>
        <v>3.0732565077777774</v>
      </c>
      <c r="AP66" s="9"/>
      <c r="AQ66" s="22">
        <v>1.48804</v>
      </c>
      <c r="AR66" s="22">
        <v>23.996700000000001</v>
      </c>
      <c r="AS66" s="22">
        <v>-8.9111299999999997E-3</v>
      </c>
      <c r="AT66" s="22">
        <v>56</v>
      </c>
      <c r="AU66" s="22">
        <v>1.48712</v>
      </c>
      <c r="AV66">
        <f t="shared" si="8"/>
        <v>11.001395061728394</v>
      </c>
      <c r="AW66">
        <f t="shared" si="9"/>
        <v>16.370515907654319</v>
      </c>
      <c r="AX66" s="9"/>
      <c r="AY66" s="22">
        <v>0.182037</v>
      </c>
      <c r="AZ66" s="22">
        <v>27.755500000000001</v>
      </c>
      <c r="BA66" s="22">
        <v>-1.3671900000000001E-2</v>
      </c>
      <c r="BB66" s="22">
        <v>56</v>
      </c>
      <c r="BC66" s="22">
        <v>0.181396</v>
      </c>
      <c r="BD66">
        <f t="shared" si="10"/>
        <v>16.878888888888888</v>
      </c>
      <c r="BE66">
        <f t="shared" si="11"/>
        <v>3.0725822966666665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5.60337</v>
      </c>
      <c r="I67" s="22">
        <v>-8.9385999999999997E-3</v>
      </c>
      <c r="J67" s="22">
        <v>57</v>
      </c>
      <c r="K67" s="22">
        <v>1.48224</v>
      </c>
      <c r="L67">
        <f t="shared" si="0"/>
        <v>11.035308641975307</v>
      </c>
      <c r="M67">
        <f t="shared" si="1"/>
        <v>16.365362716049383</v>
      </c>
      <c r="N67" s="9"/>
      <c r="O67" s="22">
        <v>0.18707299999999999</v>
      </c>
      <c r="P67" s="22">
        <v>9.3621300000000005</v>
      </c>
      <c r="Q67" s="22">
        <v>-1.35925E-2</v>
      </c>
      <c r="R67" s="22">
        <v>57</v>
      </c>
      <c r="S67" s="22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2">
        <v>1.4830000000000001</v>
      </c>
      <c r="Z67" s="22">
        <v>14.8306</v>
      </c>
      <c r="AA67" s="22">
        <v>-9.0179400000000003E-3</v>
      </c>
      <c r="AB67" s="22">
        <v>57</v>
      </c>
      <c r="AC67" s="22">
        <v>1.48224</v>
      </c>
      <c r="AD67">
        <f t="shared" si="4"/>
        <v>11.13325925925926</v>
      </c>
      <c r="AE67">
        <f t="shared" si="5"/>
        <v>16.510623481481485</v>
      </c>
      <c r="AF67" s="9"/>
      <c r="AG67" s="22">
        <v>0.18707299999999999</v>
      </c>
      <c r="AH67" s="22">
        <v>18.589300000000001</v>
      </c>
      <c r="AI67" s="22">
        <v>-1.36749E-2</v>
      </c>
      <c r="AJ67" s="22">
        <v>57</v>
      </c>
      <c r="AK67" s="22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2">
        <v>1.4830000000000001</v>
      </c>
      <c r="AR67" s="22">
        <v>24.006799999999998</v>
      </c>
      <c r="AS67" s="22">
        <v>-9.0240500000000005E-3</v>
      </c>
      <c r="AT67" s="22">
        <v>57</v>
      </c>
      <c r="AU67" s="22">
        <v>1.48254</v>
      </c>
      <c r="AV67">
        <f t="shared" si="8"/>
        <v>11.140802469135803</v>
      </c>
      <c r="AW67">
        <f t="shared" si="9"/>
        <v>16.521810061728395</v>
      </c>
      <c r="AX67" s="9"/>
      <c r="AY67" s="22">
        <v>0.18707299999999999</v>
      </c>
      <c r="AZ67" s="22">
        <v>27.765599999999999</v>
      </c>
      <c r="BA67" s="22">
        <v>-1.36566E-2</v>
      </c>
      <c r="BB67" s="22">
        <v>57</v>
      </c>
      <c r="BC67" s="22">
        <v>0.18643199999999999</v>
      </c>
      <c r="BD67">
        <f t="shared" si="10"/>
        <v>16.86</v>
      </c>
      <c r="BE67">
        <f t="shared" si="11"/>
        <v>3.1540507799999995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5.6134399999999998</v>
      </c>
      <c r="I68" s="22">
        <v>-9.0515100000000005E-3</v>
      </c>
      <c r="J68" s="22">
        <v>58</v>
      </c>
      <c r="K68" s="22">
        <v>1.47736</v>
      </c>
      <c r="L68">
        <f t="shared" si="0"/>
        <v>11.174703703703704</v>
      </c>
      <c r="M68">
        <f t="shared" si="1"/>
        <v>16.515876832962963</v>
      </c>
      <c r="N68" s="9"/>
      <c r="O68" s="22">
        <v>0.192108</v>
      </c>
      <c r="P68" s="22">
        <v>9.3721999999999994</v>
      </c>
      <c r="Q68" s="22">
        <v>-1.3604700000000001E-2</v>
      </c>
      <c r="R68" s="22">
        <v>58</v>
      </c>
      <c r="S68" s="22">
        <v>0.191467</v>
      </c>
      <c r="T68">
        <f t="shared" si="2"/>
        <v>16.795925925925925</v>
      </c>
      <c r="U68">
        <f t="shared" si="3"/>
        <v>3.2266317377777778</v>
      </c>
      <c r="X68" s="9"/>
      <c r="Y68" s="22">
        <v>1.47797</v>
      </c>
      <c r="Z68" s="22">
        <v>14.8406</v>
      </c>
      <c r="AA68" s="22">
        <v>-9.1308599999999993E-3</v>
      </c>
      <c r="AB68" s="22">
        <v>58</v>
      </c>
      <c r="AC68" s="22">
        <v>1.47675</v>
      </c>
      <c r="AD68">
        <f t="shared" si="4"/>
        <v>11.272666666666666</v>
      </c>
      <c r="AE68">
        <f t="shared" si="5"/>
        <v>16.660663153333331</v>
      </c>
      <c r="AF68" s="9"/>
      <c r="AG68" s="22">
        <v>0.192108</v>
      </c>
      <c r="AH68" s="22">
        <v>18.599399999999999</v>
      </c>
      <c r="AI68" s="22">
        <v>-1.3665800000000001E-2</v>
      </c>
      <c r="AJ68" s="22">
        <v>58</v>
      </c>
      <c r="AK68" s="22">
        <v>0.191437</v>
      </c>
      <c r="AL68">
        <f t="shared" si="6"/>
        <v>16.871358024691357</v>
      </c>
      <c r="AM68">
        <f t="shared" si="7"/>
        <v>3.2411228474074072</v>
      </c>
      <c r="AP68" s="9"/>
      <c r="AQ68" s="22">
        <v>1.47797</v>
      </c>
      <c r="AR68" s="22">
        <v>24.0169</v>
      </c>
      <c r="AS68" s="22">
        <v>-9.1369599999999995E-3</v>
      </c>
      <c r="AT68" s="22">
        <v>58</v>
      </c>
      <c r="AU68" s="22">
        <v>1.47705</v>
      </c>
      <c r="AV68">
        <f t="shared" si="8"/>
        <v>11.280197530864196</v>
      </c>
      <c r="AW68">
        <f t="shared" si="9"/>
        <v>16.671793544691358</v>
      </c>
      <c r="AX68" s="9"/>
      <c r="AY68" s="22">
        <v>0.192108</v>
      </c>
      <c r="AZ68" s="22">
        <v>27.775600000000001</v>
      </c>
      <c r="BA68" s="22">
        <v>-1.36475E-2</v>
      </c>
      <c r="BB68" s="22">
        <v>58</v>
      </c>
      <c r="BC68" s="22">
        <v>0.191467</v>
      </c>
      <c r="BD68">
        <f t="shared" si="10"/>
        <v>16.848765432098766</v>
      </c>
      <c r="BE68">
        <f t="shared" si="11"/>
        <v>3.2367826296296296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5.6235099999999996</v>
      </c>
      <c r="I69" s="22">
        <v>-9.1644299999999995E-3</v>
      </c>
      <c r="J69" s="22">
        <v>59</v>
      </c>
      <c r="K69" s="22">
        <v>1.47217</v>
      </c>
      <c r="L69">
        <f t="shared" si="0"/>
        <v>11.31411111111111</v>
      </c>
      <c r="M69">
        <f t="shared" si="1"/>
        <v>16.664893678888888</v>
      </c>
      <c r="N69" s="9"/>
      <c r="O69" s="22">
        <v>0.19714400000000001</v>
      </c>
      <c r="P69" s="22">
        <v>9.3822700000000001</v>
      </c>
      <c r="Q69" s="22">
        <v>-1.36017E-2</v>
      </c>
      <c r="R69" s="22">
        <v>59</v>
      </c>
      <c r="S69" s="22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2">
        <v>1.4729300000000001</v>
      </c>
      <c r="Z69" s="22">
        <v>14.8507</v>
      </c>
      <c r="AA69" s="22">
        <v>-9.2376699999999999E-3</v>
      </c>
      <c r="AB69" s="22">
        <v>59</v>
      </c>
      <c r="AC69" s="22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2">
        <v>0.19714400000000001</v>
      </c>
      <c r="AH69" s="22">
        <v>18.609500000000001</v>
      </c>
      <c r="AI69" s="22">
        <v>-1.36566E-2</v>
      </c>
      <c r="AJ69" s="22">
        <v>59</v>
      </c>
      <c r="AK69" s="22">
        <v>0.19653300000000001</v>
      </c>
      <c r="AL69">
        <f t="shared" si="6"/>
        <v>16.86</v>
      </c>
      <c r="AM69">
        <f t="shared" si="7"/>
        <v>3.32384784</v>
      </c>
      <c r="AP69" s="9"/>
      <c r="AQ69" s="22">
        <v>1.4729300000000001</v>
      </c>
      <c r="AR69" s="22">
        <v>24.026900000000001</v>
      </c>
      <c r="AS69" s="22">
        <v>-9.2437700000000001E-3</v>
      </c>
      <c r="AT69" s="22">
        <v>59</v>
      </c>
      <c r="AU69" s="22">
        <v>1.47217</v>
      </c>
      <c r="AV69">
        <f t="shared" si="8"/>
        <v>11.412061728395061</v>
      </c>
      <c r="AW69">
        <f t="shared" si="9"/>
        <v>16.809168081604938</v>
      </c>
      <c r="AX69" s="9"/>
      <c r="AY69" s="22">
        <v>0.19714400000000001</v>
      </c>
      <c r="AZ69" s="22">
        <v>27.785699999999999</v>
      </c>
      <c r="BA69" s="22">
        <v>-1.3644399999999999E-2</v>
      </c>
      <c r="BB69" s="22">
        <v>59</v>
      </c>
      <c r="BC69" s="22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5.6335800000000003</v>
      </c>
      <c r="I70" s="22">
        <v>-9.2742899999999993E-3</v>
      </c>
      <c r="J70" s="22">
        <v>60</v>
      </c>
      <c r="K70" s="22">
        <v>1.46729</v>
      </c>
      <c r="L70">
        <f t="shared" si="0"/>
        <v>11.44974074074074</v>
      </c>
      <c r="M70">
        <f t="shared" si="1"/>
        <v>16.807074433333334</v>
      </c>
      <c r="N70" s="9"/>
      <c r="O70" s="22">
        <v>0.202179</v>
      </c>
      <c r="P70" s="22">
        <v>9.3923400000000008</v>
      </c>
      <c r="Q70" s="22">
        <v>-1.35925E-2</v>
      </c>
      <c r="R70" s="22">
        <v>60</v>
      </c>
      <c r="S70" s="22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2">
        <v>1.4679</v>
      </c>
      <c r="Z70" s="22">
        <v>14.860799999999999</v>
      </c>
      <c r="AA70" s="22">
        <v>-9.3444800000000005E-3</v>
      </c>
      <c r="AB70" s="22">
        <v>60</v>
      </c>
      <c r="AC70" s="22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2">
        <v>0.202179</v>
      </c>
      <c r="AH70" s="22">
        <v>18.619599999999998</v>
      </c>
      <c r="AI70" s="22">
        <v>-1.36475E-2</v>
      </c>
      <c r="AJ70" s="22">
        <v>60</v>
      </c>
      <c r="AK70" s="22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2">
        <v>1.4679</v>
      </c>
      <c r="AR70" s="22">
        <v>24.036999999999999</v>
      </c>
      <c r="AS70" s="22">
        <v>-9.3505900000000006E-3</v>
      </c>
      <c r="AT70" s="22">
        <v>60</v>
      </c>
      <c r="AU70" s="22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2">
        <v>0.202179</v>
      </c>
      <c r="AZ70" s="22">
        <v>27.7958</v>
      </c>
      <c r="BA70" s="22">
        <v>-1.36475E-2</v>
      </c>
      <c r="BB70" s="22">
        <v>60</v>
      </c>
      <c r="BC70" s="22">
        <v>0.201569</v>
      </c>
      <c r="BD70">
        <f t="shared" si="10"/>
        <v>16.848765432098766</v>
      </c>
      <c r="BE70">
        <f t="shared" si="11"/>
        <v>3.4064665462962962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5.6436500000000001</v>
      </c>
      <c r="I71" s="22">
        <v>-9.3749999999999997E-3</v>
      </c>
      <c r="J71" s="22">
        <v>61</v>
      </c>
      <c r="K71" s="22">
        <v>1.4621</v>
      </c>
      <c r="L71">
        <f t="shared" si="0"/>
        <v>11.574074074074073</v>
      </c>
      <c r="M71">
        <f t="shared" si="1"/>
        <v>16.931249999999999</v>
      </c>
      <c r="N71" s="9"/>
      <c r="O71" s="22">
        <v>0.20721400000000001</v>
      </c>
      <c r="P71" s="22">
        <v>9.4024099999999997</v>
      </c>
      <c r="Q71" s="22">
        <v>-1.3583400000000001E-2</v>
      </c>
      <c r="R71" s="22">
        <v>61</v>
      </c>
      <c r="S71" s="22">
        <v>0.206543</v>
      </c>
      <c r="T71">
        <f t="shared" si="2"/>
        <v>16.76962962962963</v>
      </c>
      <c r="U71">
        <f t="shared" si="3"/>
        <v>3.4749020340740744</v>
      </c>
      <c r="X71" s="9"/>
      <c r="Y71" s="22">
        <v>1.46286</v>
      </c>
      <c r="Z71" s="22">
        <v>14.870900000000001</v>
      </c>
      <c r="AA71" s="22">
        <v>-9.4451899999999991E-3</v>
      </c>
      <c r="AB71" s="22">
        <v>61</v>
      </c>
      <c r="AC71" s="22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2">
        <v>0.20721400000000001</v>
      </c>
      <c r="AH71" s="22">
        <v>18.6296</v>
      </c>
      <c r="AI71" s="22">
        <v>-1.3638300000000001E-2</v>
      </c>
      <c r="AJ71" s="22">
        <v>61</v>
      </c>
      <c r="AK71" s="22">
        <v>0.206543</v>
      </c>
      <c r="AL71">
        <f t="shared" si="6"/>
        <v>16.837407407407408</v>
      </c>
      <c r="AM71">
        <f t="shared" si="7"/>
        <v>3.488946538518519</v>
      </c>
      <c r="AP71" s="9"/>
      <c r="AQ71" s="22">
        <v>1.46286</v>
      </c>
      <c r="AR71" s="22">
        <v>24.0471</v>
      </c>
      <c r="AS71" s="22">
        <v>-9.4512899999999993E-3</v>
      </c>
      <c r="AT71" s="22">
        <v>61</v>
      </c>
      <c r="AU71" s="22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2">
        <v>0.20721400000000001</v>
      </c>
      <c r="AZ71" s="22">
        <v>27.805900000000001</v>
      </c>
      <c r="BA71" s="22">
        <v>-1.3650499999999999E-2</v>
      </c>
      <c r="BB71" s="22">
        <v>61</v>
      </c>
      <c r="BC71" s="22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5.6537199999999999</v>
      </c>
      <c r="I72" s="22">
        <v>-9.4726600000000008E-3</v>
      </c>
      <c r="J72" s="22">
        <v>62</v>
      </c>
      <c r="K72" s="22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2">
        <v>0.21224999999999999</v>
      </c>
      <c r="P72" s="22">
        <v>9.4124800000000004</v>
      </c>
      <c r="Q72" s="22">
        <v>-1.35712E-2</v>
      </c>
      <c r="R72" s="22">
        <v>62</v>
      </c>
      <c r="S72" s="22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2">
        <v>1.4578199999999999</v>
      </c>
      <c r="Z72" s="22">
        <v>14.8809</v>
      </c>
      <c r="AA72" s="22">
        <v>-9.5489500000000005E-3</v>
      </c>
      <c r="AB72" s="22">
        <v>62</v>
      </c>
      <c r="AC72" s="22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2">
        <v>0.21224999999999999</v>
      </c>
      <c r="AH72" s="22">
        <v>18.639700000000001</v>
      </c>
      <c r="AI72" s="22">
        <v>-1.36353E-2</v>
      </c>
      <c r="AJ72" s="22">
        <v>62</v>
      </c>
      <c r="AK72" s="22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2">
        <v>1.4578199999999999</v>
      </c>
      <c r="AR72" s="22">
        <v>24.057200000000002</v>
      </c>
      <c r="AS72" s="22">
        <v>-9.5550500000000007E-3</v>
      </c>
      <c r="AT72" s="22">
        <v>62</v>
      </c>
      <c r="AU72" s="22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2">
        <v>0.21224999999999999</v>
      </c>
      <c r="AZ72" s="22">
        <v>27.815899999999999</v>
      </c>
      <c r="BA72" s="22">
        <v>-1.3644399999999999E-2</v>
      </c>
      <c r="BB72" s="22">
        <v>62</v>
      </c>
      <c r="BC72" s="22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5.6637899999999997</v>
      </c>
      <c r="I73" s="22">
        <v>-9.5703100000000003E-3</v>
      </c>
      <c r="J73" s="22">
        <v>63</v>
      </c>
      <c r="K73" s="22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2">
        <v>0.21728500000000001</v>
      </c>
      <c r="P73" s="22">
        <v>9.4225499999999993</v>
      </c>
      <c r="Q73" s="22">
        <v>-1.3555899999999999E-2</v>
      </c>
      <c r="R73" s="22">
        <v>63</v>
      </c>
      <c r="S73" s="22">
        <v>0.216583</v>
      </c>
      <c r="T73">
        <f t="shared" si="2"/>
        <v>16.735679012345678</v>
      </c>
      <c r="U73">
        <f t="shared" si="3"/>
        <v>3.6364120141975307</v>
      </c>
      <c r="X73" s="9"/>
      <c r="Y73" s="22">
        <v>1.45279</v>
      </c>
      <c r="Z73" s="22">
        <v>14.891</v>
      </c>
      <c r="AA73" s="22">
        <v>-9.6527100000000001E-3</v>
      </c>
      <c r="AB73" s="22">
        <v>63</v>
      </c>
      <c r="AC73" s="22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2">
        <v>0.21728500000000001</v>
      </c>
      <c r="AH73" s="22">
        <v>18.649799999999999</v>
      </c>
      <c r="AI73" s="22">
        <v>-1.36353E-2</v>
      </c>
      <c r="AJ73" s="22">
        <v>63</v>
      </c>
      <c r="AK73" s="22">
        <v>0.216583</v>
      </c>
      <c r="AL73">
        <f t="shared" si="6"/>
        <v>16.833703703703701</v>
      </c>
      <c r="AM73">
        <f t="shared" si="7"/>
        <v>3.657711309259259</v>
      </c>
      <c r="AP73" s="9"/>
      <c r="AQ73" s="22">
        <v>1.45279</v>
      </c>
      <c r="AR73" s="22">
        <v>24.0672</v>
      </c>
      <c r="AS73" s="22">
        <v>-9.6527100000000001E-3</v>
      </c>
      <c r="AT73" s="22">
        <v>63</v>
      </c>
      <c r="AU73" s="22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2">
        <v>0.21728500000000001</v>
      </c>
      <c r="AZ73" s="22">
        <v>27.826000000000001</v>
      </c>
      <c r="BA73" s="22">
        <v>-1.3638300000000001E-2</v>
      </c>
      <c r="BB73" s="22">
        <v>63</v>
      </c>
      <c r="BC73" s="22">
        <v>0.216644</v>
      </c>
      <c r="BD73">
        <f t="shared" si="10"/>
        <v>16.837407407407408</v>
      </c>
      <c r="BE73">
        <f t="shared" si="11"/>
        <v>3.658516068518519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5.6738600000000003</v>
      </c>
      <c r="I74" s="22">
        <v>-9.6649200000000005E-3</v>
      </c>
      <c r="J74" s="22">
        <v>64</v>
      </c>
      <c r="K74" s="22">
        <v>1.4468399999999999</v>
      </c>
      <c r="L74">
        <f t="shared" si="0"/>
        <v>11.932</v>
      </c>
      <c r="M74">
        <f t="shared" si="1"/>
        <v>17.274553000000001</v>
      </c>
      <c r="N74" s="9"/>
      <c r="O74" s="22">
        <v>0.22232099999999999</v>
      </c>
      <c r="P74" s="22">
        <v>9.4326299999999996</v>
      </c>
      <c r="Q74" s="22">
        <v>-1.35406E-2</v>
      </c>
      <c r="R74" s="22">
        <v>64</v>
      </c>
      <c r="S74" s="22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2">
        <v>1.4477500000000001</v>
      </c>
      <c r="Z74" s="22">
        <v>14.9011</v>
      </c>
      <c r="AA74" s="22">
        <v>-9.7473100000000003E-3</v>
      </c>
      <c r="AB74" s="22">
        <v>64</v>
      </c>
      <c r="AC74" s="22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2">
        <v>0.22232099999999999</v>
      </c>
      <c r="AH74" s="22">
        <v>18.659800000000001</v>
      </c>
      <c r="AI74" s="22">
        <v>-1.362E-2</v>
      </c>
      <c r="AJ74" s="22">
        <v>64</v>
      </c>
      <c r="AK74" s="22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2">
        <v>1.4477500000000001</v>
      </c>
      <c r="AR74" s="22">
        <v>24.077300000000001</v>
      </c>
      <c r="AS74" s="22">
        <v>-9.7564699999999997E-3</v>
      </c>
      <c r="AT74" s="22">
        <v>64</v>
      </c>
      <c r="AU74" s="22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2">
        <v>0.22232099999999999</v>
      </c>
      <c r="AZ74" s="22">
        <v>27.836099999999998</v>
      </c>
      <c r="BA74" s="22">
        <v>-1.3638300000000001E-2</v>
      </c>
      <c r="BB74" s="22">
        <v>64</v>
      </c>
      <c r="BC74" s="22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5.6839300000000001</v>
      </c>
      <c r="I75" s="22">
        <v>-9.7503699999999995E-3</v>
      </c>
      <c r="J75" s="22">
        <v>65</v>
      </c>
      <c r="K75" s="22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2">
        <v>0.227356</v>
      </c>
      <c r="P75" s="22">
        <v>9.4427000000000003</v>
      </c>
      <c r="Q75" s="22">
        <v>-1.35254E-2</v>
      </c>
      <c r="R75" s="22">
        <v>65</v>
      </c>
      <c r="S75" s="22">
        <v>0.226715</v>
      </c>
      <c r="T75">
        <f t="shared" si="2"/>
        <v>16.698024691358025</v>
      </c>
      <c r="U75">
        <f t="shared" si="3"/>
        <v>3.7963961017283951</v>
      </c>
      <c r="X75" s="9"/>
      <c r="Y75" s="22">
        <v>1.44272</v>
      </c>
      <c r="Z75" s="22">
        <v>14.911099999999999</v>
      </c>
      <c r="AA75" s="22">
        <v>-9.8327599999999994E-3</v>
      </c>
      <c r="AB75" s="22">
        <v>65</v>
      </c>
      <c r="AC75" s="22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2">
        <v>0.227356</v>
      </c>
      <c r="AH75" s="22">
        <v>18.669899999999998</v>
      </c>
      <c r="AI75" s="22">
        <v>-1.36139E-2</v>
      </c>
      <c r="AJ75" s="22">
        <v>65</v>
      </c>
      <c r="AK75" s="22">
        <v>0.226746</v>
      </c>
      <c r="AL75">
        <f t="shared" si="6"/>
        <v>16.807283950617283</v>
      </c>
      <c r="AM75">
        <f t="shared" si="7"/>
        <v>3.8212368498765428</v>
      </c>
      <c r="AP75" s="9"/>
      <c r="AQ75" s="22">
        <v>1.44272</v>
      </c>
      <c r="AR75" s="22">
        <v>24.087399999999999</v>
      </c>
      <c r="AS75" s="22">
        <v>-9.85107E-3</v>
      </c>
      <c r="AT75" s="22">
        <v>65</v>
      </c>
      <c r="AU75" s="22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2">
        <v>0.227356</v>
      </c>
      <c r="AZ75" s="22">
        <v>27.8461</v>
      </c>
      <c r="BA75" s="22">
        <v>-1.3638300000000001E-2</v>
      </c>
      <c r="BB75" s="22">
        <v>65</v>
      </c>
      <c r="BC75" s="22">
        <v>0.226715</v>
      </c>
      <c r="BD75">
        <f t="shared" si="10"/>
        <v>16.837407407407408</v>
      </c>
      <c r="BE75">
        <f t="shared" si="11"/>
        <v>3.8280855985185185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5.6940099999999996</v>
      </c>
      <c r="I76" s="22">
        <v>-9.8358200000000003E-3</v>
      </c>
      <c r="J76" s="22">
        <v>66</v>
      </c>
      <c r="K76" s="22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2">
        <v>0.23239099999999999</v>
      </c>
      <c r="P76" s="22">
        <v>9.4527699999999992</v>
      </c>
      <c r="Q76" s="22">
        <v>-1.35132E-2</v>
      </c>
      <c r="R76" s="22">
        <v>66</v>
      </c>
      <c r="S76" s="22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2">
        <v>1.4376800000000001</v>
      </c>
      <c r="Z76" s="22">
        <v>14.921200000000001</v>
      </c>
      <c r="AA76" s="22">
        <v>-9.9182100000000002E-3</v>
      </c>
      <c r="AB76" s="22">
        <v>66</v>
      </c>
      <c r="AC76" s="22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2">
        <v>0.23239099999999999</v>
      </c>
      <c r="AH76" s="22">
        <v>18.68</v>
      </c>
      <c r="AI76" s="22">
        <v>-1.36139E-2</v>
      </c>
      <c r="AJ76" s="22">
        <v>66</v>
      </c>
      <c r="AK76" s="22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2">
        <v>1.4376800000000001</v>
      </c>
      <c r="AR76" s="22">
        <v>24.0974</v>
      </c>
      <c r="AS76" s="22">
        <v>-9.9426299999999992E-3</v>
      </c>
      <c r="AT76" s="22">
        <v>66</v>
      </c>
      <c r="AU76" s="22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2">
        <v>0.23239099999999999</v>
      </c>
      <c r="AZ76" s="22">
        <v>27.856200000000001</v>
      </c>
      <c r="BA76" s="22">
        <v>-1.36414E-2</v>
      </c>
      <c r="BB76" s="22">
        <v>66</v>
      </c>
      <c r="BC76" s="22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5.7040800000000003</v>
      </c>
      <c r="I77" s="22">
        <v>-9.9243200000000004E-3</v>
      </c>
      <c r="J77" s="22">
        <v>67</v>
      </c>
      <c r="K77" s="22">
        <v>1.43127</v>
      </c>
      <c r="L77">
        <f t="shared" si="12"/>
        <v>12.252246913580246</v>
      </c>
      <c r="M77">
        <f t="shared" si="13"/>
        <v>17.553181540740738</v>
      </c>
      <c r="N77" s="9"/>
      <c r="O77" s="22">
        <v>0.237427</v>
      </c>
      <c r="P77" s="22">
        <v>9.4628399999999999</v>
      </c>
      <c r="Q77" s="22">
        <v>-1.3501000000000001E-2</v>
      </c>
      <c r="R77" s="22">
        <v>67</v>
      </c>
      <c r="S77" s="22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2">
        <v>1.43265</v>
      </c>
      <c r="Z77" s="22">
        <v>14.9313</v>
      </c>
      <c r="AA77" s="22">
        <v>-1.0003700000000001E-2</v>
      </c>
      <c r="AB77" s="22">
        <v>67</v>
      </c>
      <c r="AC77" s="22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2">
        <v>0.237427</v>
      </c>
      <c r="AH77" s="22">
        <v>18.690000000000001</v>
      </c>
      <c r="AI77" s="22">
        <v>-1.36139E-2</v>
      </c>
      <c r="AJ77" s="22">
        <v>67</v>
      </c>
      <c r="AK77" s="22">
        <v>0.236847</v>
      </c>
      <c r="AL77">
        <f t="shared" si="18"/>
        <v>16.807283950617283</v>
      </c>
      <c r="AM77">
        <f t="shared" si="19"/>
        <v>3.9905030065432094</v>
      </c>
      <c r="AP77" s="9"/>
      <c r="AQ77" s="22">
        <v>1.43265</v>
      </c>
      <c r="AR77" s="22">
        <v>24.107500000000002</v>
      </c>
      <c r="AS77" s="22">
        <v>-1.0031099999999999E-2</v>
      </c>
      <c r="AT77" s="22">
        <v>67</v>
      </c>
      <c r="AU77" s="22">
        <v>1.43127</v>
      </c>
      <c r="AV77">
        <f t="shared" si="20"/>
        <v>12.384074074074071</v>
      </c>
      <c r="AW77">
        <f t="shared" si="21"/>
        <v>17.742043722222217</v>
      </c>
      <c r="AX77" s="9"/>
      <c r="AY77" s="22">
        <v>0.237427</v>
      </c>
      <c r="AZ77" s="22">
        <v>27.866299999999999</v>
      </c>
      <c r="BA77" s="22">
        <v>-1.36475E-2</v>
      </c>
      <c r="BB77" s="22">
        <v>67</v>
      </c>
      <c r="BC77" s="22">
        <v>0.236816</v>
      </c>
      <c r="BD77">
        <f t="shared" si="22"/>
        <v>16.848765432098766</v>
      </c>
      <c r="BE77">
        <f t="shared" si="23"/>
        <v>4.0003518302469141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5.7141500000000001</v>
      </c>
      <c r="I78" s="22">
        <v>-1.0009799999999999E-2</v>
      </c>
      <c r="J78" s="22">
        <v>68</v>
      </c>
      <c r="K78" s="22">
        <v>1.42639</v>
      </c>
      <c r="L78">
        <f t="shared" si="12"/>
        <v>12.357777777777777</v>
      </c>
      <c r="M78">
        <f t="shared" si="13"/>
        <v>17.642087133333334</v>
      </c>
      <c r="N78" s="9"/>
      <c r="O78" s="22">
        <v>0.24246200000000001</v>
      </c>
      <c r="P78" s="22">
        <v>9.4729100000000006</v>
      </c>
      <c r="Q78" s="22">
        <v>-1.34979E-2</v>
      </c>
      <c r="R78" s="22">
        <v>68</v>
      </c>
      <c r="S78" s="22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2">
        <v>1.42761</v>
      </c>
      <c r="Z78" s="22">
        <v>14.9414</v>
      </c>
      <c r="AA78" s="22">
        <v>-1.00891E-2</v>
      </c>
      <c r="AB78" s="22">
        <v>68</v>
      </c>
      <c r="AC78" s="22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2">
        <v>0.24246200000000001</v>
      </c>
      <c r="AH78" s="22">
        <v>18.700099999999999</v>
      </c>
      <c r="AI78" s="22">
        <v>-1.36139E-2</v>
      </c>
      <c r="AJ78" s="22">
        <v>68</v>
      </c>
      <c r="AK78" s="22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2">
        <v>1.42761</v>
      </c>
      <c r="AR78" s="22">
        <v>24.117599999999999</v>
      </c>
      <c r="AS78" s="22">
        <v>-1.0119599999999999E-2</v>
      </c>
      <c r="AT78" s="22">
        <v>68</v>
      </c>
      <c r="AU78" s="22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2">
        <v>0.24246200000000001</v>
      </c>
      <c r="AZ78" s="22">
        <v>27.876300000000001</v>
      </c>
      <c r="BA78" s="22">
        <v>-1.36475E-2</v>
      </c>
      <c r="BB78" s="22">
        <v>68</v>
      </c>
      <c r="BC78" s="22">
        <v>0.24176</v>
      </c>
      <c r="BD78">
        <f t="shared" si="22"/>
        <v>16.848765432098766</v>
      </c>
      <c r="BE78">
        <f t="shared" si="23"/>
        <v>4.0851853641975309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5.7242199999999999</v>
      </c>
      <c r="I79" s="22">
        <v>-1.0098299999999999E-2</v>
      </c>
      <c r="J79" s="22">
        <v>69</v>
      </c>
      <c r="K79" s="22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2">
        <v>0.247498</v>
      </c>
      <c r="P79" s="22">
        <v>9.4829799999999995</v>
      </c>
      <c r="Q79" s="22">
        <v>-1.3501000000000001E-2</v>
      </c>
      <c r="R79" s="22">
        <v>69</v>
      </c>
      <c r="S79" s="22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2">
        <v>1.42258</v>
      </c>
      <c r="Z79" s="22">
        <v>14.9514</v>
      </c>
      <c r="AA79" s="22">
        <v>-1.01776E-2</v>
      </c>
      <c r="AB79" s="22">
        <v>69</v>
      </c>
      <c r="AC79" s="22">
        <v>1.4212</v>
      </c>
      <c r="AD79">
        <f t="shared" si="16"/>
        <v>12.564938271604937</v>
      </c>
      <c r="AE79">
        <f t="shared" si="17"/>
        <v>17.874629886419751</v>
      </c>
      <c r="AF79" s="9"/>
      <c r="AG79" s="22">
        <v>0.247498</v>
      </c>
      <c r="AH79" s="22">
        <v>18.7102</v>
      </c>
      <c r="AI79" s="22">
        <v>-1.36078E-2</v>
      </c>
      <c r="AJ79" s="22">
        <v>69</v>
      </c>
      <c r="AK79" s="22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2">
        <v>1.42258</v>
      </c>
      <c r="AR79" s="22">
        <v>24.127700000000001</v>
      </c>
      <c r="AS79" s="22">
        <v>-1.0208099999999999E-2</v>
      </c>
      <c r="AT79" s="22">
        <v>69</v>
      </c>
      <c r="AU79" s="22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2">
        <v>0.247498</v>
      </c>
      <c r="AZ79" s="22">
        <v>27.886399999999998</v>
      </c>
      <c r="BA79" s="22">
        <v>-1.36475E-2</v>
      </c>
      <c r="BB79" s="22">
        <v>69</v>
      </c>
      <c r="BC79" s="22">
        <v>0.246887</v>
      </c>
      <c r="BD79">
        <f t="shared" si="22"/>
        <v>16.848765432098766</v>
      </c>
      <c r="BE79">
        <f t="shared" si="23"/>
        <v>4.1700357469135803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5.7342899999999997</v>
      </c>
      <c r="I80" s="22">
        <v>-1.01837E-2</v>
      </c>
      <c r="J80" s="22">
        <v>70</v>
      </c>
      <c r="K80" s="22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2">
        <v>0.25253300000000001</v>
      </c>
      <c r="P80" s="22">
        <v>9.4930500000000002</v>
      </c>
      <c r="Q80" s="22">
        <v>-1.3507099999999999E-2</v>
      </c>
      <c r="R80" s="22">
        <v>70</v>
      </c>
      <c r="S80" s="22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2">
        <v>1.41754</v>
      </c>
      <c r="Z80" s="22">
        <v>14.961499999999999</v>
      </c>
      <c r="AA80" s="22">
        <v>-1.0263100000000001E-2</v>
      </c>
      <c r="AB80" s="22">
        <v>70</v>
      </c>
      <c r="AC80" s="22">
        <v>1.41693</v>
      </c>
      <c r="AD80">
        <f t="shared" si="16"/>
        <v>12.670493827160493</v>
      </c>
      <c r="AE80">
        <f t="shared" si="17"/>
        <v>17.960931819753085</v>
      </c>
      <c r="AF80" s="9"/>
      <c r="AG80" s="22">
        <v>0.25253300000000001</v>
      </c>
      <c r="AH80" s="22">
        <v>18.720300000000002</v>
      </c>
      <c r="AI80" s="22">
        <v>-1.3610799999999999E-2</v>
      </c>
      <c r="AJ80" s="22">
        <v>70</v>
      </c>
      <c r="AK80" s="22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2">
        <v>1.41754</v>
      </c>
      <c r="AR80" s="22">
        <v>24.137699999999999</v>
      </c>
      <c r="AS80" s="22">
        <v>-1.0290499999999999E-2</v>
      </c>
      <c r="AT80" s="22">
        <v>70</v>
      </c>
      <c r="AU80" s="22">
        <v>1.41632</v>
      </c>
      <c r="AV80">
        <f t="shared" si="20"/>
        <v>12.70432098765432</v>
      </c>
      <c r="AW80">
        <f t="shared" si="21"/>
        <v>18.008883172839504</v>
      </c>
      <c r="AX80" s="9"/>
      <c r="AY80" s="22">
        <v>0.25253300000000001</v>
      </c>
      <c r="AZ80" s="22">
        <v>27.8965</v>
      </c>
      <c r="BA80" s="22">
        <v>-1.36536E-2</v>
      </c>
      <c r="BB80" s="22">
        <v>70</v>
      </c>
      <c r="BC80" s="22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5.7443600000000004</v>
      </c>
      <c r="I81" s="22">
        <v>-1.0263100000000001E-2</v>
      </c>
      <c r="J81" s="22">
        <v>71</v>
      </c>
      <c r="K81" s="22">
        <v>1.41174</v>
      </c>
      <c r="L81">
        <f t="shared" si="12"/>
        <v>12.670493827160493</v>
      </c>
      <c r="M81">
        <f t="shared" si="13"/>
        <v>17.897199235802468</v>
      </c>
      <c r="N81" s="9"/>
      <c r="O81" s="22">
        <v>0.25756800000000002</v>
      </c>
      <c r="P81" s="22">
        <v>9.5031199999999991</v>
      </c>
      <c r="Q81" s="22">
        <v>-1.3510100000000001E-2</v>
      </c>
      <c r="R81" s="22">
        <v>71</v>
      </c>
      <c r="S81" s="22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2">
        <v>1.4125099999999999</v>
      </c>
      <c r="Z81" s="22">
        <v>14.9716</v>
      </c>
      <c r="AA81" s="22">
        <v>-1.03424E-2</v>
      </c>
      <c r="AB81" s="22">
        <v>71</v>
      </c>
      <c r="AC81" s="22">
        <v>1.41174</v>
      </c>
      <c r="AD81">
        <f t="shared" si="16"/>
        <v>12.768395061728393</v>
      </c>
      <c r="AE81">
        <f t="shared" si="17"/>
        <v>18.035485708641971</v>
      </c>
      <c r="AF81" s="9"/>
      <c r="AG81" s="22">
        <v>0.25756800000000002</v>
      </c>
      <c r="AH81" s="22">
        <v>18.7303</v>
      </c>
      <c r="AI81" s="22">
        <v>-1.36139E-2</v>
      </c>
      <c r="AJ81" s="22">
        <v>71</v>
      </c>
      <c r="AK81" s="22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2">
        <v>1.4125099999999999</v>
      </c>
      <c r="AR81" s="22">
        <v>24.1478</v>
      </c>
      <c r="AS81" s="22">
        <v>-1.0376E-2</v>
      </c>
      <c r="AT81" s="22">
        <v>71</v>
      </c>
      <c r="AU81" s="22">
        <v>1.41083</v>
      </c>
      <c r="AV81">
        <f t="shared" si="20"/>
        <v>12.809876543209876</v>
      </c>
      <c r="AW81">
        <f t="shared" si="21"/>
        <v>18.094078716049381</v>
      </c>
      <c r="AX81" s="9"/>
      <c r="AY81" s="22">
        <v>0.25756800000000002</v>
      </c>
      <c r="AZ81" s="22">
        <v>27.906600000000001</v>
      </c>
      <c r="BA81" s="22">
        <v>-1.36566E-2</v>
      </c>
      <c r="BB81" s="22">
        <v>71</v>
      </c>
      <c r="BC81" s="22">
        <v>0.25686599999999998</v>
      </c>
      <c r="BD81">
        <f t="shared" si="22"/>
        <v>16.86</v>
      </c>
      <c r="BE81">
        <f t="shared" si="23"/>
        <v>4.3425964800000001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5.7544300000000002</v>
      </c>
      <c r="I82" s="22">
        <v>-1.03394E-2</v>
      </c>
      <c r="J82" s="22">
        <v>72</v>
      </c>
      <c r="K82" s="22">
        <v>1.40656</v>
      </c>
      <c r="L82">
        <f t="shared" si="12"/>
        <v>12.764691358024692</v>
      </c>
      <c r="M82">
        <f t="shared" si="13"/>
        <v>17.965920145679014</v>
      </c>
      <c r="N82" s="9"/>
      <c r="O82" s="22">
        <v>0.262604</v>
      </c>
      <c r="P82" s="22">
        <v>9.5131899999999998</v>
      </c>
      <c r="Q82" s="22">
        <v>-1.3507099999999999E-2</v>
      </c>
      <c r="R82" s="22">
        <v>72</v>
      </c>
      <c r="S82" s="22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2">
        <v>1.40747</v>
      </c>
      <c r="Z82" s="22">
        <v>14.9816</v>
      </c>
      <c r="AA82" s="22">
        <v>-1.0418699999999999E-2</v>
      </c>
      <c r="AB82" s="22">
        <v>72</v>
      </c>
      <c r="AC82" s="22">
        <v>1.40717</v>
      </c>
      <c r="AD82">
        <f t="shared" si="16"/>
        <v>12.862592592592591</v>
      </c>
      <c r="AE82">
        <f t="shared" si="17"/>
        <v>18.103713196296294</v>
      </c>
      <c r="AF82" s="9"/>
      <c r="AG82" s="22">
        <v>0.262604</v>
      </c>
      <c r="AH82" s="22">
        <v>18.740400000000001</v>
      </c>
      <c r="AI82" s="22">
        <v>-1.3616899999999999E-2</v>
      </c>
      <c r="AJ82" s="22">
        <v>72</v>
      </c>
      <c r="AK82" s="22">
        <v>0.261932</v>
      </c>
      <c r="AL82">
        <f t="shared" si="18"/>
        <v>16.810987654320986</v>
      </c>
      <c r="AM82">
        <f t="shared" si="19"/>
        <v>4.4146326019753079</v>
      </c>
      <c r="AP82" s="9"/>
      <c r="AQ82" s="22">
        <v>1.40747</v>
      </c>
      <c r="AR82" s="22">
        <v>24.157900000000001</v>
      </c>
      <c r="AS82" s="22">
        <v>-1.0452299999999999E-2</v>
      </c>
      <c r="AT82" s="22">
        <v>72</v>
      </c>
      <c r="AU82" s="22">
        <v>1.40625</v>
      </c>
      <c r="AV82">
        <f t="shared" si="20"/>
        <v>12.904074074074073</v>
      </c>
      <c r="AW82">
        <f t="shared" si="21"/>
        <v>18.162097137037033</v>
      </c>
      <c r="AX82" s="9"/>
      <c r="AY82" s="22">
        <v>0.262604</v>
      </c>
      <c r="AZ82" s="22">
        <v>27.916599999999999</v>
      </c>
      <c r="BA82" s="22">
        <v>-1.3650499999999999E-2</v>
      </c>
      <c r="BB82" s="22">
        <v>72</v>
      </c>
      <c r="BC82" s="22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5.7645</v>
      </c>
      <c r="I83" s="22">
        <v>-1.04218E-2</v>
      </c>
      <c r="J83" s="22">
        <v>73</v>
      </c>
      <c r="K83" s="22">
        <v>1.40167</v>
      </c>
      <c r="L83">
        <f t="shared" si="12"/>
        <v>12.866419753086419</v>
      </c>
      <c r="M83">
        <f t="shared" si="13"/>
        <v>18.044381718518515</v>
      </c>
      <c r="N83" s="9"/>
      <c r="O83" s="22">
        <v>0.26763900000000002</v>
      </c>
      <c r="P83" s="22">
        <v>9.5232600000000005</v>
      </c>
      <c r="Q83" s="22">
        <v>-1.34979E-2</v>
      </c>
      <c r="R83" s="22">
        <v>73</v>
      </c>
      <c r="S83" s="22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2">
        <v>1.4024399999999999</v>
      </c>
      <c r="Z83" s="22">
        <v>14.9917</v>
      </c>
      <c r="AA83" s="22">
        <v>-1.0495000000000001E-2</v>
      </c>
      <c r="AB83" s="22">
        <v>73</v>
      </c>
      <c r="AC83" s="22">
        <v>1.40106</v>
      </c>
      <c r="AD83">
        <f t="shared" si="16"/>
        <v>12.956790123456791</v>
      </c>
      <c r="AE83">
        <f t="shared" si="17"/>
        <v>18.17112074074074</v>
      </c>
      <c r="AF83" s="9"/>
      <c r="AG83" s="22">
        <v>0.26763900000000002</v>
      </c>
      <c r="AH83" s="22">
        <v>18.750499999999999</v>
      </c>
      <c r="AI83" s="22">
        <v>-1.3604700000000001E-2</v>
      </c>
      <c r="AJ83" s="22">
        <v>73</v>
      </c>
      <c r="AK83" s="22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2">
        <v>1.4024399999999999</v>
      </c>
      <c r="AR83" s="22">
        <v>24.167899999999999</v>
      </c>
      <c r="AS83" s="22">
        <v>-1.05194E-2</v>
      </c>
      <c r="AT83" s="22">
        <v>73</v>
      </c>
      <c r="AU83" s="22">
        <v>1.40137</v>
      </c>
      <c r="AV83">
        <f t="shared" si="20"/>
        <v>12.986913580246913</v>
      </c>
      <c r="AW83">
        <f t="shared" si="21"/>
        <v>18.213367081481479</v>
      </c>
      <c r="AX83" s="9"/>
      <c r="AY83" s="22">
        <v>0.26763900000000002</v>
      </c>
      <c r="AZ83" s="22">
        <v>27.9267</v>
      </c>
      <c r="BA83" s="22">
        <v>-1.3644399999999999E-2</v>
      </c>
      <c r="BB83" s="22">
        <v>73</v>
      </c>
      <c r="BC83" s="22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5.7745699999999998</v>
      </c>
      <c r="I84" s="22">
        <v>-1.0501099999999999E-2</v>
      </c>
      <c r="J84" s="22">
        <v>74</v>
      </c>
      <c r="K84" s="22">
        <v>1.39618</v>
      </c>
      <c r="L84">
        <f t="shared" si="12"/>
        <v>12.96432098765432</v>
      </c>
      <c r="M84">
        <f t="shared" si="13"/>
        <v>18.116342148148146</v>
      </c>
      <c r="N84" s="9"/>
      <c r="O84" s="22">
        <v>0.272675</v>
      </c>
      <c r="P84" s="22">
        <v>9.5333400000000008</v>
      </c>
      <c r="Q84" s="22">
        <v>-1.34979E-2</v>
      </c>
      <c r="R84" s="22">
        <v>74</v>
      </c>
      <c r="S84" s="22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2">
        <v>1.3974</v>
      </c>
      <c r="Z84" s="22">
        <v>15.001799999999999</v>
      </c>
      <c r="AA84" s="22">
        <v>-1.05743E-2</v>
      </c>
      <c r="AB84" s="22">
        <v>74</v>
      </c>
      <c r="AC84" s="22">
        <v>1.39618</v>
      </c>
      <c r="AD84">
        <f t="shared" si="16"/>
        <v>13.054691358024691</v>
      </c>
      <c r="AE84">
        <f t="shared" si="17"/>
        <v>18.242625703703702</v>
      </c>
      <c r="AF84" s="9"/>
      <c r="AG84" s="22">
        <v>0.272675</v>
      </c>
      <c r="AH84" s="22">
        <v>18.7605</v>
      </c>
      <c r="AI84" s="22">
        <v>-1.35864E-2</v>
      </c>
      <c r="AJ84" s="22">
        <v>74</v>
      </c>
      <c r="AK84" s="22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2">
        <v>1.3974</v>
      </c>
      <c r="AR84" s="22">
        <v>24.178000000000001</v>
      </c>
      <c r="AS84" s="22">
        <v>-1.0589599999999999E-2</v>
      </c>
      <c r="AT84" s="22">
        <v>74</v>
      </c>
      <c r="AU84" s="22">
        <v>1.39679</v>
      </c>
      <c r="AV84">
        <f t="shared" si="20"/>
        <v>13.073580246913579</v>
      </c>
      <c r="AW84">
        <f t="shared" si="21"/>
        <v>18.269021037037035</v>
      </c>
      <c r="AX84" s="9"/>
      <c r="AY84" s="22">
        <v>0.272675</v>
      </c>
      <c r="AZ84" s="22">
        <v>27.936800000000002</v>
      </c>
      <c r="BA84" s="22">
        <v>-1.3629199999999999E-2</v>
      </c>
      <c r="BB84" s="22">
        <v>74</v>
      </c>
      <c r="BC84" s="22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5.7846399999999996</v>
      </c>
      <c r="I85" s="22">
        <v>-1.05743E-2</v>
      </c>
      <c r="J85" s="22">
        <v>75</v>
      </c>
      <c r="K85" s="22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2">
        <v>0.27771000000000001</v>
      </c>
      <c r="P85" s="22">
        <v>9.5434099999999997</v>
      </c>
      <c r="Q85" s="22">
        <v>-1.3501000000000001E-2</v>
      </c>
      <c r="R85" s="22">
        <v>75</v>
      </c>
      <c r="S85" s="22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2">
        <v>1.39236</v>
      </c>
      <c r="Z85" s="22">
        <v>15.011900000000001</v>
      </c>
      <c r="AA85" s="22">
        <v>-1.06506E-2</v>
      </c>
      <c r="AB85" s="22">
        <v>75</v>
      </c>
      <c r="AC85" s="22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2">
        <v>0.27771000000000001</v>
      </c>
      <c r="AH85" s="22">
        <v>18.770600000000002</v>
      </c>
      <c r="AI85" s="22">
        <v>-1.35742E-2</v>
      </c>
      <c r="AJ85" s="22">
        <v>75</v>
      </c>
      <c r="AK85" s="22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2">
        <v>1.39236</v>
      </c>
      <c r="AR85" s="22">
        <v>24.188099999999999</v>
      </c>
      <c r="AS85" s="22">
        <v>-1.0659800000000001E-2</v>
      </c>
      <c r="AT85" s="22">
        <v>75</v>
      </c>
      <c r="AU85" s="22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2">
        <v>0.27771000000000001</v>
      </c>
      <c r="AZ85" s="22">
        <v>27.9468</v>
      </c>
      <c r="BA85" s="22">
        <v>-1.362E-2</v>
      </c>
      <c r="BB85" s="22">
        <v>75</v>
      </c>
      <c r="BC85" s="22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5.7947199999999999</v>
      </c>
      <c r="I86" s="22">
        <v>-1.06415E-2</v>
      </c>
      <c r="J86" s="22">
        <v>76</v>
      </c>
      <c r="K86" s="22">
        <v>1.38672</v>
      </c>
      <c r="L86">
        <f t="shared" si="12"/>
        <v>13.137654320987654</v>
      </c>
      <c r="M86">
        <f t="shared" si="13"/>
        <v>18.226261969135802</v>
      </c>
      <c r="N86" s="9"/>
      <c r="O86" s="22">
        <v>0.28274500000000002</v>
      </c>
      <c r="P86" s="22">
        <v>9.5534800000000004</v>
      </c>
      <c r="Q86" s="22">
        <v>-1.3494900000000001E-2</v>
      </c>
      <c r="R86" s="22">
        <v>76</v>
      </c>
      <c r="S86" s="22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2">
        <v>1.38733</v>
      </c>
      <c r="Z86" s="22">
        <v>15.0219</v>
      </c>
      <c r="AA86" s="22">
        <v>-1.07239E-2</v>
      </c>
      <c r="AB86" s="22">
        <v>76</v>
      </c>
      <c r="AC86" s="22">
        <v>1.38672</v>
      </c>
      <c r="AD86">
        <f t="shared" si="16"/>
        <v>13.239382716049382</v>
      </c>
      <c r="AE86">
        <f t="shared" si="17"/>
        <v>18.36739282345679</v>
      </c>
      <c r="AF86" s="9"/>
      <c r="AG86" s="22">
        <v>0.28274500000000002</v>
      </c>
      <c r="AH86" s="22">
        <v>18.7807</v>
      </c>
      <c r="AI86" s="22">
        <v>-1.35651E-2</v>
      </c>
      <c r="AJ86" s="22">
        <v>76</v>
      </c>
      <c r="AK86" s="22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2">
        <v>1.38733</v>
      </c>
      <c r="AR86" s="22">
        <v>24.1982</v>
      </c>
      <c r="AS86" s="22">
        <v>-1.073E-2</v>
      </c>
      <c r="AT86" s="22">
        <v>76</v>
      </c>
      <c r="AU86" s="22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2">
        <v>0.28274500000000002</v>
      </c>
      <c r="AZ86" s="22">
        <v>27.956900000000001</v>
      </c>
      <c r="BA86" s="22">
        <v>-1.36139E-2</v>
      </c>
      <c r="BB86" s="22">
        <v>76</v>
      </c>
      <c r="BC86" s="22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5.8047899999999997</v>
      </c>
      <c r="I87" s="22">
        <v>-1.07025E-2</v>
      </c>
      <c r="J87" s="22">
        <v>77</v>
      </c>
      <c r="K87" s="22">
        <v>1.38123</v>
      </c>
      <c r="L87">
        <f t="shared" si="12"/>
        <v>13.212962962962964</v>
      </c>
      <c r="M87">
        <f t="shared" si="13"/>
        <v>18.264146574074076</v>
      </c>
      <c r="N87" s="9"/>
      <c r="O87" s="22">
        <v>0.28778100000000001</v>
      </c>
      <c r="P87" s="22">
        <v>9.5635499999999993</v>
      </c>
      <c r="Q87" s="22">
        <v>-1.34888E-2</v>
      </c>
      <c r="R87" s="22">
        <v>77</v>
      </c>
      <c r="S87" s="22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2">
        <v>1.38229</v>
      </c>
      <c r="Z87" s="22">
        <v>15.032</v>
      </c>
      <c r="AA87" s="22">
        <v>-1.07971E-2</v>
      </c>
      <c r="AB87" s="22">
        <v>77</v>
      </c>
      <c r="AC87" s="22">
        <v>1.38184</v>
      </c>
      <c r="AD87">
        <f t="shared" si="16"/>
        <v>13.329753086419753</v>
      </c>
      <c r="AE87">
        <f t="shared" si="17"/>
        <v>18.425584393827162</v>
      </c>
      <c r="AF87" s="9"/>
      <c r="AG87" s="22">
        <v>0.28778100000000001</v>
      </c>
      <c r="AH87" s="22">
        <v>18.790800000000001</v>
      </c>
      <c r="AI87" s="22">
        <v>-1.3559E-2</v>
      </c>
      <c r="AJ87" s="22">
        <v>77</v>
      </c>
      <c r="AK87" s="22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2">
        <v>1.38229</v>
      </c>
      <c r="AR87" s="22">
        <v>24.208200000000001</v>
      </c>
      <c r="AS87" s="22">
        <v>-1.07971E-2</v>
      </c>
      <c r="AT87" s="22">
        <v>77</v>
      </c>
      <c r="AU87" s="22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2">
        <v>0.28778100000000001</v>
      </c>
      <c r="AZ87" s="22">
        <v>27.966999999999999</v>
      </c>
      <c r="BA87" s="22">
        <v>-1.3616899999999999E-2</v>
      </c>
      <c r="BB87" s="22">
        <v>77</v>
      </c>
      <c r="BC87" s="22">
        <v>0.287109</v>
      </c>
      <c r="BD87">
        <f t="shared" si="22"/>
        <v>16.810987654320986</v>
      </c>
      <c r="BE87">
        <f t="shared" si="23"/>
        <v>4.8378828381481478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5.8148600000000004</v>
      </c>
      <c r="I88" s="22">
        <v>-1.07697E-2</v>
      </c>
      <c r="J88" s="22">
        <v>78</v>
      </c>
      <c r="K88" s="22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2">
        <v>0.29281600000000002</v>
      </c>
      <c r="P88" s="22">
        <v>9.57362</v>
      </c>
      <c r="Q88" s="22">
        <v>-1.34857E-2</v>
      </c>
      <c r="R88" s="22">
        <v>78</v>
      </c>
      <c r="S88" s="22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2">
        <v>1.3772599999999999</v>
      </c>
      <c r="Z88" s="22">
        <v>15.0421</v>
      </c>
      <c r="AA88" s="22">
        <v>-1.0870400000000001E-2</v>
      </c>
      <c r="AB88" s="22">
        <v>78</v>
      </c>
      <c r="AC88" s="22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2">
        <v>0.29281600000000002</v>
      </c>
      <c r="AH88" s="22">
        <v>18.800799999999999</v>
      </c>
      <c r="AI88" s="22">
        <v>-1.3549800000000001E-2</v>
      </c>
      <c r="AJ88" s="22">
        <v>78</v>
      </c>
      <c r="AK88" s="22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2">
        <v>1.3772599999999999</v>
      </c>
      <c r="AR88" s="22">
        <v>24.218299999999999</v>
      </c>
      <c r="AS88" s="22">
        <v>-1.0870400000000001E-2</v>
      </c>
      <c r="AT88" s="22">
        <v>78</v>
      </c>
      <c r="AU88" s="22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2">
        <v>0.29281600000000002</v>
      </c>
      <c r="AZ88" s="22">
        <v>27.9771</v>
      </c>
      <c r="BA88" s="22">
        <v>-1.3610799999999999E-2</v>
      </c>
      <c r="BB88" s="22">
        <v>78</v>
      </c>
      <c r="BC88" s="22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5.8249300000000002</v>
      </c>
      <c r="I89" s="22">
        <v>-1.08337E-2</v>
      </c>
      <c r="J89" s="22">
        <v>79</v>
      </c>
      <c r="K89" s="22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2">
        <v>0.29785200000000001</v>
      </c>
      <c r="P89" s="22">
        <v>9.5836900000000007</v>
      </c>
      <c r="Q89" s="22">
        <v>-1.34888E-2</v>
      </c>
      <c r="R89" s="22">
        <v>79</v>
      </c>
      <c r="S89" s="22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2">
        <v>1.37222</v>
      </c>
      <c r="Z89" s="22">
        <v>15.052099999999999</v>
      </c>
      <c r="AA89" s="22">
        <v>-1.09344E-2</v>
      </c>
      <c r="AB89" s="22">
        <v>79</v>
      </c>
      <c r="AC89" s="22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2">
        <v>0.29785200000000001</v>
      </c>
      <c r="AH89" s="22">
        <v>18.8109</v>
      </c>
      <c r="AI89" s="22">
        <v>-1.3543700000000001E-2</v>
      </c>
      <c r="AJ89" s="22">
        <v>79</v>
      </c>
      <c r="AK89" s="22">
        <v>0.297211</v>
      </c>
      <c r="AL89">
        <f t="shared" si="18"/>
        <v>16.720617283950617</v>
      </c>
      <c r="AM89">
        <f t="shared" si="19"/>
        <v>4.980269299259259</v>
      </c>
      <c r="AP89" s="9"/>
      <c r="AQ89" s="22">
        <v>1.37222</v>
      </c>
      <c r="AR89" s="22">
        <v>24.228400000000001</v>
      </c>
      <c r="AS89" s="22">
        <v>-1.0937499999999999E-2</v>
      </c>
      <c r="AT89" s="22">
        <v>79</v>
      </c>
      <c r="AU89" s="22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2">
        <v>0.29785200000000001</v>
      </c>
      <c r="AZ89" s="22">
        <v>27.987100000000002</v>
      </c>
      <c r="BA89" s="22">
        <v>-1.3610799999999999E-2</v>
      </c>
      <c r="BB89" s="22">
        <v>79</v>
      </c>
      <c r="BC89" s="22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5.835</v>
      </c>
      <c r="I90" s="22">
        <v>-1.08948E-2</v>
      </c>
      <c r="J90" s="22">
        <v>80</v>
      </c>
      <c r="K90" s="22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2">
        <v>0.30288700000000002</v>
      </c>
      <c r="P90" s="22">
        <v>9.5937599999999996</v>
      </c>
      <c r="Q90" s="22">
        <v>-1.34918E-2</v>
      </c>
      <c r="R90" s="22">
        <v>80</v>
      </c>
      <c r="S90" s="22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2">
        <v>1.3671899999999999</v>
      </c>
      <c r="Z90" s="22">
        <v>15.062200000000001</v>
      </c>
      <c r="AA90" s="22">
        <v>-1.09985E-2</v>
      </c>
      <c r="AB90" s="22">
        <v>80</v>
      </c>
      <c r="AC90" s="22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2">
        <v>0.30288700000000002</v>
      </c>
      <c r="AH90" s="22">
        <v>18.821000000000002</v>
      </c>
      <c r="AI90" s="22">
        <v>-1.35345E-2</v>
      </c>
      <c r="AJ90" s="22">
        <v>80</v>
      </c>
      <c r="AK90" s="22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2">
        <v>1.3671899999999999</v>
      </c>
      <c r="AR90" s="22">
        <v>24.238399999999999</v>
      </c>
      <c r="AS90" s="22">
        <v>-1.09985E-2</v>
      </c>
      <c r="AT90" s="22">
        <v>80</v>
      </c>
      <c r="AU90" s="22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2">
        <v>0.30288700000000002</v>
      </c>
      <c r="AZ90" s="22">
        <v>27.997199999999999</v>
      </c>
      <c r="BA90" s="22">
        <v>-1.36078E-2</v>
      </c>
      <c r="BB90" s="22">
        <v>80</v>
      </c>
      <c r="BC90" s="22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5.8450699999999998</v>
      </c>
      <c r="I91" s="22">
        <v>-1.09528E-2</v>
      </c>
      <c r="J91" s="22">
        <v>81</v>
      </c>
      <c r="K91" s="22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2">
        <v>0.30792199999999997</v>
      </c>
      <c r="P91" s="22">
        <v>9.6038300000000003</v>
      </c>
      <c r="Q91" s="22">
        <v>-1.34888E-2</v>
      </c>
      <c r="R91" s="22">
        <v>81</v>
      </c>
      <c r="S91" s="22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2">
        <v>1.36215</v>
      </c>
      <c r="Z91" s="22">
        <v>15.0723</v>
      </c>
      <c r="AA91" s="22">
        <v>-1.1059599999999999E-2</v>
      </c>
      <c r="AB91" s="22">
        <v>81</v>
      </c>
      <c r="AC91" s="22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2">
        <v>0.30792199999999997</v>
      </c>
      <c r="AH91" s="22">
        <v>18.831</v>
      </c>
      <c r="AI91" s="22">
        <v>-1.3528399999999999E-2</v>
      </c>
      <c r="AJ91" s="22">
        <v>81</v>
      </c>
      <c r="AK91" s="22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2">
        <v>1.36215</v>
      </c>
      <c r="AR91" s="22">
        <v>24.2485</v>
      </c>
      <c r="AS91" s="22">
        <v>-1.10565E-2</v>
      </c>
      <c r="AT91" s="22">
        <v>81</v>
      </c>
      <c r="AU91" s="22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2">
        <v>0.30792199999999997</v>
      </c>
      <c r="AZ91" s="22">
        <v>28.007300000000001</v>
      </c>
      <c r="BA91" s="22">
        <v>-1.3595599999999999E-2</v>
      </c>
      <c r="BB91" s="22">
        <v>81</v>
      </c>
      <c r="BC91" s="22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5.8551399999999996</v>
      </c>
      <c r="I92" s="22">
        <v>-1.10077E-2</v>
      </c>
      <c r="J92" s="22">
        <v>82</v>
      </c>
      <c r="K92" s="22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2">
        <v>0.31295800000000001</v>
      </c>
      <c r="P92" s="22">
        <v>9.6138999999999992</v>
      </c>
      <c r="Q92" s="22">
        <v>-1.34857E-2</v>
      </c>
      <c r="R92" s="22">
        <v>82</v>
      </c>
      <c r="S92" s="22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2">
        <v>1.3571200000000001</v>
      </c>
      <c r="Z92" s="22">
        <v>15.0824</v>
      </c>
      <c r="AA92" s="22">
        <v>-1.11176E-2</v>
      </c>
      <c r="AB92" s="22">
        <v>82</v>
      </c>
      <c r="AC92" s="22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2">
        <v>0.31295800000000001</v>
      </c>
      <c r="AH92" s="22">
        <v>18.841100000000001</v>
      </c>
      <c r="AI92" s="22">
        <v>-1.35315E-2</v>
      </c>
      <c r="AJ92" s="22">
        <v>82</v>
      </c>
      <c r="AK92" s="22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2">
        <v>1.3571200000000001</v>
      </c>
      <c r="AR92" s="22">
        <v>24.258600000000001</v>
      </c>
      <c r="AS92" s="22">
        <v>-1.11115E-2</v>
      </c>
      <c r="AT92" s="22">
        <v>82</v>
      </c>
      <c r="AU92" s="22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2">
        <v>0.31295800000000001</v>
      </c>
      <c r="AZ92" s="22">
        <v>28.017299999999999</v>
      </c>
      <c r="BA92" s="22">
        <v>-1.3583400000000001E-2</v>
      </c>
      <c r="BB92" s="22">
        <v>82</v>
      </c>
      <c r="BC92" s="22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5.8652100000000003</v>
      </c>
      <c r="I93" s="22">
        <v>-1.1068700000000001E-2</v>
      </c>
      <c r="J93" s="22">
        <v>83</v>
      </c>
      <c r="K93" s="22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2">
        <v>0.31799300000000003</v>
      </c>
      <c r="P93" s="22">
        <v>9.6239699999999999</v>
      </c>
      <c r="Q93" s="22">
        <v>-1.34796E-2</v>
      </c>
      <c r="R93" s="22">
        <v>83</v>
      </c>
      <c r="S93" s="22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2">
        <v>1.3520799999999999</v>
      </c>
      <c r="Z93" s="22">
        <v>15.0924</v>
      </c>
      <c r="AA93" s="22">
        <v>-1.11755E-2</v>
      </c>
      <c r="AB93" s="22">
        <v>83</v>
      </c>
      <c r="AC93" s="22">
        <v>1.35101</v>
      </c>
      <c r="AD93">
        <f t="shared" si="16"/>
        <v>13.796913580246912</v>
      </c>
      <c r="AE93">
        <f t="shared" si="17"/>
        <v>18.654530913580246</v>
      </c>
      <c r="AF93" s="9"/>
      <c r="AG93" s="22">
        <v>0.31799300000000003</v>
      </c>
      <c r="AH93" s="22">
        <v>18.851199999999999</v>
      </c>
      <c r="AI93" s="22">
        <v>-1.35315E-2</v>
      </c>
      <c r="AJ93" s="22">
        <v>83</v>
      </c>
      <c r="AK93" s="22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2">
        <v>1.3520799999999999</v>
      </c>
      <c r="AR93" s="22">
        <v>24.268699999999999</v>
      </c>
      <c r="AS93" s="22">
        <v>-1.1169399999999999E-2</v>
      </c>
      <c r="AT93" s="22">
        <v>83</v>
      </c>
      <c r="AU93" s="22">
        <v>1.35101</v>
      </c>
      <c r="AV93">
        <f t="shared" si="20"/>
        <v>13.789382716049381</v>
      </c>
      <c r="AW93">
        <f t="shared" si="21"/>
        <v>18.644348582716045</v>
      </c>
      <c r="AX93" s="9"/>
      <c r="AY93" s="22">
        <v>0.31799300000000003</v>
      </c>
      <c r="AZ93" s="22">
        <v>28.0274</v>
      </c>
      <c r="BA93" s="22">
        <v>-1.35712E-2</v>
      </c>
      <c r="BB93" s="22">
        <v>83</v>
      </c>
      <c r="BC93" s="22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5.8752800000000001</v>
      </c>
      <c r="I94" s="22">
        <v>-1.11267E-2</v>
      </c>
      <c r="J94" s="22">
        <v>84</v>
      </c>
      <c r="K94" s="22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2">
        <v>0.32302900000000001</v>
      </c>
      <c r="P94" s="22">
        <v>9.6340500000000002</v>
      </c>
      <c r="Q94" s="22">
        <v>-1.34827E-2</v>
      </c>
      <c r="R94" s="22">
        <v>84</v>
      </c>
      <c r="S94" s="22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2">
        <v>1.3470500000000001</v>
      </c>
      <c r="Z94" s="22">
        <v>15.102499999999999</v>
      </c>
      <c r="AA94" s="22">
        <v>-1.1230499999999999E-2</v>
      </c>
      <c r="AB94" s="22">
        <v>84</v>
      </c>
      <c r="AC94" s="22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2">
        <v>0.32302900000000001</v>
      </c>
      <c r="AH94" s="22">
        <v>18.8613</v>
      </c>
      <c r="AI94" s="22">
        <v>-1.35345E-2</v>
      </c>
      <c r="AJ94" s="22">
        <v>84</v>
      </c>
      <c r="AK94" s="22">
        <v>0.322357</v>
      </c>
      <c r="AL94">
        <f t="shared" si="18"/>
        <v>16.709259259259255</v>
      </c>
      <c r="AM94">
        <f t="shared" si="19"/>
        <v>5.397575309259258</v>
      </c>
      <c r="AP94" s="9"/>
      <c r="AQ94" s="22">
        <v>1.3470500000000001</v>
      </c>
      <c r="AR94" s="22">
        <v>24.278700000000001</v>
      </c>
      <c r="AS94" s="22">
        <v>-1.12274E-2</v>
      </c>
      <c r="AT94" s="22">
        <v>84</v>
      </c>
      <c r="AU94" s="22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2">
        <v>0.32302900000000001</v>
      </c>
      <c r="AZ94" s="22">
        <v>28.037500000000001</v>
      </c>
      <c r="BA94" s="22">
        <v>-1.35651E-2</v>
      </c>
      <c r="BB94" s="22">
        <v>84</v>
      </c>
      <c r="BC94" s="22">
        <v>0.322266</v>
      </c>
      <c r="BD94">
        <f t="shared" si="22"/>
        <v>16.747037037037035</v>
      </c>
      <c r="BE94">
        <f t="shared" si="23"/>
        <v>5.4097786270370367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5.8853499999999999</v>
      </c>
      <c r="I95" s="22">
        <v>-1.11877E-2</v>
      </c>
      <c r="J95" s="22">
        <v>85</v>
      </c>
      <c r="K95" s="22">
        <v>1.34094</v>
      </c>
      <c r="L95">
        <f t="shared" si="12"/>
        <v>13.811975308641975</v>
      </c>
      <c r="M95">
        <f t="shared" si="13"/>
        <v>18.535808983950616</v>
      </c>
      <c r="N95" s="9"/>
      <c r="O95" s="22">
        <v>0.32806400000000002</v>
      </c>
      <c r="P95" s="22">
        <v>9.6441199999999991</v>
      </c>
      <c r="Q95" s="22">
        <v>-1.34796E-2</v>
      </c>
      <c r="R95" s="22">
        <v>85</v>
      </c>
      <c r="S95" s="22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2">
        <v>1.3420099999999999</v>
      </c>
      <c r="Z95" s="22">
        <v>15.1126</v>
      </c>
      <c r="AA95" s="22">
        <v>-1.1291499999999999E-2</v>
      </c>
      <c r="AB95" s="22">
        <v>85</v>
      </c>
      <c r="AC95" s="22">
        <v>1.34094</v>
      </c>
      <c r="AD95">
        <f t="shared" si="16"/>
        <v>13.940123456790122</v>
      </c>
      <c r="AE95">
        <f t="shared" si="17"/>
        <v>18.707785080246911</v>
      </c>
      <c r="AF95" s="9"/>
      <c r="AG95" s="22">
        <v>0.32806400000000002</v>
      </c>
      <c r="AH95" s="22">
        <v>18.871300000000002</v>
      </c>
      <c r="AI95" s="22">
        <v>-1.35345E-2</v>
      </c>
      <c r="AJ95" s="22">
        <v>85</v>
      </c>
      <c r="AK95" s="22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2">
        <v>1.3420099999999999</v>
      </c>
      <c r="AR95" s="22">
        <v>24.288799999999998</v>
      </c>
      <c r="AS95" s="22">
        <v>-1.1279300000000001E-2</v>
      </c>
      <c r="AT95" s="22">
        <v>85</v>
      </c>
      <c r="AU95" s="22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2">
        <v>0.32806400000000002</v>
      </c>
      <c r="AZ95" s="22">
        <v>28.047599999999999</v>
      </c>
      <c r="BA95" s="22">
        <v>-1.35712E-2</v>
      </c>
      <c r="BB95" s="22">
        <v>85</v>
      </c>
      <c r="BC95" s="22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5.8954300000000002</v>
      </c>
      <c r="I96" s="22">
        <v>-1.12427E-2</v>
      </c>
      <c r="J96" s="22">
        <v>86</v>
      </c>
      <c r="K96" s="22">
        <v>1.33575</v>
      </c>
      <c r="L96">
        <f t="shared" si="12"/>
        <v>13.879876543209877</v>
      </c>
      <c r="M96">
        <f t="shared" si="13"/>
        <v>18.557117340740742</v>
      </c>
      <c r="N96" s="9"/>
      <c r="O96" s="22">
        <v>0.33309899999999998</v>
      </c>
      <c r="P96" s="22">
        <v>9.6541899999999998</v>
      </c>
      <c r="Q96" s="22">
        <v>-1.3467399999999999E-2</v>
      </c>
      <c r="R96" s="22">
        <v>86</v>
      </c>
      <c r="S96" s="22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2">
        <v>1.3369800000000001</v>
      </c>
      <c r="Z96" s="22">
        <v>15.1226</v>
      </c>
      <c r="AA96" s="22">
        <v>-1.13556E-2</v>
      </c>
      <c r="AB96" s="22">
        <v>86</v>
      </c>
      <c r="AC96" s="22">
        <v>1.33575</v>
      </c>
      <c r="AD96">
        <f t="shared" si="16"/>
        <v>14.019259259259259</v>
      </c>
      <c r="AE96">
        <f t="shared" si="17"/>
        <v>18.743469244444444</v>
      </c>
      <c r="AF96" s="9"/>
      <c r="AG96" s="22">
        <v>0.33309899999999998</v>
      </c>
      <c r="AH96" s="22">
        <v>18.881399999999999</v>
      </c>
      <c r="AI96" s="22">
        <v>-1.35193E-2</v>
      </c>
      <c r="AJ96" s="22">
        <v>86</v>
      </c>
      <c r="AK96" s="22">
        <v>0.332428</v>
      </c>
      <c r="AL96">
        <f t="shared" si="18"/>
        <v>16.690493827160495</v>
      </c>
      <c r="AM96">
        <f t="shared" si="19"/>
        <v>5.5595868033333335</v>
      </c>
      <c r="AP96" s="9"/>
      <c r="AQ96" s="22">
        <v>1.3369800000000001</v>
      </c>
      <c r="AR96" s="22">
        <v>24.2989</v>
      </c>
      <c r="AS96" s="22">
        <v>-1.1334199999999999E-2</v>
      </c>
      <c r="AT96" s="22">
        <v>86</v>
      </c>
      <c r="AU96" s="22">
        <v>1.33575</v>
      </c>
      <c r="AV96">
        <f t="shared" si="20"/>
        <v>13.992839506172839</v>
      </c>
      <c r="AW96">
        <f t="shared" si="21"/>
        <v>18.708146562962963</v>
      </c>
      <c r="AX96" s="9"/>
      <c r="AY96" s="22">
        <v>0.33309899999999998</v>
      </c>
      <c r="AZ96" s="22">
        <v>28.057600000000001</v>
      </c>
      <c r="BA96" s="22">
        <v>-1.35742E-2</v>
      </c>
      <c r="BB96" s="22">
        <v>86</v>
      </c>
      <c r="BC96" s="22">
        <v>0.332397</v>
      </c>
      <c r="BD96">
        <f t="shared" si="22"/>
        <v>16.758271604938273</v>
      </c>
      <c r="BE96">
        <f t="shared" si="23"/>
        <v>5.5821635133333336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5.9055</v>
      </c>
      <c r="I97" s="22">
        <v>-1.12885E-2</v>
      </c>
      <c r="J97" s="22">
        <v>87</v>
      </c>
      <c r="K97" s="22">
        <v>1.33087</v>
      </c>
      <c r="L97">
        <f t="shared" si="12"/>
        <v>13.936419753086419</v>
      </c>
      <c r="M97">
        <f t="shared" si="13"/>
        <v>18.562474925925923</v>
      </c>
      <c r="N97" s="9"/>
      <c r="O97" s="22">
        <v>0.33813500000000002</v>
      </c>
      <c r="P97" s="22">
        <v>9.6642600000000005</v>
      </c>
      <c r="Q97" s="22">
        <v>-1.34552E-2</v>
      </c>
      <c r="R97" s="22">
        <v>87</v>
      </c>
      <c r="S97" s="22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2">
        <v>1.3319399999999999</v>
      </c>
      <c r="Z97" s="22">
        <v>15.1327</v>
      </c>
      <c r="AA97" s="22">
        <v>-1.14044E-2</v>
      </c>
      <c r="AB97" s="22">
        <v>87</v>
      </c>
      <c r="AC97" s="22">
        <v>1.33118</v>
      </c>
      <c r="AD97">
        <f t="shared" si="16"/>
        <v>14.079506172839505</v>
      </c>
      <c r="AE97">
        <f t="shared" si="17"/>
        <v>18.753057451851848</v>
      </c>
      <c r="AF97" s="9"/>
      <c r="AG97" s="22">
        <v>0.33813500000000002</v>
      </c>
      <c r="AH97" s="22">
        <v>18.891500000000001</v>
      </c>
      <c r="AI97" s="22">
        <v>-1.3507099999999999E-2</v>
      </c>
      <c r="AJ97" s="22">
        <v>87</v>
      </c>
      <c r="AK97" s="22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2">
        <v>1.3319399999999999</v>
      </c>
      <c r="AR97" s="22">
        <v>24.308900000000001</v>
      </c>
      <c r="AS97" s="22">
        <v>-1.1379999999999999E-2</v>
      </c>
      <c r="AT97" s="22">
        <v>87</v>
      </c>
      <c r="AU97" s="22">
        <v>1.33087</v>
      </c>
      <c r="AV97">
        <f t="shared" si="20"/>
        <v>14.049382716049381</v>
      </c>
      <c r="AW97">
        <f t="shared" si="21"/>
        <v>18.712934814814812</v>
      </c>
      <c r="AX97" s="9"/>
      <c r="AY97" s="22">
        <v>0.33813500000000002</v>
      </c>
      <c r="AZ97" s="22">
        <v>28.067699999999999</v>
      </c>
      <c r="BA97" s="22">
        <v>-1.35712E-2</v>
      </c>
      <c r="BB97" s="22">
        <v>87</v>
      </c>
      <c r="BC97" s="22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5.9155699999999998</v>
      </c>
      <c r="I98" s="22">
        <v>-1.13373E-2</v>
      </c>
      <c r="J98" s="22">
        <v>88</v>
      </c>
      <c r="K98" s="22">
        <v>1.32568</v>
      </c>
      <c r="L98">
        <f t="shared" si="12"/>
        <v>13.996666666666666</v>
      </c>
      <c r="M98">
        <f t="shared" si="13"/>
        <v>18.572177</v>
      </c>
      <c r="N98" s="9"/>
      <c r="O98" s="22">
        <v>0.34316999999999998</v>
      </c>
      <c r="P98" s="22">
        <v>9.6743299999999994</v>
      </c>
      <c r="Q98" s="22">
        <v>-1.34369E-2</v>
      </c>
      <c r="R98" s="22">
        <v>88</v>
      </c>
      <c r="S98" s="22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2">
        <v>1.3269</v>
      </c>
      <c r="Z98" s="22">
        <v>15.142799999999999</v>
      </c>
      <c r="AA98" s="22">
        <v>-1.14594E-2</v>
      </c>
      <c r="AB98" s="22">
        <v>88</v>
      </c>
      <c r="AC98" s="22">
        <v>1.32568</v>
      </c>
      <c r="AD98">
        <f t="shared" si="16"/>
        <v>14.147407407407405</v>
      </c>
      <c r="AE98">
        <f t="shared" si="17"/>
        <v>18.772194888888887</v>
      </c>
      <c r="AF98" s="9"/>
      <c r="AG98" s="22">
        <v>0.34316999999999998</v>
      </c>
      <c r="AH98" s="22">
        <v>18.901499999999999</v>
      </c>
      <c r="AI98" s="22">
        <v>-1.3494900000000001E-2</v>
      </c>
      <c r="AJ98" s="22">
        <v>88</v>
      </c>
      <c r="AK98" s="22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2">
        <v>1.3269</v>
      </c>
      <c r="AR98" s="22">
        <v>24.318999999999999</v>
      </c>
      <c r="AS98" s="22">
        <v>-1.14349E-2</v>
      </c>
      <c r="AT98" s="22">
        <v>88</v>
      </c>
      <c r="AU98" s="22">
        <v>1.32629</v>
      </c>
      <c r="AV98">
        <f t="shared" si="20"/>
        <v>14.117160493827161</v>
      </c>
      <c r="AW98">
        <f t="shared" si="21"/>
        <v>18.73206025925926</v>
      </c>
      <c r="AX98" s="9"/>
      <c r="AY98" s="22">
        <v>0.34316999999999998</v>
      </c>
      <c r="AZ98" s="22">
        <v>28.0778</v>
      </c>
      <c r="BA98" s="22">
        <v>-1.3561999999999999E-2</v>
      </c>
      <c r="BB98" s="22">
        <v>88</v>
      </c>
      <c r="BC98" s="22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5.9256399999999996</v>
      </c>
      <c r="I99" s="22">
        <v>-1.13861E-2</v>
      </c>
      <c r="J99" s="22">
        <v>89</v>
      </c>
      <c r="K99" s="22">
        <v>1.3208</v>
      </c>
      <c r="L99">
        <f t="shared" si="12"/>
        <v>14.056913580246912</v>
      </c>
      <c r="M99">
        <f t="shared" si="13"/>
        <v>18.581412354320985</v>
      </c>
      <c r="N99" s="9"/>
      <c r="O99" s="22">
        <v>0.34820600000000002</v>
      </c>
      <c r="P99" s="22">
        <v>9.6844000000000001</v>
      </c>
      <c r="Q99" s="22">
        <v>-1.3433799999999999E-2</v>
      </c>
      <c r="R99" s="22">
        <v>89</v>
      </c>
      <c r="S99" s="22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2">
        <v>1.3218700000000001</v>
      </c>
      <c r="Z99" s="22">
        <v>15.152799999999999</v>
      </c>
      <c r="AA99" s="22">
        <v>-1.1511199999999999E-2</v>
      </c>
      <c r="AB99" s="22">
        <v>89</v>
      </c>
      <c r="AC99" s="22">
        <v>1.32141</v>
      </c>
      <c r="AD99">
        <f t="shared" si="16"/>
        <v>14.211358024691357</v>
      </c>
      <c r="AE99">
        <f t="shared" si="17"/>
        <v>18.785567832098767</v>
      </c>
      <c r="AF99" s="9"/>
      <c r="AG99" s="22">
        <v>0.34820600000000002</v>
      </c>
      <c r="AH99" s="22">
        <v>18.9116</v>
      </c>
      <c r="AI99" s="22">
        <v>-1.34827E-2</v>
      </c>
      <c r="AJ99" s="22">
        <v>89</v>
      </c>
      <c r="AK99" s="22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2">
        <v>1.3218700000000001</v>
      </c>
      <c r="AR99" s="22">
        <v>24.3291</v>
      </c>
      <c r="AS99" s="22">
        <v>-1.14807E-2</v>
      </c>
      <c r="AT99" s="22">
        <v>89</v>
      </c>
      <c r="AU99" s="22">
        <v>1.32111</v>
      </c>
      <c r="AV99">
        <f t="shared" si="20"/>
        <v>14.173703703703703</v>
      </c>
      <c r="AW99">
        <f t="shared" si="21"/>
        <v>18.735793714814815</v>
      </c>
      <c r="AX99" s="9"/>
      <c r="AY99" s="22">
        <v>0.34820600000000002</v>
      </c>
      <c r="AZ99" s="22">
        <v>28.087800000000001</v>
      </c>
      <c r="BA99" s="22">
        <v>-1.3549800000000001E-2</v>
      </c>
      <c r="BB99" s="22">
        <v>89</v>
      </c>
      <c r="BC99" s="22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5.9357100000000003</v>
      </c>
      <c r="I100" s="22">
        <v>-1.14258E-2</v>
      </c>
      <c r="J100" s="22">
        <v>90</v>
      </c>
      <c r="K100" s="22">
        <v>1.31592</v>
      </c>
      <c r="L100">
        <f t="shared" si="12"/>
        <v>14.105925925925925</v>
      </c>
      <c r="M100">
        <f t="shared" si="13"/>
        <v>18.575106437037036</v>
      </c>
      <c r="N100" s="9"/>
      <c r="O100" s="22">
        <v>0.35324100000000003</v>
      </c>
      <c r="P100" s="22">
        <v>9.6944700000000008</v>
      </c>
      <c r="Q100" s="22">
        <v>-1.34369E-2</v>
      </c>
      <c r="R100" s="22">
        <v>90</v>
      </c>
      <c r="S100" s="22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2">
        <v>1.3168299999999999</v>
      </c>
      <c r="Z100" s="22">
        <v>15.1629</v>
      </c>
      <c r="AA100" s="22">
        <v>-1.1557E-2</v>
      </c>
      <c r="AB100" s="22">
        <v>90</v>
      </c>
      <c r="AC100" s="22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2">
        <v>0.35324100000000003</v>
      </c>
      <c r="AH100" s="22">
        <v>18.921700000000001</v>
      </c>
      <c r="AI100" s="22">
        <v>-1.3473499999999999E-2</v>
      </c>
      <c r="AJ100" s="22">
        <v>90</v>
      </c>
      <c r="AK100" s="22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2">
        <v>1.3168299999999999</v>
      </c>
      <c r="AR100" s="22">
        <v>24.339099999999998</v>
      </c>
      <c r="AS100" s="22">
        <v>-1.15295E-2</v>
      </c>
      <c r="AT100" s="22">
        <v>90</v>
      </c>
      <c r="AU100" s="22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2">
        <v>0.35324100000000003</v>
      </c>
      <c r="AZ100" s="22">
        <v>28.097899999999999</v>
      </c>
      <c r="BA100" s="22">
        <v>-1.35406E-2</v>
      </c>
      <c r="BB100" s="22">
        <v>90</v>
      </c>
      <c r="BC100" s="22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5.9457800000000001</v>
      </c>
      <c r="I101" s="22">
        <v>-1.1462399999999999E-2</v>
      </c>
      <c r="J101" s="22">
        <v>91</v>
      </c>
      <c r="K101" s="22">
        <v>1.31104</v>
      </c>
      <c r="L101">
        <f t="shared" si="12"/>
        <v>14.15111111111111</v>
      </c>
      <c r="M101">
        <f t="shared" si="13"/>
        <v>18.563427555555556</v>
      </c>
      <c r="N101" s="9"/>
      <c r="O101" s="22">
        <v>0.35827599999999998</v>
      </c>
      <c r="P101" s="22">
        <v>9.7045399999999997</v>
      </c>
      <c r="Q101" s="22">
        <v>-1.3443E-2</v>
      </c>
      <c r="R101" s="22">
        <v>91</v>
      </c>
      <c r="S101" s="22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2">
        <v>1.3118000000000001</v>
      </c>
      <c r="Z101" s="22">
        <v>15.173</v>
      </c>
      <c r="AA101" s="22">
        <v>-1.15967E-2</v>
      </c>
      <c r="AB101" s="22">
        <v>91</v>
      </c>
      <c r="AC101" s="22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2">
        <v>0.35827599999999998</v>
      </c>
      <c r="AH101" s="22">
        <v>18.931799999999999</v>
      </c>
      <c r="AI101" s="22">
        <v>-1.3467399999999999E-2</v>
      </c>
      <c r="AJ101" s="22">
        <v>91</v>
      </c>
      <c r="AK101" s="22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2">
        <v>1.3118000000000001</v>
      </c>
      <c r="AR101" s="22">
        <v>24.3492</v>
      </c>
      <c r="AS101" s="22">
        <v>-1.15753E-2</v>
      </c>
      <c r="AT101" s="22">
        <v>91</v>
      </c>
      <c r="AU101" s="22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2">
        <v>0.35827599999999998</v>
      </c>
      <c r="AZ101" s="22">
        <v>28.108000000000001</v>
      </c>
      <c r="BA101" s="22">
        <v>-1.35345E-2</v>
      </c>
      <c r="BB101" s="22">
        <v>91</v>
      </c>
      <c r="BC101" s="22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5.9558499999999999</v>
      </c>
      <c r="I102" s="22">
        <v>-1.1502099999999999E-2</v>
      </c>
      <c r="J102" s="22">
        <v>92</v>
      </c>
      <c r="K102" s="22">
        <v>1.30585</v>
      </c>
      <c r="L102">
        <f t="shared" si="12"/>
        <v>14.200123456790122</v>
      </c>
      <c r="M102">
        <f t="shared" si="13"/>
        <v>18.556153328395059</v>
      </c>
      <c r="N102" s="9"/>
      <c r="O102" s="22">
        <v>0.36331200000000002</v>
      </c>
      <c r="P102" s="22">
        <v>9.7146100000000004</v>
      </c>
      <c r="Q102" s="22">
        <v>-1.34552E-2</v>
      </c>
      <c r="R102" s="22">
        <v>92</v>
      </c>
      <c r="S102" s="22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2">
        <v>1.3067599999999999</v>
      </c>
      <c r="Z102" s="22">
        <v>15.1831</v>
      </c>
      <c r="AA102" s="22">
        <v>-1.1633299999999999E-2</v>
      </c>
      <c r="AB102" s="22">
        <v>92</v>
      </c>
      <c r="AC102" s="22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2">
        <v>0.36331200000000002</v>
      </c>
      <c r="AH102" s="22">
        <v>18.941800000000001</v>
      </c>
      <c r="AI102" s="22">
        <v>-1.34705E-2</v>
      </c>
      <c r="AJ102" s="22">
        <v>92</v>
      </c>
      <c r="AK102" s="22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2">
        <v>1.3067599999999999</v>
      </c>
      <c r="AR102" s="22">
        <v>24.359300000000001</v>
      </c>
      <c r="AS102" s="22">
        <v>-1.1621100000000001E-2</v>
      </c>
      <c r="AT102" s="22">
        <v>92</v>
      </c>
      <c r="AU102" s="22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2">
        <v>0.36331200000000002</v>
      </c>
      <c r="AZ102" s="22">
        <v>28.118099999999998</v>
      </c>
      <c r="BA102" s="22">
        <v>-1.35345E-2</v>
      </c>
      <c r="BB102" s="22">
        <v>92</v>
      </c>
      <c r="BC102" s="22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5.9659199999999997</v>
      </c>
      <c r="I103" s="22">
        <v>-1.1544799999999999E-2</v>
      </c>
      <c r="J103" s="22">
        <v>93</v>
      </c>
      <c r="K103" s="22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2">
        <v>0.36834699999999998</v>
      </c>
      <c r="P103" s="22">
        <v>9.7246799999999993</v>
      </c>
      <c r="Q103" s="22">
        <v>-1.3461300000000001E-2</v>
      </c>
      <c r="R103" s="22">
        <v>93</v>
      </c>
      <c r="S103" s="22">
        <v>0.367645</v>
      </c>
      <c r="T103">
        <f t="shared" si="14"/>
        <v>16.618888888888886</v>
      </c>
      <c r="U103">
        <f t="shared" si="15"/>
        <v>6.1215178655555542</v>
      </c>
      <c r="X103" s="9"/>
      <c r="Y103" s="22">
        <v>1.3017300000000001</v>
      </c>
      <c r="Z103" s="22">
        <v>15.193099999999999</v>
      </c>
      <c r="AA103" s="22">
        <v>-1.1676000000000001E-2</v>
      </c>
      <c r="AB103" s="22">
        <v>93</v>
      </c>
      <c r="AC103" s="22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2">
        <v>0.36834699999999998</v>
      </c>
      <c r="AH103" s="22">
        <v>18.951899999999998</v>
      </c>
      <c r="AI103" s="22">
        <v>-1.34796E-2</v>
      </c>
      <c r="AJ103" s="22">
        <v>93</v>
      </c>
      <c r="AK103" s="22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2">
        <v>1.3017300000000001</v>
      </c>
      <c r="AR103" s="22">
        <v>24.369399999999999</v>
      </c>
      <c r="AS103" s="22">
        <v>-1.16577E-2</v>
      </c>
      <c r="AT103" s="22">
        <v>93</v>
      </c>
      <c r="AU103" s="22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2">
        <v>0.36834699999999998</v>
      </c>
      <c r="AZ103" s="22">
        <v>28.1281</v>
      </c>
      <c r="BA103" s="22">
        <v>-1.35376E-2</v>
      </c>
      <c r="BB103" s="22">
        <v>93</v>
      </c>
      <c r="BC103" s="22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5.9759900000000004</v>
      </c>
      <c r="I104" s="22">
        <v>-1.1587500000000001E-2</v>
      </c>
      <c r="J104" s="22">
        <v>94</v>
      </c>
      <c r="K104" s="22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2">
        <v>0.37338300000000002</v>
      </c>
      <c r="P104" s="22">
        <v>9.7347599999999996</v>
      </c>
      <c r="Q104" s="22">
        <v>-1.34644E-2</v>
      </c>
      <c r="R104" s="22">
        <v>94</v>
      </c>
      <c r="S104" s="22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2">
        <v>1.2966899999999999</v>
      </c>
      <c r="Z104" s="22">
        <v>15.203200000000001</v>
      </c>
      <c r="AA104" s="22">
        <v>-1.1715700000000001E-2</v>
      </c>
      <c r="AB104" s="22">
        <v>94</v>
      </c>
      <c r="AC104" s="22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2">
        <v>0.37338300000000002</v>
      </c>
      <c r="AH104" s="22">
        <v>18.962</v>
      </c>
      <c r="AI104" s="22">
        <v>-1.3473499999999999E-2</v>
      </c>
      <c r="AJ104" s="22">
        <v>94</v>
      </c>
      <c r="AK104" s="22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2">
        <v>1.2966899999999999</v>
      </c>
      <c r="AR104" s="22">
        <v>24.3794</v>
      </c>
      <c r="AS104" s="22">
        <v>-1.16974E-2</v>
      </c>
      <c r="AT104" s="22">
        <v>94</v>
      </c>
      <c r="AU104" s="22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2">
        <v>0.37338300000000002</v>
      </c>
      <c r="AZ104" s="22">
        <v>28.138200000000001</v>
      </c>
      <c r="BA104" s="22">
        <v>-1.35345E-2</v>
      </c>
      <c r="BB104" s="22">
        <v>94</v>
      </c>
      <c r="BC104" s="22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5.9860600000000002</v>
      </c>
      <c r="I105" s="22">
        <v>-1.1633299999999999E-2</v>
      </c>
      <c r="J105" s="22">
        <v>95</v>
      </c>
      <c r="K105" s="22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2">
        <v>0.37841799999999998</v>
      </c>
      <c r="P105" s="22">
        <v>9.7448300000000003</v>
      </c>
      <c r="Q105" s="22">
        <v>-1.3461300000000001E-2</v>
      </c>
      <c r="R105" s="22">
        <v>95</v>
      </c>
      <c r="S105" s="22">
        <v>0.377747</v>
      </c>
      <c r="T105">
        <f t="shared" si="14"/>
        <v>16.618888888888886</v>
      </c>
      <c r="U105">
        <f t="shared" si="15"/>
        <v>6.2888866955555542</v>
      </c>
      <c r="X105" s="9"/>
      <c r="Y105" s="22">
        <v>1.29166</v>
      </c>
      <c r="Z105" s="22">
        <v>15.2133</v>
      </c>
      <c r="AA105" s="22">
        <v>-1.1755399999999999E-2</v>
      </c>
      <c r="AB105" s="22">
        <v>95</v>
      </c>
      <c r="AC105" s="22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2">
        <v>0.37841799999999998</v>
      </c>
      <c r="AH105" s="22">
        <v>18.972000000000001</v>
      </c>
      <c r="AI105" s="22">
        <v>-1.3467399999999999E-2</v>
      </c>
      <c r="AJ105" s="22">
        <v>95</v>
      </c>
      <c r="AK105" s="22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2">
        <v>1.29166</v>
      </c>
      <c r="AR105" s="22">
        <v>24.389500000000002</v>
      </c>
      <c r="AS105" s="22">
        <v>-1.17371E-2</v>
      </c>
      <c r="AT105" s="22">
        <v>95</v>
      </c>
      <c r="AU105" s="22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2">
        <v>0.37841799999999998</v>
      </c>
      <c r="AZ105" s="22">
        <v>28.148299999999999</v>
      </c>
      <c r="BA105" s="22">
        <v>-1.35376E-2</v>
      </c>
      <c r="BB105" s="22">
        <v>95</v>
      </c>
      <c r="BC105" s="22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5.9961399999999996</v>
      </c>
      <c r="I106" s="22">
        <v>-1.1672999999999999E-2</v>
      </c>
      <c r="J106" s="22">
        <v>96</v>
      </c>
      <c r="K106" s="22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2">
        <v>0.38345299999999999</v>
      </c>
      <c r="P106" s="22">
        <v>9.7548999999999992</v>
      </c>
      <c r="Q106" s="22">
        <v>-1.3458299999999999E-2</v>
      </c>
      <c r="R106" s="22">
        <v>96</v>
      </c>
      <c r="S106" s="22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2">
        <v>1.2866200000000001</v>
      </c>
      <c r="Z106" s="22">
        <v>15.2233</v>
      </c>
      <c r="AA106" s="22">
        <v>-1.1792E-2</v>
      </c>
      <c r="AB106" s="22">
        <v>96</v>
      </c>
      <c r="AC106" s="22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2">
        <v>0.38345299999999999</v>
      </c>
      <c r="AH106" s="22">
        <v>18.982099999999999</v>
      </c>
      <c r="AI106" s="22">
        <v>-1.3467399999999999E-2</v>
      </c>
      <c r="AJ106" s="22">
        <v>96</v>
      </c>
      <c r="AK106" s="22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2">
        <v>1.2866200000000001</v>
      </c>
      <c r="AR106" s="22">
        <v>24.3996</v>
      </c>
      <c r="AS106" s="22">
        <v>-1.17798E-2</v>
      </c>
      <c r="AT106" s="22">
        <v>96</v>
      </c>
      <c r="AU106" s="22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2">
        <v>0.38345299999999999</v>
      </c>
      <c r="AZ106" s="22">
        <v>28.158300000000001</v>
      </c>
      <c r="BA106" s="22">
        <v>-1.35345E-2</v>
      </c>
      <c r="BB106" s="22">
        <v>96</v>
      </c>
      <c r="BC106" s="22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6.0062100000000003</v>
      </c>
      <c r="I107" s="22">
        <v>-1.17035E-2</v>
      </c>
      <c r="J107" s="22">
        <v>97</v>
      </c>
      <c r="K107" s="22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2">
        <v>0.38848899999999997</v>
      </c>
      <c r="P107" s="22">
        <v>9.7649699999999999</v>
      </c>
      <c r="Q107" s="22">
        <v>-1.3443E-2</v>
      </c>
      <c r="R107" s="22">
        <v>97</v>
      </c>
      <c r="S107" s="22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2">
        <v>1.28159</v>
      </c>
      <c r="Z107" s="22">
        <v>15.2334</v>
      </c>
      <c r="AA107" s="22">
        <v>-1.18256E-2</v>
      </c>
      <c r="AB107" s="22">
        <v>97</v>
      </c>
      <c r="AC107" s="22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2">
        <v>0.38848899999999997</v>
      </c>
      <c r="AH107" s="22">
        <v>18.9922</v>
      </c>
      <c r="AI107" s="22">
        <v>-1.34552E-2</v>
      </c>
      <c r="AJ107" s="22">
        <v>97</v>
      </c>
      <c r="AK107" s="22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2">
        <v>1.28159</v>
      </c>
      <c r="AR107" s="22">
        <v>24.409600000000001</v>
      </c>
      <c r="AS107" s="22">
        <v>-1.1816399999999999E-2</v>
      </c>
      <c r="AT107" s="22">
        <v>97</v>
      </c>
      <c r="AU107" s="22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2">
        <v>0.38848899999999997</v>
      </c>
      <c r="AZ107" s="22">
        <v>28.168399999999998</v>
      </c>
      <c r="BA107" s="22">
        <v>-1.35315E-2</v>
      </c>
      <c r="BB107" s="22">
        <v>97</v>
      </c>
      <c r="BC107" s="22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6.0162800000000001</v>
      </c>
      <c r="I108" s="22">
        <v>-1.17249E-2</v>
      </c>
      <c r="J108" s="22">
        <v>98</v>
      </c>
      <c r="K108" s="22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2">
        <v>0.39352399999999998</v>
      </c>
      <c r="P108" s="22">
        <v>9.7750400000000006</v>
      </c>
      <c r="Q108" s="22">
        <v>-1.34308E-2</v>
      </c>
      <c r="R108" s="22">
        <v>98</v>
      </c>
      <c r="S108" s="22">
        <v>0.392822</v>
      </c>
      <c r="T108">
        <f t="shared" si="14"/>
        <v>16.581234567901234</v>
      </c>
      <c r="U108">
        <f t="shared" si="15"/>
        <v>6.5251137520987648</v>
      </c>
      <c r="X108" s="9"/>
      <c r="Y108" s="22">
        <v>1.2765500000000001</v>
      </c>
      <c r="Z108" s="22">
        <v>15.243499999999999</v>
      </c>
      <c r="AA108" s="22">
        <v>-1.1865199999999999E-2</v>
      </c>
      <c r="AB108" s="22">
        <v>98</v>
      </c>
      <c r="AC108" s="22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2">
        <v>0.39352399999999998</v>
      </c>
      <c r="AH108" s="22">
        <v>19.002199999999998</v>
      </c>
      <c r="AI108" s="22">
        <v>-1.34521E-2</v>
      </c>
      <c r="AJ108" s="22">
        <v>98</v>
      </c>
      <c r="AK108" s="22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2">
        <v>1.2765500000000001</v>
      </c>
      <c r="AR108" s="22">
        <v>24.419699999999999</v>
      </c>
      <c r="AS108" s="22">
        <v>-1.1865199999999999E-2</v>
      </c>
      <c r="AT108" s="22">
        <v>98</v>
      </c>
      <c r="AU108" s="22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2">
        <v>0.39352399999999998</v>
      </c>
      <c r="AZ108" s="22">
        <v>28.1785</v>
      </c>
      <c r="BA108" s="22">
        <v>-1.3528399999999999E-2</v>
      </c>
      <c r="BB108" s="22">
        <v>98</v>
      </c>
      <c r="BC108" s="22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6.0263499999999999</v>
      </c>
      <c r="I109" s="22">
        <v>-1.1755399999999999E-2</v>
      </c>
      <c r="J109" s="22">
        <v>99</v>
      </c>
      <c r="K109" s="22">
        <v>1.27075</v>
      </c>
      <c r="L109">
        <f t="shared" si="12"/>
        <v>14.512839506172838</v>
      </c>
      <c r="M109">
        <f t="shared" si="13"/>
        <v>18.453220560493826</v>
      </c>
      <c r="N109" s="9"/>
      <c r="O109" s="22">
        <v>0.39856000000000003</v>
      </c>
      <c r="P109" s="22">
        <v>9.7851099999999995</v>
      </c>
      <c r="Q109" s="22">
        <v>-1.34308E-2</v>
      </c>
      <c r="R109" s="22">
        <v>99</v>
      </c>
      <c r="S109" s="22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2">
        <v>1.2715099999999999</v>
      </c>
      <c r="Z109" s="22">
        <v>15.2536</v>
      </c>
      <c r="AA109" s="22">
        <v>-1.19019E-2</v>
      </c>
      <c r="AB109" s="22">
        <v>99</v>
      </c>
      <c r="AC109" s="22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2">
        <v>0.39856000000000003</v>
      </c>
      <c r="AH109" s="22">
        <v>19.0123</v>
      </c>
      <c r="AI109" s="22">
        <v>-1.3443E-2</v>
      </c>
      <c r="AJ109" s="22">
        <v>99</v>
      </c>
      <c r="AK109" s="22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2">
        <v>1.2715099999999999</v>
      </c>
      <c r="AR109" s="22">
        <v>24.4298</v>
      </c>
      <c r="AS109" s="22">
        <v>-1.19049E-2</v>
      </c>
      <c r="AT109" s="22">
        <v>99</v>
      </c>
      <c r="AU109" s="22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2">
        <v>0.39856000000000003</v>
      </c>
      <c r="AZ109" s="22">
        <v>28.188500000000001</v>
      </c>
      <c r="BA109" s="22">
        <v>-1.3528399999999999E-2</v>
      </c>
      <c r="BB109" s="22">
        <v>99</v>
      </c>
      <c r="BC109" s="22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6.0364199999999997</v>
      </c>
      <c r="I110" s="22">
        <v>-1.1792E-2</v>
      </c>
      <c r="J110" s="22">
        <v>100</v>
      </c>
      <c r="K110" s="22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2">
        <v>0.40359499999999998</v>
      </c>
      <c r="P110" s="22">
        <v>9.7951800000000002</v>
      </c>
      <c r="Q110" s="22">
        <v>-1.3427700000000001E-2</v>
      </c>
      <c r="R110" s="22">
        <v>100</v>
      </c>
      <c r="S110" s="22">
        <v>0.402924</v>
      </c>
      <c r="T110">
        <f t="shared" si="14"/>
        <v>16.57740740740741</v>
      </c>
      <c r="U110">
        <f t="shared" si="15"/>
        <v>6.690558742592593</v>
      </c>
      <c r="X110" s="9"/>
      <c r="Y110" s="22">
        <v>1.2664800000000001</v>
      </c>
      <c r="Z110" s="22">
        <v>15.2636</v>
      </c>
      <c r="AA110" s="22">
        <v>-1.1935400000000001E-2</v>
      </c>
      <c r="AB110" s="22">
        <v>100</v>
      </c>
      <c r="AC110" s="22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2">
        <v>0.40359499999999998</v>
      </c>
      <c r="AH110" s="22">
        <v>19.022400000000001</v>
      </c>
      <c r="AI110" s="22">
        <v>-1.34308E-2</v>
      </c>
      <c r="AJ110" s="22">
        <v>100</v>
      </c>
      <c r="AK110" s="22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2">
        <v>1.2664800000000001</v>
      </c>
      <c r="AR110" s="22">
        <v>24.439900000000002</v>
      </c>
      <c r="AS110" s="22">
        <v>-1.1935400000000001E-2</v>
      </c>
      <c r="AT110" s="22">
        <v>100</v>
      </c>
      <c r="AU110" s="22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2">
        <v>0.40359499999999998</v>
      </c>
      <c r="AZ110" s="22">
        <v>28.198599999999999</v>
      </c>
      <c r="BA110" s="22">
        <v>-1.35345E-2</v>
      </c>
      <c r="BB110" s="22">
        <v>100</v>
      </c>
      <c r="BC110" s="22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6.0464900000000004</v>
      </c>
      <c r="I111" s="22">
        <v>-1.18225E-2</v>
      </c>
      <c r="J111" s="22">
        <v>101</v>
      </c>
      <c r="K111" s="22">
        <v>1.26007</v>
      </c>
      <c r="L111">
        <f t="shared" si="12"/>
        <v>14.595679012345677</v>
      </c>
      <c r="M111">
        <f t="shared" si="13"/>
        <v>18.41157333333333</v>
      </c>
      <c r="N111" s="9"/>
      <c r="O111" s="22">
        <v>0.40862999999999999</v>
      </c>
      <c r="P111" s="22">
        <v>9.8052499999999991</v>
      </c>
      <c r="Q111" s="22">
        <v>-1.3424699999999999E-2</v>
      </c>
      <c r="R111" s="22">
        <v>101</v>
      </c>
      <c r="S111" s="22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2">
        <v>1.2614399999999999</v>
      </c>
      <c r="Z111" s="22">
        <v>15.2737</v>
      </c>
      <c r="AA111" s="22">
        <v>-1.19659E-2</v>
      </c>
      <c r="AB111" s="22">
        <v>101</v>
      </c>
      <c r="AC111" s="22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2">
        <v>0.40862999999999999</v>
      </c>
      <c r="AH111" s="22">
        <v>19.032499999999999</v>
      </c>
      <c r="AI111" s="22">
        <v>-1.34308E-2</v>
      </c>
      <c r="AJ111" s="22">
        <v>101</v>
      </c>
      <c r="AK111" s="22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2">
        <v>1.2614399999999999</v>
      </c>
      <c r="AR111" s="22">
        <v>24.4499</v>
      </c>
      <c r="AS111" s="22">
        <v>-1.19659E-2</v>
      </c>
      <c r="AT111" s="22">
        <v>101</v>
      </c>
      <c r="AU111" s="22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2">
        <v>0.40862999999999999</v>
      </c>
      <c r="AZ111" s="22">
        <v>28.2087</v>
      </c>
      <c r="BA111" s="22">
        <v>-1.3528399999999999E-2</v>
      </c>
      <c r="BB111" s="22">
        <v>101</v>
      </c>
      <c r="BC111" s="22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6.0565600000000002</v>
      </c>
      <c r="I112" s="22">
        <v>-1.1853000000000001E-2</v>
      </c>
      <c r="J112" s="22">
        <v>102</v>
      </c>
      <c r="K112" s="22">
        <v>1.25519</v>
      </c>
      <c r="L112">
        <f t="shared" si="12"/>
        <v>14.633333333333333</v>
      </c>
      <c r="M112">
        <f t="shared" si="13"/>
        <v>18.385466333333333</v>
      </c>
      <c r="N112" s="9"/>
      <c r="O112" s="22">
        <v>0.41366599999999998</v>
      </c>
      <c r="P112" s="22">
        <v>9.8153199999999998</v>
      </c>
      <c r="Q112" s="22">
        <v>-1.34155E-2</v>
      </c>
      <c r="R112" s="22">
        <v>102</v>
      </c>
      <c r="S112" s="22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2">
        <v>1.25641</v>
      </c>
      <c r="Z112" s="22">
        <v>15.283799999999999</v>
      </c>
      <c r="AA112" s="22">
        <v>-1.19995E-2</v>
      </c>
      <c r="AB112" s="22">
        <v>102</v>
      </c>
      <c r="AC112" s="22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2">
        <v>0.41366599999999998</v>
      </c>
      <c r="AH112" s="22">
        <v>19.0425</v>
      </c>
      <c r="AI112" s="22">
        <v>-1.3433799999999999E-2</v>
      </c>
      <c r="AJ112" s="22">
        <v>102</v>
      </c>
      <c r="AK112" s="22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2">
        <v>1.25641</v>
      </c>
      <c r="AR112" s="22">
        <v>24.46</v>
      </c>
      <c r="AS112" s="22">
        <v>-1.19904E-2</v>
      </c>
      <c r="AT112" s="22">
        <v>102</v>
      </c>
      <c r="AU112" s="22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2">
        <v>0.41366599999999998</v>
      </c>
      <c r="AZ112" s="22">
        <v>28.218800000000002</v>
      </c>
      <c r="BA112" s="22">
        <v>-1.35193E-2</v>
      </c>
      <c r="BB112" s="22">
        <v>102</v>
      </c>
      <c r="BC112" s="22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6.06663</v>
      </c>
      <c r="I113" s="22">
        <v>-1.18805E-2</v>
      </c>
      <c r="J113" s="22">
        <v>103</v>
      </c>
      <c r="K113" s="22">
        <v>1.25061</v>
      </c>
      <c r="L113">
        <f t="shared" si="12"/>
        <v>14.667283950617284</v>
      </c>
      <c r="M113">
        <f t="shared" si="13"/>
        <v>18.354199117283951</v>
      </c>
      <c r="N113" s="9"/>
      <c r="O113" s="22">
        <v>0.41870099999999999</v>
      </c>
      <c r="P113" s="22">
        <v>9.8253900000000005</v>
      </c>
      <c r="Q113" s="22">
        <v>-1.3412500000000001E-2</v>
      </c>
      <c r="R113" s="22">
        <v>103</v>
      </c>
      <c r="S113" s="22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2">
        <v>1.2513700000000001</v>
      </c>
      <c r="Z113" s="22">
        <v>15.293799999999999</v>
      </c>
      <c r="AA113" s="22">
        <v>-1.20331E-2</v>
      </c>
      <c r="AB113" s="22">
        <v>103</v>
      </c>
      <c r="AC113" s="22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2">
        <v>0.41870099999999999</v>
      </c>
      <c r="AH113" s="22">
        <v>19.052600000000002</v>
      </c>
      <c r="AI113" s="22">
        <v>-1.34308E-2</v>
      </c>
      <c r="AJ113" s="22">
        <v>103</v>
      </c>
      <c r="AK113" s="22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2">
        <v>1.2513700000000001</v>
      </c>
      <c r="AR113" s="22">
        <v>24.470099999999999</v>
      </c>
      <c r="AS113" s="22">
        <v>-1.2014800000000001E-2</v>
      </c>
      <c r="AT113" s="22">
        <v>103</v>
      </c>
      <c r="AU113" s="22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2">
        <v>0.41870099999999999</v>
      </c>
      <c r="AZ113" s="22">
        <v>28.2288</v>
      </c>
      <c r="BA113" s="22">
        <v>-1.3501000000000001E-2</v>
      </c>
      <c r="BB113" s="22">
        <v>103</v>
      </c>
      <c r="BC113" s="22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6.0766999999999998</v>
      </c>
      <c r="I114" s="22">
        <v>-1.1908E-2</v>
      </c>
      <c r="J114" s="22">
        <v>104</v>
      </c>
      <c r="K114" s="22">
        <v>1.24512</v>
      </c>
      <c r="L114">
        <f t="shared" si="12"/>
        <v>14.701234567901233</v>
      </c>
      <c r="M114">
        <f t="shared" si="13"/>
        <v>18.322736691358024</v>
      </c>
      <c r="N114" s="9"/>
      <c r="O114" s="22">
        <v>0.42373699999999997</v>
      </c>
      <c r="P114" s="22">
        <v>9.8354700000000008</v>
      </c>
      <c r="Q114" s="22">
        <v>-1.34094E-2</v>
      </c>
      <c r="R114" s="22">
        <v>104</v>
      </c>
      <c r="S114" s="22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2">
        <v>1.24634</v>
      </c>
      <c r="Z114" s="22">
        <v>15.303900000000001</v>
      </c>
      <c r="AA114" s="22">
        <v>-1.2057500000000001E-2</v>
      </c>
      <c r="AB114" s="22">
        <v>104</v>
      </c>
      <c r="AC114" s="22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2">
        <v>0.42373699999999997</v>
      </c>
      <c r="AH114" s="22">
        <v>19.0627</v>
      </c>
      <c r="AI114" s="22">
        <v>-1.34308E-2</v>
      </c>
      <c r="AJ114" s="22">
        <v>104</v>
      </c>
      <c r="AK114" s="22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2">
        <v>1.24634</v>
      </c>
      <c r="AR114" s="22">
        <v>24.4801</v>
      </c>
      <c r="AS114" s="22">
        <v>-1.20514E-2</v>
      </c>
      <c r="AT114" s="22">
        <v>104</v>
      </c>
      <c r="AU114" s="22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2">
        <v>0.42373699999999997</v>
      </c>
      <c r="AZ114" s="22">
        <v>28.238900000000001</v>
      </c>
      <c r="BA114" s="22">
        <v>-1.34888E-2</v>
      </c>
      <c r="BB114" s="22">
        <v>104</v>
      </c>
      <c r="BC114" s="22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6.0867699999999996</v>
      </c>
      <c r="I115" s="22">
        <v>-1.19446E-2</v>
      </c>
      <c r="J115" s="22">
        <v>105</v>
      </c>
      <c r="K115" s="22">
        <v>1.23993</v>
      </c>
      <c r="L115">
        <f t="shared" si="12"/>
        <v>14.746419753086418</v>
      </c>
      <c r="M115">
        <f t="shared" si="13"/>
        <v>18.304730839506171</v>
      </c>
      <c r="N115" s="9"/>
      <c r="O115" s="22">
        <v>0.42877199999999999</v>
      </c>
      <c r="P115" s="22">
        <v>9.8455399999999997</v>
      </c>
      <c r="Q115" s="22">
        <v>-1.3406400000000001E-2</v>
      </c>
      <c r="R115" s="22">
        <v>105</v>
      </c>
      <c r="S115" s="22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2">
        <v>1.2413000000000001</v>
      </c>
      <c r="Z115" s="22">
        <v>15.314</v>
      </c>
      <c r="AA115" s="22">
        <v>-1.2088E-2</v>
      </c>
      <c r="AB115" s="22">
        <v>105</v>
      </c>
      <c r="AC115" s="22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2">
        <v>0.42877199999999999</v>
      </c>
      <c r="AH115" s="22">
        <v>19.072700000000001</v>
      </c>
      <c r="AI115" s="22">
        <v>-1.3433799999999999E-2</v>
      </c>
      <c r="AJ115" s="22">
        <v>105</v>
      </c>
      <c r="AK115" s="22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2">
        <v>1.2413000000000001</v>
      </c>
      <c r="AR115" s="22">
        <v>24.490200000000002</v>
      </c>
      <c r="AS115" s="22">
        <v>-1.20911E-2</v>
      </c>
      <c r="AT115" s="22">
        <v>105</v>
      </c>
      <c r="AU115" s="22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2">
        <v>0.42877199999999999</v>
      </c>
      <c r="AZ115" s="22">
        <v>28.248999999999999</v>
      </c>
      <c r="BA115" s="22">
        <v>-1.34857E-2</v>
      </c>
      <c r="BB115" s="22">
        <v>105</v>
      </c>
      <c r="BC115" s="22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6.0968499999999999</v>
      </c>
      <c r="I116" s="22">
        <v>-1.19659E-2</v>
      </c>
      <c r="J116" s="22">
        <v>106</v>
      </c>
      <c r="K116" s="22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2">
        <v>0.433807</v>
      </c>
      <c r="P116" s="22">
        <v>9.8556100000000004</v>
      </c>
      <c r="Q116" s="22">
        <v>-1.33942E-2</v>
      </c>
      <c r="R116" s="22">
        <v>106</v>
      </c>
      <c r="S116" s="22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2">
        <v>1.23627</v>
      </c>
      <c r="Z116" s="22">
        <v>15.3241</v>
      </c>
      <c r="AA116" s="22">
        <v>-1.21277E-2</v>
      </c>
      <c r="AB116" s="22">
        <v>106</v>
      </c>
      <c r="AC116" s="22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2">
        <v>0.433807</v>
      </c>
      <c r="AH116" s="22">
        <v>19.082799999999999</v>
      </c>
      <c r="AI116" s="22">
        <v>-1.34369E-2</v>
      </c>
      <c r="AJ116" s="22">
        <v>106</v>
      </c>
      <c r="AK116" s="22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2">
        <v>1.23627</v>
      </c>
      <c r="AR116" s="22">
        <v>24.500299999999999</v>
      </c>
      <c r="AS116" s="22">
        <v>-1.21277E-2</v>
      </c>
      <c r="AT116" s="22">
        <v>106</v>
      </c>
      <c r="AU116" s="22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2">
        <v>0.433807</v>
      </c>
      <c r="AZ116" s="22">
        <v>28.259</v>
      </c>
      <c r="BA116" s="22">
        <v>-1.34918E-2</v>
      </c>
      <c r="BB116" s="22">
        <v>106</v>
      </c>
      <c r="BC116" s="22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6.1069199999999997</v>
      </c>
      <c r="I117" s="22">
        <v>-1.19904E-2</v>
      </c>
      <c r="J117" s="22">
        <v>107</v>
      </c>
      <c r="K117" s="22">
        <v>1.23047</v>
      </c>
      <c r="L117">
        <f t="shared" si="12"/>
        <v>14.802962962962962</v>
      </c>
      <c r="M117">
        <f t="shared" si="13"/>
        <v>18.225852088888889</v>
      </c>
      <c r="N117" s="9"/>
      <c r="O117" s="22">
        <v>0.43884299999999998</v>
      </c>
      <c r="P117" s="22">
        <v>9.8656799999999993</v>
      </c>
      <c r="Q117" s="22">
        <v>-1.3384999999999999E-2</v>
      </c>
      <c r="R117" s="22">
        <v>107</v>
      </c>
      <c r="S117" s="22">
        <v>0.438141</v>
      </c>
      <c r="T117">
        <f t="shared" si="14"/>
        <v>16.52469135802469</v>
      </c>
      <c r="U117">
        <f t="shared" si="15"/>
        <v>7.2517451296296285</v>
      </c>
      <c r="X117" s="9"/>
      <c r="Y117" s="22">
        <v>1.23123</v>
      </c>
      <c r="Z117" s="22">
        <v>15.334099999999999</v>
      </c>
      <c r="AA117" s="22">
        <v>-1.2158199999999999E-2</v>
      </c>
      <c r="AB117" s="22">
        <v>107</v>
      </c>
      <c r="AC117" s="22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2">
        <v>0.43884299999999998</v>
      </c>
      <c r="AH117" s="22">
        <v>19.0929</v>
      </c>
      <c r="AI117" s="22">
        <v>-1.3443E-2</v>
      </c>
      <c r="AJ117" s="22">
        <v>107</v>
      </c>
      <c r="AK117" s="22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2">
        <v>1.23123</v>
      </c>
      <c r="AR117" s="22">
        <v>24.510400000000001</v>
      </c>
      <c r="AS117" s="22">
        <v>-1.2158199999999999E-2</v>
      </c>
      <c r="AT117" s="22">
        <v>107</v>
      </c>
      <c r="AU117" s="22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2">
        <v>0.43884299999999998</v>
      </c>
      <c r="AZ117" s="22">
        <v>28.269100000000002</v>
      </c>
      <c r="BA117" s="22">
        <v>-1.34918E-2</v>
      </c>
      <c r="BB117" s="22">
        <v>107</v>
      </c>
      <c r="BC117" s="22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6.1169900000000004</v>
      </c>
      <c r="I118" s="22">
        <v>-1.20178E-2</v>
      </c>
      <c r="J118" s="22">
        <v>108</v>
      </c>
      <c r="K118" s="22">
        <v>1.22498</v>
      </c>
      <c r="L118">
        <f t="shared" si="12"/>
        <v>14.836790123456788</v>
      </c>
      <c r="M118">
        <f t="shared" si="13"/>
        <v>18.192872049382714</v>
      </c>
      <c r="N118" s="9"/>
      <c r="O118" s="22">
        <v>0.44387799999999999</v>
      </c>
      <c r="P118" s="22">
        <v>9.87575</v>
      </c>
      <c r="Q118" s="22">
        <v>-1.3378900000000001E-2</v>
      </c>
      <c r="R118" s="22">
        <v>108</v>
      </c>
      <c r="S118" s="22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2">
        <v>1.2262</v>
      </c>
      <c r="Z118" s="22">
        <v>15.344200000000001</v>
      </c>
      <c r="AA118" s="22">
        <v>-1.21887E-2</v>
      </c>
      <c r="AB118" s="22">
        <v>108</v>
      </c>
      <c r="AC118" s="22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2">
        <v>0.44387799999999999</v>
      </c>
      <c r="AH118" s="22">
        <v>19.103000000000002</v>
      </c>
      <c r="AI118" s="22">
        <v>-1.3443E-2</v>
      </c>
      <c r="AJ118" s="22">
        <v>108</v>
      </c>
      <c r="AK118" s="22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2">
        <v>1.2262</v>
      </c>
      <c r="AR118" s="22">
        <v>24.520399999999999</v>
      </c>
      <c r="AS118" s="22">
        <v>-1.21796E-2</v>
      </c>
      <c r="AT118" s="22">
        <v>108</v>
      </c>
      <c r="AU118" s="22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2">
        <v>0.44387799999999999</v>
      </c>
      <c r="AZ118" s="22">
        <v>28.279199999999999</v>
      </c>
      <c r="BA118" s="22">
        <v>-1.34918E-2</v>
      </c>
      <c r="BB118" s="22">
        <v>108</v>
      </c>
      <c r="BC118" s="22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6.1270600000000002</v>
      </c>
      <c r="I119" s="22">
        <v>-1.20453E-2</v>
      </c>
      <c r="J119" s="22">
        <v>109</v>
      </c>
      <c r="K119" s="22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2">
        <v>0.44891399999999998</v>
      </c>
      <c r="P119" s="22">
        <v>9.8858200000000007</v>
      </c>
      <c r="Q119" s="22">
        <v>-1.33606E-2</v>
      </c>
      <c r="R119" s="22">
        <v>109</v>
      </c>
      <c r="S119" s="22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2">
        <v>1.22116</v>
      </c>
      <c r="Z119" s="22">
        <v>15.3543</v>
      </c>
      <c r="AA119" s="22">
        <v>-1.22223E-2</v>
      </c>
      <c r="AB119" s="22">
        <v>109</v>
      </c>
      <c r="AC119" s="22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2">
        <v>0.44891399999999998</v>
      </c>
      <c r="AH119" s="22">
        <v>19.113</v>
      </c>
      <c r="AI119" s="22">
        <v>-1.34369E-2</v>
      </c>
      <c r="AJ119" s="22">
        <v>109</v>
      </c>
      <c r="AK119" s="22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2">
        <v>1.22116</v>
      </c>
      <c r="AR119" s="22">
        <v>24.5305</v>
      </c>
      <c r="AS119" s="22">
        <v>-1.2204E-2</v>
      </c>
      <c r="AT119" s="22">
        <v>109</v>
      </c>
      <c r="AU119" s="22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2">
        <v>0.44891399999999998</v>
      </c>
      <c r="AZ119" s="22">
        <v>28.289300000000001</v>
      </c>
      <c r="BA119" s="22">
        <v>-1.34857E-2</v>
      </c>
      <c r="BB119" s="22">
        <v>109</v>
      </c>
      <c r="BC119" s="22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6.13713</v>
      </c>
      <c r="I120" s="22">
        <v>-1.20789E-2</v>
      </c>
      <c r="J120" s="22">
        <v>110</v>
      </c>
      <c r="K120" s="22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2">
        <v>0.45394899999999999</v>
      </c>
      <c r="P120" s="22">
        <v>9.8958899999999996</v>
      </c>
      <c r="Q120" s="22">
        <v>-1.33575E-2</v>
      </c>
      <c r="R120" s="22">
        <v>110</v>
      </c>
      <c r="S120" s="22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2">
        <v>1.2161299999999999</v>
      </c>
      <c r="Z120" s="22">
        <v>15.3643</v>
      </c>
      <c r="AA120" s="22">
        <v>-1.2252799999999999E-2</v>
      </c>
      <c r="AB120" s="22">
        <v>110</v>
      </c>
      <c r="AC120" s="22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2">
        <v>0.45394899999999999</v>
      </c>
      <c r="AH120" s="22">
        <v>19.123100000000001</v>
      </c>
      <c r="AI120" s="22">
        <v>-1.3427700000000001E-2</v>
      </c>
      <c r="AJ120" s="22">
        <v>110</v>
      </c>
      <c r="AK120" s="22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2">
        <v>1.2161299999999999</v>
      </c>
      <c r="AR120" s="22">
        <v>24.540600000000001</v>
      </c>
      <c r="AS120" s="22">
        <v>-1.22314E-2</v>
      </c>
      <c r="AT120" s="22">
        <v>110</v>
      </c>
      <c r="AU120" s="22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2">
        <v>0.45394899999999999</v>
      </c>
      <c r="AZ120" s="22">
        <v>28.299299999999999</v>
      </c>
      <c r="BA120" s="22">
        <v>-1.34796E-2</v>
      </c>
      <c r="BB120" s="22">
        <v>110</v>
      </c>
      <c r="BC120" s="22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6.1471999999999998</v>
      </c>
      <c r="I121" s="22">
        <v>-1.2109399999999999E-2</v>
      </c>
      <c r="J121" s="22">
        <v>111</v>
      </c>
      <c r="K121" s="22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2">
        <v>0.458984</v>
      </c>
      <c r="P121" s="22">
        <v>9.9059600000000003</v>
      </c>
      <c r="Q121" s="22">
        <v>-1.3351399999999999E-2</v>
      </c>
      <c r="R121" s="22">
        <v>111</v>
      </c>
      <c r="S121" s="22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2">
        <v>1.21109</v>
      </c>
      <c r="Z121" s="22">
        <v>15.3744</v>
      </c>
      <c r="AA121" s="22">
        <v>-1.2280299999999999E-2</v>
      </c>
      <c r="AB121" s="22">
        <v>111</v>
      </c>
      <c r="AC121" s="22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2">
        <v>0.458984</v>
      </c>
      <c r="AH121" s="22">
        <v>19.133199999999999</v>
      </c>
      <c r="AI121" s="22">
        <v>-1.3421600000000001E-2</v>
      </c>
      <c r="AJ121" s="22">
        <v>111</v>
      </c>
      <c r="AK121" s="22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2">
        <v>1.21109</v>
      </c>
      <c r="AR121" s="22">
        <v>24.550599999999999</v>
      </c>
      <c r="AS121" s="22">
        <v>-1.2252799999999999E-2</v>
      </c>
      <c r="AT121" s="22">
        <v>111</v>
      </c>
      <c r="AU121" s="22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2">
        <v>0.458984</v>
      </c>
      <c r="AZ121" s="22">
        <v>28.3094</v>
      </c>
      <c r="BA121" s="22">
        <v>-1.34705E-2</v>
      </c>
      <c r="BB121" s="22">
        <v>111</v>
      </c>
      <c r="BC121" s="22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6.1572699999999996</v>
      </c>
      <c r="I122" s="22">
        <v>-1.21368E-2</v>
      </c>
      <c r="J122" s="22">
        <v>112</v>
      </c>
      <c r="K122" s="22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2">
        <v>0.46401999999999999</v>
      </c>
      <c r="P122" s="22">
        <v>9.9160299999999992</v>
      </c>
      <c r="Q122" s="22">
        <v>-1.33484E-2</v>
      </c>
      <c r="R122" s="22">
        <v>112</v>
      </c>
      <c r="S122" s="22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2">
        <v>1.2060500000000001</v>
      </c>
      <c r="Z122" s="22">
        <v>15.384499999999999</v>
      </c>
      <c r="AA122" s="22">
        <v>-1.23108E-2</v>
      </c>
      <c r="AB122" s="22">
        <v>112</v>
      </c>
      <c r="AC122" s="22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2">
        <v>0.46401999999999999</v>
      </c>
      <c r="AH122" s="22">
        <v>19.1432</v>
      </c>
      <c r="AI122" s="22">
        <v>-1.3418599999999999E-2</v>
      </c>
      <c r="AJ122" s="22">
        <v>112</v>
      </c>
      <c r="AK122" s="22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2">
        <v>1.2060500000000001</v>
      </c>
      <c r="AR122" s="22">
        <v>24.560700000000001</v>
      </c>
      <c r="AS122" s="22">
        <v>-1.2280299999999999E-2</v>
      </c>
      <c r="AT122" s="22">
        <v>112</v>
      </c>
      <c r="AU122" s="22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2">
        <v>0.46401999999999999</v>
      </c>
      <c r="AZ122" s="22">
        <v>28.319500000000001</v>
      </c>
      <c r="BA122" s="22">
        <v>-1.34521E-2</v>
      </c>
      <c r="BB122" s="22">
        <v>112</v>
      </c>
      <c r="BC122" s="22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6.1673400000000003</v>
      </c>
      <c r="I123" s="22">
        <v>-1.21613E-2</v>
      </c>
      <c r="J123" s="22">
        <v>113</v>
      </c>
      <c r="K123" s="22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2">
        <v>0.469055</v>
      </c>
      <c r="P123" s="22">
        <v>9.9260999999999999</v>
      </c>
      <c r="Q123" s="22">
        <v>-1.3351399999999999E-2</v>
      </c>
      <c r="R123" s="22">
        <v>113</v>
      </c>
      <c r="S123" s="22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2">
        <v>1.20102</v>
      </c>
      <c r="Z123" s="22">
        <v>15.394600000000001</v>
      </c>
      <c r="AA123" s="22">
        <v>-1.2335199999999999E-2</v>
      </c>
      <c r="AB123" s="22">
        <v>113</v>
      </c>
      <c r="AC123" s="22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2">
        <v>0.469055</v>
      </c>
      <c r="AH123" s="22">
        <v>19.153300000000002</v>
      </c>
      <c r="AI123" s="22">
        <v>-1.3424699999999999E-2</v>
      </c>
      <c r="AJ123" s="22">
        <v>113</v>
      </c>
      <c r="AK123" s="22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2">
        <v>1.20102</v>
      </c>
      <c r="AR123" s="22">
        <v>24.570799999999998</v>
      </c>
      <c r="AS123" s="22">
        <v>-1.23047E-2</v>
      </c>
      <c r="AT123" s="22">
        <v>113</v>
      </c>
      <c r="AU123" s="22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2">
        <v>0.469055</v>
      </c>
      <c r="AZ123" s="22">
        <v>28.329499999999999</v>
      </c>
      <c r="BA123" s="22">
        <v>-1.3439899999999999E-2</v>
      </c>
      <c r="BB123" s="22">
        <v>113</v>
      </c>
      <c r="BC123" s="22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6.1774100000000001</v>
      </c>
      <c r="I124" s="22">
        <v>-1.21887E-2</v>
      </c>
      <c r="J124" s="22">
        <v>114</v>
      </c>
      <c r="K124" s="22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2">
        <v>0.47409099999999998</v>
      </c>
      <c r="P124" s="22">
        <v>9.9361800000000002</v>
      </c>
      <c r="Q124" s="22">
        <v>-1.33545E-2</v>
      </c>
      <c r="R124" s="22">
        <v>114</v>
      </c>
      <c r="S124" s="22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2">
        <v>1.19598</v>
      </c>
      <c r="Z124" s="22">
        <v>15.4046</v>
      </c>
      <c r="AA124" s="22">
        <v>-1.23596E-2</v>
      </c>
      <c r="AB124" s="22">
        <v>114</v>
      </c>
      <c r="AC124" s="22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2">
        <v>0.47409099999999998</v>
      </c>
      <c r="AH124" s="22">
        <v>19.163399999999999</v>
      </c>
      <c r="AI124" s="22">
        <v>-1.3433799999999999E-2</v>
      </c>
      <c r="AJ124" s="22">
        <v>114</v>
      </c>
      <c r="AK124" s="22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2">
        <v>1.19598</v>
      </c>
      <c r="AR124" s="22">
        <v>24.5809</v>
      </c>
      <c r="AS124" s="22">
        <v>-1.23169E-2</v>
      </c>
      <c r="AT124" s="22">
        <v>114</v>
      </c>
      <c r="AU124" s="22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2">
        <v>0.47409099999999998</v>
      </c>
      <c r="AZ124" s="22">
        <v>28.339600000000001</v>
      </c>
      <c r="BA124" s="22">
        <v>-1.34308E-2</v>
      </c>
      <c r="BB124" s="22">
        <v>114</v>
      </c>
      <c r="BC124" s="22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6.1874799999999999</v>
      </c>
      <c r="I125" s="22">
        <v>-1.22101E-2</v>
      </c>
      <c r="J125" s="22">
        <v>115</v>
      </c>
      <c r="K125" s="22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2">
        <v>0.479126</v>
      </c>
      <c r="P125" s="22">
        <v>9.9462499999999991</v>
      </c>
      <c r="Q125" s="22">
        <v>-1.33636E-2</v>
      </c>
      <c r="R125" s="22">
        <v>115</v>
      </c>
      <c r="S125" s="22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2">
        <v>1.19095</v>
      </c>
      <c r="Z125" s="22">
        <v>15.4147</v>
      </c>
      <c r="AA125" s="22">
        <v>-1.2383999999999999E-2</v>
      </c>
      <c r="AB125" s="22">
        <v>115</v>
      </c>
      <c r="AC125" s="22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2">
        <v>0.479126</v>
      </c>
      <c r="AH125" s="22">
        <v>19.173500000000001</v>
      </c>
      <c r="AI125" s="22">
        <v>-1.3427700000000001E-2</v>
      </c>
      <c r="AJ125" s="22">
        <v>115</v>
      </c>
      <c r="AK125" s="22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2">
        <v>1.19095</v>
      </c>
      <c r="AR125" s="22">
        <v>24.590900000000001</v>
      </c>
      <c r="AS125" s="22">
        <v>-1.23444E-2</v>
      </c>
      <c r="AT125" s="22">
        <v>115</v>
      </c>
      <c r="AU125" s="22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2">
        <v>0.479126</v>
      </c>
      <c r="AZ125" s="22">
        <v>28.349699999999999</v>
      </c>
      <c r="BA125" s="22">
        <v>-1.3424699999999999E-2</v>
      </c>
      <c r="BB125" s="22">
        <v>115</v>
      </c>
      <c r="BC125" s="22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6.1975600000000002</v>
      </c>
      <c r="I126" s="22">
        <v>-1.22284E-2</v>
      </c>
      <c r="J126" s="22">
        <v>116</v>
      </c>
      <c r="K126" s="22">
        <v>1.18469</v>
      </c>
      <c r="L126">
        <f t="shared" si="12"/>
        <v>15.096790123456788</v>
      </c>
      <c r="M126">
        <f t="shared" si="13"/>
        <v>17.903434375308642</v>
      </c>
      <c r="N126" s="9"/>
      <c r="O126" s="22">
        <v>0.48416100000000001</v>
      </c>
      <c r="P126" s="22">
        <v>9.9563199999999998</v>
      </c>
      <c r="Q126" s="22">
        <v>-1.3369799999999999E-2</v>
      </c>
      <c r="R126" s="22">
        <v>116</v>
      </c>
      <c r="S126" s="22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2">
        <v>1.18591</v>
      </c>
      <c r="Z126" s="22">
        <v>15.424799999999999</v>
      </c>
      <c r="AA126" s="22">
        <v>-1.24084E-2</v>
      </c>
      <c r="AB126" s="22">
        <v>116</v>
      </c>
      <c r="AC126" s="22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2">
        <v>0.48416100000000001</v>
      </c>
      <c r="AH126" s="22">
        <v>19.183499999999999</v>
      </c>
      <c r="AI126" s="22">
        <v>-1.3427700000000001E-2</v>
      </c>
      <c r="AJ126" s="22">
        <v>116</v>
      </c>
      <c r="AK126" s="22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2">
        <v>1.18591</v>
      </c>
      <c r="AR126" s="22">
        <v>24.600999999999999</v>
      </c>
      <c r="AS126" s="22">
        <v>-1.23657E-2</v>
      </c>
      <c r="AT126" s="22">
        <v>116</v>
      </c>
      <c r="AU126" s="22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2">
        <v>0.48416100000000001</v>
      </c>
      <c r="AZ126" s="22">
        <v>28.3598</v>
      </c>
      <c r="BA126" s="22">
        <v>-1.3427700000000001E-2</v>
      </c>
      <c r="BB126" s="22">
        <v>116</v>
      </c>
      <c r="BC126" s="22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6.20763</v>
      </c>
      <c r="I127" s="22">
        <v>-1.2246699999999999E-2</v>
      </c>
      <c r="J127" s="22">
        <v>117</v>
      </c>
      <c r="K127" s="22">
        <v>1.18011</v>
      </c>
      <c r="L127">
        <f t="shared" si="12"/>
        <v>15.11938271604938</v>
      </c>
      <c r="M127">
        <f t="shared" si="13"/>
        <v>17.854176661728392</v>
      </c>
      <c r="N127" s="9"/>
      <c r="O127" s="22">
        <v>0.48919699999999999</v>
      </c>
      <c r="P127" s="22">
        <v>9.9663900000000005</v>
      </c>
      <c r="Q127" s="22">
        <v>-1.3372800000000001E-2</v>
      </c>
      <c r="R127" s="22">
        <v>117</v>
      </c>
      <c r="S127" s="22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2">
        <v>1.1808799999999999</v>
      </c>
      <c r="Z127" s="22">
        <v>15.434799999999999</v>
      </c>
      <c r="AA127" s="22">
        <v>-1.24298E-2</v>
      </c>
      <c r="AB127" s="22">
        <v>117</v>
      </c>
      <c r="AC127" s="22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2">
        <v>0.48919699999999999</v>
      </c>
      <c r="AH127" s="22">
        <v>19.1936</v>
      </c>
      <c r="AI127" s="22">
        <v>-1.34094E-2</v>
      </c>
      <c r="AJ127" s="22">
        <v>117</v>
      </c>
      <c r="AK127" s="22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2">
        <v>1.1808799999999999</v>
      </c>
      <c r="AR127" s="22">
        <v>24.6111</v>
      </c>
      <c r="AS127" s="22">
        <v>-1.23962E-2</v>
      </c>
      <c r="AT127" s="22">
        <v>117</v>
      </c>
      <c r="AU127" s="22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2">
        <v>0.48919699999999999</v>
      </c>
      <c r="AZ127" s="22">
        <v>28.369800000000001</v>
      </c>
      <c r="BA127" s="22">
        <v>-1.3433799999999999E-2</v>
      </c>
      <c r="BB127" s="22">
        <v>117</v>
      </c>
      <c r="BC127" s="22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6.2176999999999998</v>
      </c>
      <c r="I128" s="22">
        <v>-1.2265E-2</v>
      </c>
      <c r="J128" s="22">
        <v>118</v>
      </c>
      <c r="K128" s="22">
        <v>1.17462</v>
      </c>
      <c r="L128">
        <f t="shared" si="12"/>
        <v>15.141975308641973</v>
      </c>
      <c r="M128">
        <f t="shared" si="13"/>
        <v>17.804540246913579</v>
      </c>
      <c r="N128" s="9"/>
      <c r="O128" s="22">
        <v>0.494232</v>
      </c>
      <c r="P128" s="22">
        <v>9.9764599999999994</v>
      </c>
      <c r="Q128" s="22">
        <v>-1.3372800000000001E-2</v>
      </c>
      <c r="R128" s="22">
        <v>118</v>
      </c>
      <c r="S128" s="22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2">
        <v>1.17584</v>
      </c>
      <c r="Z128" s="22">
        <v>15.444900000000001</v>
      </c>
      <c r="AA128" s="22">
        <v>-1.2445100000000001E-2</v>
      </c>
      <c r="AB128" s="22">
        <v>118</v>
      </c>
      <c r="AC128" s="22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2">
        <v>0.494232</v>
      </c>
      <c r="AH128" s="22">
        <v>19.203700000000001</v>
      </c>
      <c r="AI128" s="22">
        <v>-1.34003E-2</v>
      </c>
      <c r="AJ128" s="22">
        <v>118</v>
      </c>
      <c r="AK128" s="22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2">
        <v>1.17584</v>
      </c>
      <c r="AR128" s="22">
        <v>24.621099999999998</v>
      </c>
      <c r="AS128" s="22">
        <v>-1.24298E-2</v>
      </c>
      <c r="AT128" s="22">
        <v>118</v>
      </c>
      <c r="AU128" s="22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2">
        <v>0.494232</v>
      </c>
      <c r="AZ128" s="22">
        <v>28.379899999999999</v>
      </c>
      <c r="BA128" s="22">
        <v>-1.3439899999999999E-2</v>
      </c>
      <c r="BB128" s="22">
        <v>118</v>
      </c>
      <c r="BC128" s="22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6.2277699999999996</v>
      </c>
      <c r="I129" s="22">
        <v>-1.2286399999999999E-2</v>
      </c>
      <c r="J129" s="22">
        <v>119</v>
      </c>
      <c r="K129" s="22">
        <v>1.16974</v>
      </c>
      <c r="L129">
        <f t="shared" si="12"/>
        <v>15.168395061728393</v>
      </c>
      <c r="M129">
        <f t="shared" si="13"/>
        <v>17.759308622222218</v>
      </c>
      <c r="N129" s="9"/>
      <c r="O129" s="22">
        <v>0.49926799999999999</v>
      </c>
      <c r="P129" s="22">
        <v>9.9865300000000001</v>
      </c>
      <c r="Q129" s="22">
        <v>-1.33636E-2</v>
      </c>
      <c r="R129" s="22">
        <v>119</v>
      </c>
      <c r="S129" s="22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2">
        <v>1.1708099999999999</v>
      </c>
      <c r="Z129" s="22">
        <v>15.455</v>
      </c>
      <c r="AA129" s="22">
        <v>-1.24695E-2</v>
      </c>
      <c r="AB129" s="22">
        <v>119</v>
      </c>
      <c r="AC129" s="22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2">
        <v>0.49926799999999999</v>
      </c>
      <c r="AH129" s="22">
        <v>19.213699999999999</v>
      </c>
      <c r="AI129" s="22">
        <v>-1.33972E-2</v>
      </c>
      <c r="AJ129" s="22">
        <v>119</v>
      </c>
      <c r="AK129" s="22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2">
        <v>1.1708099999999999</v>
      </c>
      <c r="AR129" s="22">
        <v>24.6312</v>
      </c>
      <c r="AS129" s="22">
        <v>-1.2457299999999999E-2</v>
      </c>
      <c r="AT129" s="22">
        <v>119</v>
      </c>
      <c r="AU129" s="22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2">
        <v>0.49926799999999999</v>
      </c>
      <c r="AZ129" s="22">
        <v>28.39</v>
      </c>
      <c r="BA129" s="22">
        <v>-1.34308E-2</v>
      </c>
      <c r="BB129" s="22">
        <v>119</v>
      </c>
      <c r="BC129" s="22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6.2378400000000003</v>
      </c>
      <c r="I130" s="22">
        <v>-1.23077E-2</v>
      </c>
      <c r="J130" s="22">
        <v>120</v>
      </c>
      <c r="K130" s="22">
        <v>1.16455</v>
      </c>
      <c r="L130">
        <f t="shared" si="12"/>
        <v>15.19469135802469</v>
      </c>
      <c r="M130">
        <f t="shared" si="13"/>
        <v>17.713515344444442</v>
      </c>
      <c r="N130" s="9"/>
      <c r="O130" s="22">
        <v>0.50430299999999995</v>
      </c>
      <c r="P130" s="22">
        <v>9.9966000000000008</v>
      </c>
      <c r="Q130" s="22">
        <v>-1.33606E-2</v>
      </c>
      <c r="R130" s="22">
        <v>120</v>
      </c>
      <c r="S130" s="22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2">
        <v>1.16577</v>
      </c>
      <c r="Z130" s="22">
        <v>15.465</v>
      </c>
      <c r="AA130" s="22">
        <v>-1.24878E-2</v>
      </c>
      <c r="AB130" s="22">
        <v>120</v>
      </c>
      <c r="AC130" s="22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2">
        <v>0.50430299999999995</v>
      </c>
      <c r="AH130" s="22">
        <v>19.223800000000001</v>
      </c>
      <c r="AI130" s="22">
        <v>-1.33942E-2</v>
      </c>
      <c r="AJ130" s="22">
        <v>120</v>
      </c>
      <c r="AK130" s="22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2">
        <v>1.16577</v>
      </c>
      <c r="AR130" s="22">
        <v>24.641300000000001</v>
      </c>
      <c r="AS130" s="22">
        <v>-1.24756E-2</v>
      </c>
      <c r="AT130" s="22">
        <v>120</v>
      </c>
      <c r="AU130" s="22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2">
        <v>0.50430299999999995</v>
      </c>
      <c r="AZ130" s="22">
        <v>28.4</v>
      </c>
      <c r="BA130" s="22">
        <v>-1.34369E-2</v>
      </c>
      <c r="BB130" s="22">
        <v>120</v>
      </c>
      <c r="BC130" s="22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6.2479100000000001</v>
      </c>
      <c r="I131" s="22">
        <v>-1.23199E-2</v>
      </c>
      <c r="J131" s="22">
        <v>121</v>
      </c>
      <c r="K131" s="22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2">
        <v>0.50933799999999996</v>
      </c>
      <c r="P131" s="22">
        <v>10.0067</v>
      </c>
      <c r="Q131" s="22">
        <v>-1.33545E-2</v>
      </c>
      <c r="R131" s="22">
        <v>121</v>
      </c>
      <c r="S131" s="22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2">
        <v>1.1607400000000001</v>
      </c>
      <c r="Z131" s="22">
        <v>15.475099999999999</v>
      </c>
      <c r="AA131" s="22">
        <v>-1.2500000000000001E-2</v>
      </c>
      <c r="AB131" s="22">
        <v>121</v>
      </c>
      <c r="AC131" s="22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2">
        <v>0.50933799999999996</v>
      </c>
      <c r="AH131" s="22">
        <v>19.233899999999998</v>
      </c>
      <c r="AI131" s="22">
        <v>-1.33881E-2</v>
      </c>
      <c r="AJ131" s="22">
        <v>121</v>
      </c>
      <c r="AK131" s="22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2">
        <v>1.1607400000000001</v>
      </c>
      <c r="AR131" s="22">
        <v>24.651299999999999</v>
      </c>
      <c r="AS131" s="22">
        <v>-1.24878E-2</v>
      </c>
      <c r="AT131" s="22">
        <v>121</v>
      </c>
      <c r="AU131" s="22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2">
        <v>0.50933799999999996</v>
      </c>
      <c r="AZ131" s="22">
        <v>28.4101</v>
      </c>
      <c r="BA131" s="22">
        <v>-1.3446E-2</v>
      </c>
      <c r="BB131" s="22">
        <v>121</v>
      </c>
      <c r="BC131" s="22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6.2579799999999999</v>
      </c>
      <c r="I132" s="22">
        <v>-1.2329100000000001E-2</v>
      </c>
      <c r="J132" s="22">
        <v>122</v>
      </c>
      <c r="K132" s="22">
        <v>1.15509</v>
      </c>
      <c r="L132">
        <f t="shared" si="12"/>
        <v>15.22111111111111</v>
      </c>
      <c r="M132">
        <f t="shared" si="13"/>
        <v>17.591038111111111</v>
      </c>
      <c r="N132" s="9"/>
      <c r="O132" s="22">
        <v>0.514374</v>
      </c>
      <c r="P132" s="22">
        <v>10.0167</v>
      </c>
      <c r="Q132" s="22">
        <v>-1.3351399999999999E-2</v>
      </c>
      <c r="R132" s="22">
        <v>122</v>
      </c>
      <c r="S132" s="22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2">
        <v>1.1556999999999999</v>
      </c>
      <c r="Z132" s="22">
        <v>15.485200000000001</v>
      </c>
      <c r="AA132" s="22">
        <v>-1.25183E-2</v>
      </c>
      <c r="AB132" s="22">
        <v>122</v>
      </c>
      <c r="AC132" s="22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2">
        <v>0.514374</v>
      </c>
      <c r="AH132" s="22">
        <v>19.244</v>
      </c>
      <c r="AI132" s="22">
        <v>-1.33759E-2</v>
      </c>
      <c r="AJ132" s="22">
        <v>122</v>
      </c>
      <c r="AK132" s="22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2">
        <v>1.1556999999999999</v>
      </c>
      <c r="AR132" s="22">
        <v>24.6614</v>
      </c>
      <c r="AS132" s="22">
        <v>-1.24969E-2</v>
      </c>
      <c r="AT132" s="22">
        <v>122</v>
      </c>
      <c r="AU132" s="22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2">
        <v>0.514374</v>
      </c>
      <c r="AZ132" s="22">
        <v>28.420200000000001</v>
      </c>
      <c r="BA132" s="22">
        <v>-1.3446E-2</v>
      </c>
      <c r="BB132" s="22">
        <v>122</v>
      </c>
      <c r="BC132" s="22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6.2680499999999997</v>
      </c>
      <c r="I133" s="22">
        <v>-1.23444E-2</v>
      </c>
      <c r="J133" s="22">
        <v>123</v>
      </c>
      <c r="K133" s="22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2">
        <v>0.51940900000000001</v>
      </c>
      <c r="P133" s="22">
        <v>10.0268</v>
      </c>
      <c r="Q133" s="22">
        <v>-1.33484E-2</v>
      </c>
      <c r="R133" s="22">
        <v>123</v>
      </c>
      <c r="S133" s="22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2">
        <v>1.1506700000000001</v>
      </c>
      <c r="Z133" s="22">
        <v>15.4953</v>
      </c>
      <c r="AA133" s="22">
        <v>-1.25366E-2</v>
      </c>
      <c r="AB133" s="22">
        <v>123</v>
      </c>
      <c r="AC133" s="22">
        <v>1.1496</v>
      </c>
      <c r="AD133">
        <f t="shared" si="16"/>
        <v>15.477283950617283</v>
      </c>
      <c r="AE133">
        <f t="shared" si="17"/>
        <v>17.80924632345679</v>
      </c>
      <c r="AF133" s="9"/>
      <c r="AG133" s="22">
        <v>0.51940900000000001</v>
      </c>
      <c r="AH133" s="22">
        <v>19.254000000000001</v>
      </c>
      <c r="AI133" s="22">
        <v>-1.3372800000000001E-2</v>
      </c>
      <c r="AJ133" s="22">
        <v>123</v>
      </c>
      <c r="AK133" s="22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2">
        <v>1.1506700000000001</v>
      </c>
      <c r="AR133" s="22">
        <v>24.671500000000002</v>
      </c>
      <c r="AS133" s="22">
        <v>-1.25092E-2</v>
      </c>
      <c r="AT133" s="22">
        <v>123</v>
      </c>
      <c r="AU133" s="22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2">
        <v>0.51940900000000001</v>
      </c>
      <c r="AZ133" s="22">
        <v>28.430299999999999</v>
      </c>
      <c r="BA133" s="22">
        <v>-1.3439899999999999E-2</v>
      </c>
      <c r="BB133" s="22">
        <v>123</v>
      </c>
      <c r="BC133" s="22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6.2781200000000004</v>
      </c>
      <c r="I134" s="22">
        <v>-1.23596E-2</v>
      </c>
      <c r="J134" s="22">
        <v>124</v>
      </c>
      <c r="K134" s="22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2">
        <v>0.52444500000000005</v>
      </c>
      <c r="P134" s="22">
        <v>10.036899999999999</v>
      </c>
      <c r="Q134" s="22">
        <v>-1.33484E-2</v>
      </c>
      <c r="R134" s="22">
        <v>124</v>
      </c>
      <c r="S134" s="22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2">
        <v>1.1456299999999999</v>
      </c>
      <c r="Z134" s="22">
        <v>15.5053</v>
      </c>
      <c r="AA134" s="22">
        <v>-1.25519E-2</v>
      </c>
      <c r="AB134" s="22">
        <v>124</v>
      </c>
      <c r="AC134" s="22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2">
        <v>0.52444500000000005</v>
      </c>
      <c r="AH134" s="22">
        <v>19.264099999999999</v>
      </c>
      <c r="AI134" s="22">
        <v>-1.3372800000000001E-2</v>
      </c>
      <c r="AJ134" s="22">
        <v>124</v>
      </c>
      <c r="AK134" s="22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2">
        <v>1.1456299999999999</v>
      </c>
      <c r="AR134" s="22">
        <v>24.6816</v>
      </c>
      <c r="AS134" s="22">
        <v>-1.25214E-2</v>
      </c>
      <c r="AT134" s="22">
        <v>124</v>
      </c>
      <c r="AU134" s="22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2">
        <v>0.52444500000000005</v>
      </c>
      <c r="AZ134" s="22">
        <v>28.440300000000001</v>
      </c>
      <c r="BA134" s="22">
        <v>-1.3433799999999999E-2</v>
      </c>
      <c r="BB134" s="22">
        <v>124</v>
      </c>
      <c r="BC134" s="22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6.2881900000000002</v>
      </c>
      <c r="I135" s="22">
        <v>-1.2368799999999999E-2</v>
      </c>
      <c r="J135" s="22">
        <v>125</v>
      </c>
      <c r="K135" s="22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2">
        <v>0.52947999999999995</v>
      </c>
      <c r="P135" s="22">
        <v>10.047000000000001</v>
      </c>
      <c r="Q135" s="22">
        <v>-1.3351399999999999E-2</v>
      </c>
      <c r="R135" s="22">
        <v>125</v>
      </c>
      <c r="S135" s="22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2">
        <v>1.14059</v>
      </c>
      <c r="Z135" s="22">
        <v>15.5154</v>
      </c>
      <c r="AA135" s="22">
        <v>-1.25763E-2</v>
      </c>
      <c r="AB135" s="22">
        <v>125</v>
      </c>
      <c r="AC135" s="22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2">
        <v>0.52947999999999995</v>
      </c>
      <c r="AH135" s="22">
        <v>19.2742</v>
      </c>
      <c r="AI135" s="22">
        <v>-1.3369799999999999E-2</v>
      </c>
      <c r="AJ135" s="22">
        <v>125</v>
      </c>
      <c r="AK135" s="22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2">
        <v>1.14059</v>
      </c>
      <c r="AR135" s="22">
        <v>24.691600000000001</v>
      </c>
      <c r="AS135" s="22">
        <v>-1.2533600000000001E-2</v>
      </c>
      <c r="AT135" s="22">
        <v>125</v>
      </c>
      <c r="AU135" s="22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2">
        <v>0.52947999999999995</v>
      </c>
      <c r="AZ135" s="22">
        <v>28.450399999999998</v>
      </c>
      <c r="BA135" s="22">
        <v>-1.3424699999999999E-2</v>
      </c>
      <c r="BB135" s="22">
        <v>125</v>
      </c>
      <c r="BC135" s="22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6.2982699999999996</v>
      </c>
      <c r="I136" s="22">
        <v>-1.2383999999999999E-2</v>
      </c>
      <c r="J136" s="22">
        <v>126</v>
      </c>
      <c r="K136" s="22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2">
        <v>0.53451499999999996</v>
      </c>
      <c r="P136" s="22">
        <v>10.057</v>
      </c>
      <c r="Q136" s="22">
        <v>-1.33545E-2</v>
      </c>
      <c r="R136" s="22">
        <v>126</v>
      </c>
      <c r="S136" s="22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2">
        <v>1.1355599999999999</v>
      </c>
      <c r="Z136" s="22">
        <v>15.525499999999999</v>
      </c>
      <c r="AA136" s="22">
        <v>-1.25977E-2</v>
      </c>
      <c r="AB136" s="22">
        <v>126</v>
      </c>
      <c r="AC136" s="22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2">
        <v>0.53451499999999996</v>
      </c>
      <c r="AH136" s="22">
        <v>19.284199999999998</v>
      </c>
      <c r="AI136" s="22">
        <v>-1.3369799999999999E-2</v>
      </c>
      <c r="AJ136" s="22">
        <v>126</v>
      </c>
      <c r="AK136" s="22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2">
        <v>1.1355599999999999</v>
      </c>
      <c r="AR136" s="22">
        <v>24.701699999999999</v>
      </c>
      <c r="AS136" s="22">
        <v>-1.2548800000000001E-2</v>
      </c>
      <c r="AT136" s="22">
        <v>126</v>
      </c>
      <c r="AU136" s="22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2">
        <v>0.53451499999999996</v>
      </c>
      <c r="AZ136" s="22">
        <v>28.4605</v>
      </c>
      <c r="BA136" s="22">
        <v>-1.34155E-2</v>
      </c>
      <c r="BB136" s="22">
        <v>126</v>
      </c>
      <c r="BC136" s="22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6.3083400000000003</v>
      </c>
      <c r="I137" s="22">
        <v>-1.24084E-2</v>
      </c>
      <c r="J137" s="22">
        <v>127</v>
      </c>
      <c r="K137" s="22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2">
        <v>0.539551</v>
      </c>
      <c r="P137" s="22">
        <v>10.0671</v>
      </c>
      <c r="Q137" s="22">
        <v>-1.33484E-2</v>
      </c>
      <c r="R137" s="22">
        <v>127</v>
      </c>
      <c r="S137" s="22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2">
        <v>1.13052</v>
      </c>
      <c r="Z137" s="22">
        <v>15.535500000000001</v>
      </c>
      <c r="AA137" s="22">
        <v>-1.26129E-2</v>
      </c>
      <c r="AB137" s="22">
        <v>127</v>
      </c>
      <c r="AC137" s="22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2">
        <v>0.539551</v>
      </c>
      <c r="AH137" s="22">
        <v>19.2943</v>
      </c>
      <c r="AI137" s="22">
        <v>-1.33575E-2</v>
      </c>
      <c r="AJ137" s="22">
        <v>127</v>
      </c>
      <c r="AK137" s="22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2">
        <v>1.13052</v>
      </c>
      <c r="AR137" s="22">
        <v>24.7118</v>
      </c>
      <c r="AS137" s="22">
        <v>-1.25702E-2</v>
      </c>
      <c r="AT137" s="22">
        <v>127</v>
      </c>
      <c r="AU137" s="22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2">
        <v>0.539551</v>
      </c>
      <c r="AZ137" s="22">
        <v>28.470500000000001</v>
      </c>
      <c r="BA137" s="22">
        <v>-1.3406400000000001E-2</v>
      </c>
      <c r="BB137" s="22">
        <v>127</v>
      </c>
      <c r="BC137" s="22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6.3184100000000001</v>
      </c>
      <c r="I138" s="22">
        <v>-1.24268E-2</v>
      </c>
      <c r="J138" s="22">
        <v>128</v>
      </c>
      <c r="K138" s="22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2">
        <v>0.54458600000000001</v>
      </c>
      <c r="P138" s="22">
        <v>10.077199999999999</v>
      </c>
      <c r="Q138" s="22">
        <v>-1.3339200000000001E-2</v>
      </c>
      <c r="R138" s="22">
        <v>128</v>
      </c>
      <c r="S138" s="22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2">
        <v>1.1254900000000001</v>
      </c>
      <c r="Z138" s="22">
        <v>15.5456</v>
      </c>
      <c r="AA138" s="22">
        <v>-1.2628199999999999E-2</v>
      </c>
      <c r="AB138" s="22">
        <v>128</v>
      </c>
      <c r="AC138" s="22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2">
        <v>0.54458600000000001</v>
      </c>
      <c r="AH138" s="22">
        <v>19.304400000000001</v>
      </c>
      <c r="AI138" s="22">
        <v>-1.3351399999999999E-2</v>
      </c>
      <c r="AJ138" s="22">
        <v>128</v>
      </c>
      <c r="AK138" s="22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2">
        <v>1.1254900000000001</v>
      </c>
      <c r="AR138" s="22">
        <v>24.721800000000002</v>
      </c>
      <c r="AS138" s="22">
        <v>-1.2582400000000001E-2</v>
      </c>
      <c r="AT138" s="22">
        <v>128</v>
      </c>
      <c r="AU138" s="22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2">
        <v>0.54458600000000001</v>
      </c>
      <c r="AZ138" s="22">
        <v>28.480599999999999</v>
      </c>
      <c r="BA138" s="22">
        <v>-1.34003E-2</v>
      </c>
      <c r="BB138" s="22">
        <v>128</v>
      </c>
      <c r="BC138" s="22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6.3284799999999999</v>
      </c>
      <c r="I139" s="22">
        <v>-1.2439E-2</v>
      </c>
      <c r="J139" s="22">
        <v>129</v>
      </c>
      <c r="K139" s="22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2">
        <v>0.54962200000000005</v>
      </c>
      <c r="P139" s="22">
        <v>10.087199999999999</v>
      </c>
      <c r="Q139" s="22">
        <v>-1.3333100000000001E-2</v>
      </c>
      <c r="R139" s="22">
        <v>129</v>
      </c>
      <c r="S139" s="22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2">
        <v>1.1204499999999999</v>
      </c>
      <c r="Z139" s="22">
        <v>15.5557</v>
      </c>
      <c r="AA139" s="22">
        <v>-1.2637300000000001E-2</v>
      </c>
      <c r="AB139" s="22">
        <v>129</v>
      </c>
      <c r="AC139" s="22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2">
        <v>0.54962200000000005</v>
      </c>
      <c r="AH139" s="22">
        <v>19.314499999999999</v>
      </c>
      <c r="AI139" s="22">
        <v>-1.33484E-2</v>
      </c>
      <c r="AJ139" s="22">
        <v>129</v>
      </c>
      <c r="AK139" s="22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2">
        <v>1.1204499999999999</v>
      </c>
      <c r="AR139" s="22">
        <v>24.7319</v>
      </c>
      <c r="AS139" s="22">
        <v>-1.26038E-2</v>
      </c>
      <c r="AT139" s="22">
        <v>129</v>
      </c>
      <c r="AU139" s="22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2">
        <v>0.54962200000000005</v>
      </c>
      <c r="AZ139" s="22">
        <v>28.4907</v>
      </c>
      <c r="BA139" s="22">
        <v>-1.33911E-2</v>
      </c>
      <c r="BB139" s="22">
        <v>129</v>
      </c>
      <c r="BC139" s="22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6.3385499999999997</v>
      </c>
      <c r="I140" s="22">
        <v>-1.2457299999999999E-2</v>
      </c>
      <c r="J140" s="22">
        <v>130</v>
      </c>
      <c r="K140" s="22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2">
        <v>0.55465699999999996</v>
      </c>
      <c r="P140" s="22">
        <v>10.097300000000001</v>
      </c>
      <c r="Q140" s="22">
        <v>-1.3327E-2</v>
      </c>
      <c r="R140" s="22">
        <v>130</v>
      </c>
      <c r="S140" s="22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2">
        <v>1.1154200000000001</v>
      </c>
      <c r="Z140" s="22">
        <v>15.565799999999999</v>
      </c>
      <c r="AA140" s="22">
        <v>-1.2643400000000001E-2</v>
      </c>
      <c r="AB140" s="22">
        <v>130</v>
      </c>
      <c r="AC140" s="22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2">
        <v>0.55465699999999996</v>
      </c>
      <c r="AH140" s="22">
        <v>19.3245</v>
      </c>
      <c r="AI140" s="22">
        <v>-1.33423E-2</v>
      </c>
      <c r="AJ140" s="22">
        <v>130</v>
      </c>
      <c r="AK140" s="22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2">
        <v>1.1154200000000001</v>
      </c>
      <c r="AR140" s="22">
        <v>24.742000000000001</v>
      </c>
      <c r="AS140" s="22">
        <v>-1.26251E-2</v>
      </c>
      <c r="AT140" s="22">
        <v>130</v>
      </c>
      <c r="AU140" s="22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2">
        <v>0.55465699999999996</v>
      </c>
      <c r="AZ140" s="22">
        <v>28.500699999999998</v>
      </c>
      <c r="BA140" s="22">
        <v>-1.3378900000000001E-2</v>
      </c>
      <c r="BB140" s="22">
        <v>130</v>
      </c>
      <c r="BC140" s="22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6.3486200000000004</v>
      </c>
      <c r="I141" s="22">
        <v>-1.24695E-2</v>
      </c>
      <c r="J141" s="22">
        <v>131</v>
      </c>
      <c r="K141" s="22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2">
        <v>0.55969199999999997</v>
      </c>
      <c r="P141" s="22">
        <v>10.1074</v>
      </c>
      <c r="Q141" s="22">
        <v>-1.33148E-2</v>
      </c>
      <c r="R141" s="22">
        <v>131</v>
      </c>
      <c r="S141" s="22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2">
        <v>1.1103799999999999</v>
      </c>
      <c r="Z141" s="22">
        <v>15.575799999999999</v>
      </c>
      <c r="AA141" s="22">
        <v>-1.26526E-2</v>
      </c>
      <c r="AB141" s="22">
        <v>131</v>
      </c>
      <c r="AC141" s="22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2">
        <v>0.55969199999999997</v>
      </c>
      <c r="AH141" s="22">
        <v>19.334599999999998</v>
      </c>
      <c r="AI141" s="22">
        <v>-1.3336199999999999E-2</v>
      </c>
      <c r="AJ141" s="22">
        <v>131</v>
      </c>
      <c r="AK141" s="22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2">
        <v>1.1103799999999999</v>
      </c>
      <c r="AR141" s="22">
        <v>24.752099999999999</v>
      </c>
      <c r="AS141" s="22">
        <v>-1.2637300000000001E-2</v>
      </c>
      <c r="AT141" s="22">
        <v>131</v>
      </c>
      <c r="AU141" s="22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2">
        <v>0.55969199999999997</v>
      </c>
      <c r="AZ141" s="22">
        <v>28.5108</v>
      </c>
      <c r="BA141" s="22">
        <v>-1.33667E-2</v>
      </c>
      <c r="BB141" s="22">
        <v>131</v>
      </c>
      <c r="BC141" s="22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6.3586900000000002</v>
      </c>
      <c r="I142" s="22">
        <v>-1.24908E-2</v>
      </c>
      <c r="J142" s="22">
        <v>132</v>
      </c>
      <c r="K142" s="22">
        <v>1.10382</v>
      </c>
      <c r="L142">
        <f t="shared" si="24"/>
        <v>15.42074074074074</v>
      </c>
      <c r="M142">
        <f t="shared" si="25"/>
        <v>17.045315777777777</v>
      </c>
      <c r="N142" s="9"/>
      <c r="O142" s="22">
        <v>0.56472800000000001</v>
      </c>
      <c r="P142" s="22">
        <v>10.1175</v>
      </c>
      <c r="Q142" s="22">
        <v>-1.33087E-2</v>
      </c>
      <c r="R142" s="22">
        <v>132</v>
      </c>
      <c r="S142" s="22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2">
        <v>1.1053500000000001</v>
      </c>
      <c r="Z142" s="22">
        <v>15.585900000000001</v>
      </c>
      <c r="AA142" s="22">
        <v>-1.26648E-2</v>
      </c>
      <c r="AB142" s="22">
        <v>132</v>
      </c>
      <c r="AC142" s="22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2">
        <v>0.56472800000000001</v>
      </c>
      <c r="AH142" s="22">
        <v>19.3447</v>
      </c>
      <c r="AI142" s="22">
        <v>-1.3330099999999999E-2</v>
      </c>
      <c r="AJ142" s="22">
        <v>132</v>
      </c>
      <c r="AK142" s="22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2">
        <v>1.1053500000000001</v>
      </c>
      <c r="AR142" s="22">
        <v>24.7621</v>
      </c>
      <c r="AS142" s="22">
        <v>-1.26404E-2</v>
      </c>
      <c r="AT142" s="22">
        <v>132</v>
      </c>
      <c r="AU142" s="22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2">
        <v>0.56472800000000001</v>
      </c>
      <c r="AZ142" s="22">
        <v>28.520900000000001</v>
      </c>
      <c r="BA142" s="22">
        <v>-1.3369799999999999E-2</v>
      </c>
      <c r="BB142" s="22">
        <v>132</v>
      </c>
      <c r="BC142" s="22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6.36876</v>
      </c>
      <c r="I143" s="22">
        <v>-1.2512199999999999E-2</v>
      </c>
      <c r="J143" s="22">
        <v>133</v>
      </c>
      <c r="K143" s="22">
        <v>1.09955</v>
      </c>
      <c r="L143">
        <f t="shared" si="24"/>
        <v>15.447160493827159</v>
      </c>
      <c r="M143">
        <f t="shared" si="25"/>
        <v>16.996665162962959</v>
      </c>
      <c r="N143" s="9"/>
      <c r="O143" s="22">
        <v>0.56976300000000002</v>
      </c>
      <c r="P143" s="22">
        <v>10.1275</v>
      </c>
      <c r="Q143" s="22">
        <v>-1.33087E-2</v>
      </c>
      <c r="R143" s="22">
        <v>133</v>
      </c>
      <c r="S143" s="22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2">
        <v>1.1003099999999999</v>
      </c>
      <c r="Z143" s="22">
        <v>15.596</v>
      </c>
      <c r="AA143" s="22">
        <v>-1.2677000000000001E-2</v>
      </c>
      <c r="AB143" s="22">
        <v>133</v>
      </c>
      <c r="AC143" s="22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2">
        <v>0.56976300000000002</v>
      </c>
      <c r="AH143" s="22">
        <v>19.354700000000001</v>
      </c>
      <c r="AI143" s="22">
        <v>-1.33087E-2</v>
      </c>
      <c r="AJ143" s="22">
        <v>133</v>
      </c>
      <c r="AK143" s="22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2">
        <v>1.1003099999999999</v>
      </c>
      <c r="AR143" s="22">
        <v>24.772200000000002</v>
      </c>
      <c r="AS143" s="22">
        <v>-1.26465E-2</v>
      </c>
      <c r="AT143" s="22">
        <v>133</v>
      </c>
      <c r="AU143" s="22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2">
        <v>0.56976300000000002</v>
      </c>
      <c r="AZ143" s="22">
        <v>28.530999999999999</v>
      </c>
      <c r="BA143" s="22">
        <v>-1.33759E-2</v>
      </c>
      <c r="BB143" s="22">
        <v>133</v>
      </c>
      <c r="BC143" s="22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6.3788299999999998</v>
      </c>
      <c r="I144" s="22">
        <v>-1.25244E-2</v>
      </c>
      <c r="J144" s="22">
        <v>134</v>
      </c>
      <c r="K144" s="22">
        <v>1.09436</v>
      </c>
      <c r="L144">
        <f t="shared" si="24"/>
        <v>15.462222222222222</v>
      </c>
      <c r="M144">
        <f t="shared" si="25"/>
        <v>16.935462755555555</v>
      </c>
      <c r="N144" s="9"/>
      <c r="O144" s="22">
        <v>0.57479899999999995</v>
      </c>
      <c r="P144" s="22">
        <v>10.137600000000001</v>
      </c>
      <c r="Q144" s="22">
        <v>-1.33148E-2</v>
      </c>
      <c r="R144" s="22">
        <v>134</v>
      </c>
      <c r="S144" s="22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2">
        <v>1.09528</v>
      </c>
      <c r="Z144" s="22">
        <v>15.606</v>
      </c>
      <c r="AA144" s="22">
        <v>-1.26923E-2</v>
      </c>
      <c r="AB144" s="22">
        <v>134</v>
      </c>
      <c r="AC144" s="22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2">
        <v>0.57479899999999995</v>
      </c>
      <c r="AH144" s="22">
        <v>19.364799999999999</v>
      </c>
      <c r="AI144" s="22">
        <v>-1.33118E-2</v>
      </c>
      <c r="AJ144" s="22">
        <v>134</v>
      </c>
      <c r="AK144" s="22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2">
        <v>1.09528</v>
      </c>
      <c r="AR144" s="22">
        <v>24.782299999999999</v>
      </c>
      <c r="AS144" s="22">
        <v>-1.2655599999999999E-2</v>
      </c>
      <c r="AT144" s="22">
        <v>134</v>
      </c>
      <c r="AU144" s="22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2">
        <v>0.57479899999999995</v>
      </c>
      <c r="AZ144" s="22">
        <v>28.541</v>
      </c>
      <c r="BA144" s="22">
        <v>-1.3382E-2</v>
      </c>
      <c r="BB144" s="22">
        <v>134</v>
      </c>
      <c r="BC144" s="22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6.3888999999999996</v>
      </c>
      <c r="I145" s="22">
        <v>-1.25366E-2</v>
      </c>
      <c r="J145" s="22">
        <v>135</v>
      </c>
      <c r="K145" s="22">
        <v>1.08887</v>
      </c>
      <c r="L145">
        <f t="shared" si="24"/>
        <v>15.477283950617283</v>
      </c>
      <c r="M145">
        <f t="shared" si="25"/>
        <v>16.873954054320986</v>
      </c>
      <c r="N145" s="9"/>
      <c r="O145" s="22">
        <v>0.57983399999999996</v>
      </c>
      <c r="P145" s="22">
        <v>10.1477</v>
      </c>
      <c r="Q145" s="22">
        <v>-1.33087E-2</v>
      </c>
      <c r="R145" s="22">
        <v>135</v>
      </c>
      <c r="S145" s="22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2">
        <v>1.0902400000000001</v>
      </c>
      <c r="Z145" s="22">
        <v>15.616099999999999</v>
      </c>
      <c r="AA145" s="22">
        <v>-1.26984E-2</v>
      </c>
      <c r="AB145" s="22">
        <v>135</v>
      </c>
      <c r="AC145" s="22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2">
        <v>0.57983399999999996</v>
      </c>
      <c r="AH145" s="22">
        <v>19.3749</v>
      </c>
      <c r="AI145" s="22">
        <v>-1.3317900000000001E-2</v>
      </c>
      <c r="AJ145" s="22">
        <v>135</v>
      </c>
      <c r="AK145" s="22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2">
        <v>1.0902400000000001</v>
      </c>
      <c r="AR145" s="22">
        <v>24.792300000000001</v>
      </c>
      <c r="AS145" s="22">
        <v>-1.26648E-2</v>
      </c>
      <c r="AT145" s="22">
        <v>135</v>
      </c>
      <c r="AU145" s="22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2">
        <v>0.57983399999999996</v>
      </c>
      <c r="AZ145" s="22">
        <v>28.551100000000002</v>
      </c>
      <c r="BA145" s="22">
        <v>-1.3378900000000001E-2</v>
      </c>
      <c r="BB145" s="22">
        <v>135</v>
      </c>
      <c r="BC145" s="22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6.3989799999999999</v>
      </c>
      <c r="I146" s="22">
        <v>-1.2558E-2</v>
      </c>
      <c r="J146" s="22">
        <v>136</v>
      </c>
      <c r="K146" s="22">
        <v>1.08429</v>
      </c>
      <c r="L146">
        <f t="shared" si="24"/>
        <v>15.503703703703701</v>
      </c>
      <c r="M146">
        <f t="shared" si="25"/>
        <v>16.824774296296294</v>
      </c>
      <c r="N146" s="9"/>
      <c r="O146" s="22">
        <v>0.58486899999999997</v>
      </c>
      <c r="P146" s="22">
        <v>10.1577</v>
      </c>
      <c r="Q146" s="22">
        <v>-1.3296499999999999E-2</v>
      </c>
      <c r="R146" s="22">
        <v>136</v>
      </c>
      <c r="S146" s="22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2">
        <v>1.08521</v>
      </c>
      <c r="Z146" s="22">
        <v>15.626200000000001</v>
      </c>
      <c r="AA146" s="22">
        <v>-1.2716699999999999E-2</v>
      </c>
      <c r="AB146" s="22">
        <v>136</v>
      </c>
      <c r="AC146" s="22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2">
        <v>0.58486899999999997</v>
      </c>
      <c r="AH146" s="22">
        <v>19.384899999999998</v>
      </c>
      <c r="AI146" s="22">
        <v>-1.3317900000000001E-2</v>
      </c>
      <c r="AJ146" s="22">
        <v>136</v>
      </c>
      <c r="AK146" s="22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2">
        <v>1.08521</v>
      </c>
      <c r="AR146" s="22">
        <v>24.802399999999999</v>
      </c>
      <c r="AS146" s="22">
        <v>-1.2683099999999999E-2</v>
      </c>
      <c r="AT146" s="22">
        <v>136</v>
      </c>
      <c r="AU146" s="22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2">
        <v>0.58486899999999997</v>
      </c>
      <c r="AZ146" s="22">
        <v>28.561199999999999</v>
      </c>
      <c r="BA146" s="22">
        <v>-1.33759E-2</v>
      </c>
      <c r="BB146" s="22">
        <v>136</v>
      </c>
      <c r="BC146" s="22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6.4090499999999997</v>
      </c>
      <c r="I147" s="22">
        <v>-1.25702E-2</v>
      </c>
      <c r="J147" s="22">
        <v>137</v>
      </c>
      <c r="K147" s="22">
        <v>1.0788</v>
      </c>
      <c r="L147">
        <f t="shared" si="24"/>
        <v>15.518765432098766</v>
      </c>
      <c r="M147">
        <f t="shared" si="25"/>
        <v>16.762904856790126</v>
      </c>
      <c r="N147" s="9"/>
      <c r="O147" s="22">
        <v>0.58990500000000001</v>
      </c>
      <c r="P147" s="22">
        <v>10.1678</v>
      </c>
      <c r="Q147" s="22">
        <v>-1.32874E-2</v>
      </c>
      <c r="R147" s="22">
        <v>137</v>
      </c>
      <c r="S147" s="22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2">
        <v>1.0801700000000001</v>
      </c>
      <c r="Z147" s="22">
        <v>15.6363</v>
      </c>
      <c r="AA147" s="22">
        <v>-1.2722799999999999E-2</v>
      </c>
      <c r="AB147" s="22">
        <v>137</v>
      </c>
      <c r="AC147" s="22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2">
        <v>0.58990500000000001</v>
      </c>
      <c r="AH147" s="22">
        <v>19.395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1.0801700000000001</v>
      </c>
      <c r="AR147" s="22">
        <v>24.8125</v>
      </c>
      <c r="AS147" s="22">
        <v>-1.27014E-2</v>
      </c>
      <c r="AT147" s="22">
        <v>137</v>
      </c>
      <c r="AU147" s="22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2">
        <v>0.58990500000000001</v>
      </c>
      <c r="AZ147" s="22">
        <v>28.571200000000001</v>
      </c>
      <c r="BA147" s="22">
        <v>-1.3372800000000001E-2</v>
      </c>
      <c r="BB147" s="22">
        <v>137</v>
      </c>
      <c r="BC147" s="22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6.4191200000000004</v>
      </c>
      <c r="I148" s="22">
        <v>-1.25854E-2</v>
      </c>
      <c r="J148" s="22">
        <v>138</v>
      </c>
      <c r="K148" s="22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2">
        <v>0.59494000000000002</v>
      </c>
      <c r="P148" s="22">
        <v>10.177899999999999</v>
      </c>
      <c r="Q148" s="22">
        <v>-1.3284300000000001E-2</v>
      </c>
      <c r="R148" s="22">
        <v>138</v>
      </c>
      <c r="S148" s="22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2">
        <v>1.0751299999999999</v>
      </c>
      <c r="Z148" s="22">
        <v>15.6463</v>
      </c>
      <c r="AA148" s="22">
        <v>-1.2731900000000001E-2</v>
      </c>
      <c r="AB148" s="22">
        <v>138</v>
      </c>
      <c r="AC148" s="22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2">
        <v>0.59494000000000002</v>
      </c>
      <c r="AH148" s="22">
        <v>19.405100000000001</v>
      </c>
      <c r="AI148" s="22">
        <v>-1.33148E-2</v>
      </c>
      <c r="AJ148" s="22">
        <v>138</v>
      </c>
      <c r="AK148" s="22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2">
        <v>1.0751299999999999</v>
      </c>
      <c r="AR148" s="22">
        <v>24.822600000000001</v>
      </c>
      <c r="AS148" s="22">
        <v>-1.27289E-2</v>
      </c>
      <c r="AT148" s="22">
        <v>138</v>
      </c>
      <c r="AU148" s="22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2">
        <v>0.59494000000000002</v>
      </c>
      <c r="AZ148" s="22">
        <v>28.581299999999999</v>
      </c>
      <c r="BA148" s="22">
        <v>-1.33667E-2</v>
      </c>
      <c r="BB148" s="22">
        <v>138</v>
      </c>
      <c r="BC148" s="22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6.4291900000000002</v>
      </c>
      <c r="I149" s="22">
        <v>-1.2594599999999999E-2</v>
      </c>
      <c r="J149" s="22">
        <v>139</v>
      </c>
      <c r="K149" s="22">
        <v>1.06873</v>
      </c>
      <c r="L149">
        <f t="shared" si="24"/>
        <v>15.548888888888886</v>
      </c>
      <c r="M149">
        <f t="shared" si="25"/>
        <v>16.638865999999997</v>
      </c>
      <c r="N149" s="9"/>
      <c r="O149" s="22">
        <v>0.59997599999999995</v>
      </c>
      <c r="P149" s="22">
        <v>10.188000000000001</v>
      </c>
      <c r="Q149" s="22">
        <v>-1.3281299999999999E-2</v>
      </c>
      <c r="R149" s="22">
        <v>139</v>
      </c>
      <c r="S149" s="22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1.0701000000000001</v>
      </c>
      <c r="Z149" s="22">
        <v>15.6564</v>
      </c>
      <c r="AA149" s="22">
        <v>-1.27411E-2</v>
      </c>
      <c r="AB149" s="22">
        <v>139</v>
      </c>
      <c r="AC149" s="22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2">
        <v>0.59997599999999995</v>
      </c>
      <c r="AH149" s="22">
        <v>19.415199999999999</v>
      </c>
      <c r="AI149" s="22">
        <v>-1.33087E-2</v>
      </c>
      <c r="AJ149" s="22">
        <v>139</v>
      </c>
      <c r="AK149" s="22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2">
        <v>1.0701000000000001</v>
      </c>
      <c r="AR149" s="22">
        <v>24.832599999999999</v>
      </c>
      <c r="AS149" s="22">
        <v>-1.27441E-2</v>
      </c>
      <c r="AT149" s="22">
        <v>139</v>
      </c>
      <c r="AU149" s="22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2">
        <v>0.59997599999999995</v>
      </c>
      <c r="AZ149" s="22">
        <v>28.5914</v>
      </c>
      <c r="BA149" s="22">
        <v>-1.3369799999999999E-2</v>
      </c>
      <c r="BB149" s="22">
        <v>139</v>
      </c>
      <c r="BC149" s="22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6.43926</v>
      </c>
      <c r="I150" s="22">
        <v>-1.26068E-2</v>
      </c>
      <c r="J150" s="22">
        <v>140</v>
      </c>
      <c r="K150" s="22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2">
        <v>0.60501099999999997</v>
      </c>
      <c r="P150" s="22">
        <v>10.198</v>
      </c>
      <c r="Q150" s="22">
        <v>-1.3281299999999999E-2</v>
      </c>
      <c r="R150" s="22">
        <v>140</v>
      </c>
      <c r="S150" s="22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2">
        <v>1.0650599999999999</v>
      </c>
      <c r="Z150" s="22">
        <v>15.666499999999999</v>
      </c>
      <c r="AA150" s="22">
        <v>-1.2737999999999999E-2</v>
      </c>
      <c r="AB150" s="22">
        <v>140</v>
      </c>
      <c r="AC150" s="22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2">
        <v>0.60501099999999997</v>
      </c>
      <c r="AH150" s="22">
        <v>19.4252</v>
      </c>
      <c r="AI150" s="22">
        <v>-1.32996E-2</v>
      </c>
      <c r="AJ150" s="22">
        <v>140</v>
      </c>
      <c r="AK150" s="22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2">
        <v>1.0650599999999999</v>
      </c>
      <c r="AR150" s="22">
        <v>24.842700000000001</v>
      </c>
      <c r="AS150" s="22">
        <v>-1.2759400000000001E-2</v>
      </c>
      <c r="AT150" s="22">
        <v>140</v>
      </c>
      <c r="AU150" s="22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2">
        <v>0.60501099999999997</v>
      </c>
      <c r="AZ150" s="22">
        <v>28.601500000000001</v>
      </c>
      <c r="BA150" s="22">
        <v>-1.33667E-2</v>
      </c>
      <c r="BB150" s="22">
        <v>140</v>
      </c>
      <c r="BC150" s="22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6.4493299999999998</v>
      </c>
      <c r="I151" s="22">
        <v>-1.2622100000000001E-2</v>
      </c>
      <c r="J151" s="22">
        <v>141</v>
      </c>
      <c r="K151" s="22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2">
        <v>0.61004599999999998</v>
      </c>
      <c r="P151" s="22">
        <v>10.2081</v>
      </c>
      <c r="Q151" s="22">
        <v>-1.32782E-2</v>
      </c>
      <c r="R151" s="22">
        <v>141</v>
      </c>
      <c r="S151" s="22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2">
        <v>1.06003</v>
      </c>
      <c r="Z151" s="22">
        <v>15.676500000000001</v>
      </c>
      <c r="AA151" s="22">
        <v>-1.27533E-2</v>
      </c>
      <c r="AB151" s="22">
        <v>141</v>
      </c>
      <c r="AC151" s="22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2">
        <v>0.61004599999999998</v>
      </c>
      <c r="AH151" s="22">
        <v>19.435300000000002</v>
      </c>
      <c r="AI151" s="22">
        <v>-1.32935E-2</v>
      </c>
      <c r="AJ151" s="22">
        <v>141</v>
      </c>
      <c r="AK151" s="22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2">
        <v>1.06003</v>
      </c>
      <c r="AR151" s="22">
        <v>24.852799999999998</v>
      </c>
      <c r="AS151" s="22">
        <v>-1.2777699999999999E-2</v>
      </c>
      <c r="AT151" s="22">
        <v>141</v>
      </c>
      <c r="AU151" s="22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2">
        <v>0.61004599999999998</v>
      </c>
      <c r="AZ151" s="22">
        <v>28.611499999999999</v>
      </c>
      <c r="BA151" s="22">
        <v>-1.33484E-2</v>
      </c>
      <c r="BB151" s="22">
        <v>141</v>
      </c>
      <c r="BC151" s="22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6.4593999999999996</v>
      </c>
      <c r="I152" s="22">
        <v>-1.26251E-2</v>
      </c>
      <c r="J152" s="22">
        <v>142</v>
      </c>
      <c r="K152" s="22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2">
        <v>0.61508200000000002</v>
      </c>
      <c r="P152" s="22">
        <v>10.2182</v>
      </c>
      <c r="Q152" s="22">
        <v>-1.32751E-2</v>
      </c>
      <c r="R152" s="22">
        <v>142</v>
      </c>
      <c r="S152" s="22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2">
        <v>1.0549900000000001</v>
      </c>
      <c r="Z152" s="22">
        <v>15.6866</v>
      </c>
      <c r="AA152" s="22">
        <v>-1.27747E-2</v>
      </c>
      <c r="AB152" s="22">
        <v>142</v>
      </c>
      <c r="AC152" s="22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2">
        <v>0.61508200000000002</v>
      </c>
      <c r="AH152" s="22">
        <v>19.445399999999999</v>
      </c>
      <c r="AI152" s="22">
        <v>-1.3284300000000001E-2</v>
      </c>
      <c r="AJ152" s="22">
        <v>142</v>
      </c>
      <c r="AK152" s="22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2">
        <v>1.0549900000000001</v>
      </c>
      <c r="AR152" s="22">
        <v>24.8628</v>
      </c>
      <c r="AS152" s="22">
        <v>-1.27838E-2</v>
      </c>
      <c r="AT152" s="22">
        <v>142</v>
      </c>
      <c r="AU152" s="22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2">
        <v>0.61508200000000002</v>
      </c>
      <c r="AZ152" s="22">
        <v>28.621600000000001</v>
      </c>
      <c r="BA152" s="22">
        <v>-1.3336199999999999E-2</v>
      </c>
      <c r="BB152" s="22">
        <v>142</v>
      </c>
      <c r="BC152" s="22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6.4694700000000003</v>
      </c>
      <c r="I153" s="22">
        <v>-1.26312E-2</v>
      </c>
      <c r="J153" s="22">
        <v>143</v>
      </c>
      <c r="K153" s="22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2">
        <v>0.62011700000000003</v>
      </c>
      <c r="P153" s="22">
        <v>10.228199999999999</v>
      </c>
      <c r="Q153" s="22">
        <v>-1.3269E-2</v>
      </c>
      <c r="R153" s="22">
        <v>143</v>
      </c>
      <c r="S153" s="22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2">
        <v>1.04996</v>
      </c>
      <c r="Z153" s="22">
        <v>15.6967</v>
      </c>
      <c r="AA153" s="22">
        <v>-1.27899E-2</v>
      </c>
      <c r="AB153" s="22">
        <v>143</v>
      </c>
      <c r="AC153" s="22">
        <v>1.0482800000000001</v>
      </c>
      <c r="AD153">
        <f t="shared" si="28"/>
        <v>15.79</v>
      </c>
      <c r="AE153">
        <f t="shared" si="29"/>
        <v>16.578868399999998</v>
      </c>
      <c r="AF153" s="9"/>
      <c r="AG153" s="22">
        <v>0.62011700000000003</v>
      </c>
      <c r="AH153" s="22">
        <v>19.455400000000001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1.04996</v>
      </c>
      <c r="AR153" s="22">
        <v>24.872900000000001</v>
      </c>
      <c r="AS153" s="22">
        <v>-1.27869E-2</v>
      </c>
      <c r="AT153" s="22">
        <v>143</v>
      </c>
      <c r="AU153" s="22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2">
        <v>0.62011700000000003</v>
      </c>
      <c r="AZ153" s="22">
        <v>28.631699999999999</v>
      </c>
      <c r="BA153" s="22">
        <v>-1.3333100000000001E-2</v>
      </c>
      <c r="BB153" s="22">
        <v>143</v>
      </c>
      <c r="BC153" s="22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6.4795400000000001</v>
      </c>
      <c r="I154" s="22">
        <v>-1.26526E-2</v>
      </c>
      <c r="J154" s="22">
        <v>144</v>
      </c>
      <c r="K154" s="22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2">
        <v>0.62515299999999996</v>
      </c>
      <c r="P154" s="22">
        <v>10.238300000000001</v>
      </c>
      <c r="Q154" s="22">
        <v>-1.3266E-2</v>
      </c>
      <c r="R154" s="22">
        <v>144</v>
      </c>
      <c r="S154" s="22">
        <v>0.62439</v>
      </c>
      <c r="T154">
        <f t="shared" si="26"/>
        <v>16.377777777777776</v>
      </c>
      <c r="U154">
        <f t="shared" si="27"/>
        <v>10.238616911111109</v>
      </c>
      <c r="X154" s="9"/>
      <c r="Y154" s="22">
        <v>1.0449200000000001</v>
      </c>
      <c r="Z154" s="22">
        <v>15.706799999999999</v>
      </c>
      <c r="AA154" s="22">
        <v>-1.2796E-2</v>
      </c>
      <c r="AB154" s="22">
        <v>144</v>
      </c>
      <c r="AC154" s="22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2">
        <v>0.62515299999999996</v>
      </c>
      <c r="AH154" s="22">
        <v>19.465499999999999</v>
      </c>
      <c r="AI154" s="22">
        <v>-1.32599E-2</v>
      </c>
      <c r="AJ154" s="22">
        <v>144</v>
      </c>
      <c r="AK154" s="22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2">
        <v>1.0449200000000001</v>
      </c>
      <c r="AR154" s="22">
        <v>24.882999999999999</v>
      </c>
      <c r="AS154" s="22">
        <v>-1.2799100000000001E-2</v>
      </c>
      <c r="AT154" s="22">
        <v>144</v>
      </c>
      <c r="AU154" s="22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2">
        <v>0.62515299999999996</v>
      </c>
      <c r="AZ154" s="22">
        <v>28.6417</v>
      </c>
      <c r="BA154" s="22">
        <v>-1.3333100000000001E-2</v>
      </c>
      <c r="BB154" s="22">
        <v>144</v>
      </c>
      <c r="BC154" s="22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6.4896099999999999</v>
      </c>
      <c r="I155" s="22">
        <v>-1.26801E-2</v>
      </c>
      <c r="J155" s="22">
        <v>145</v>
      </c>
      <c r="K155" s="22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2">
        <v>0.63018799999999997</v>
      </c>
      <c r="P155" s="22">
        <v>10.2484</v>
      </c>
      <c r="Q155" s="22">
        <v>-1.3262899999999999E-2</v>
      </c>
      <c r="R155" s="22">
        <v>145</v>
      </c>
      <c r="S155" s="22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2">
        <v>1.03989</v>
      </c>
      <c r="Z155" s="22">
        <v>15.716799999999999</v>
      </c>
      <c r="AA155" s="22">
        <v>-1.2811299999999999E-2</v>
      </c>
      <c r="AB155" s="22">
        <v>145</v>
      </c>
      <c r="AC155" s="22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2">
        <v>0.63018799999999997</v>
      </c>
      <c r="AH155" s="22">
        <v>19.4756</v>
      </c>
      <c r="AI155" s="22">
        <v>-1.3256799999999999E-2</v>
      </c>
      <c r="AJ155" s="22">
        <v>145</v>
      </c>
      <c r="AK155" s="22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2">
        <v>1.03989</v>
      </c>
      <c r="AR155" s="22">
        <v>24.8931</v>
      </c>
      <c r="AS155" s="22">
        <v>-1.2811299999999999E-2</v>
      </c>
      <c r="AT155" s="22">
        <v>145</v>
      </c>
      <c r="AU155" s="22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2">
        <v>0.63018799999999997</v>
      </c>
      <c r="AZ155" s="22">
        <v>28.651800000000001</v>
      </c>
      <c r="BA155" s="22">
        <v>-1.3327E-2</v>
      </c>
      <c r="BB155" s="22">
        <v>145</v>
      </c>
      <c r="BC155" s="22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6.4996900000000002</v>
      </c>
      <c r="I156" s="22">
        <v>-1.26984E-2</v>
      </c>
      <c r="J156" s="22">
        <v>146</v>
      </c>
      <c r="K156" s="22">
        <v>1.03424</v>
      </c>
      <c r="L156">
        <f t="shared" si="24"/>
        <v>15.677037037037039</v>
      </c>
      <c r="M156">
        <f t="shared" si="25"/>
        <v>16.223381777777782</v>
      </c>
      <c r="N156" s="9"/>
      <c r="O156" s="22">
        <v>0.63522299999999998</v>
      </c>
      <c r="P156" s="22">
        <v>10.2584</v>
      </c>
      <c r="Q156" s="22">
        <v>-1.3262899999999999E-2</v>
      </c>
      <c r="R156" s="22">
        <v>146</v>
      </c>
      <c r="S156" s="22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2">
        <v>1.03485</v>
      </c>
      <c r="Z156" s="22">
        <v>15.726900000000001</v>
      </c>
      <c r="AA156" s="22">
        <v>-1.28296E-2</v>
      </c>
      <c r="AB156" s="22">
        <v>146</v>
      </c>
      <c r="AC156" s="22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2">
        <v>0.63522299999999998</v>
      </c>
      <c r="AH156" s="22">
        <v>19.485700000000001</v>
      </c>
      <c r="AI156" s="22">
        <v>-1.32538E-2</v>
      </c>
      <c r="AJ156" s="22">
        <v>146</v>
      </c>
      <c r="AK156" s="22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2">
        <v>1.03485</v>
      </c>
      <c r="AR156" s="22">
        <v>24.903099999999998</v>
      </c>
      <c r="AS156" s="22">
        <v>-1.28235E-2</v>
      </c>
      <c r="AT156" s="22">
        <v>146</v>
      </c>
      <c r="AU156" s="22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2">
        <v>0.63522299999999998</v>
      </c>
      <c r="AZ156" s="22">
        <v>28.661899999999999</v>
      </c>
      <c r="BA156" s="22">
        <v>-1.33209E-2</v>
      </c>
      <c r="BB156" s="22">
        <v>146</v>
      </c>
      <c r="BC156" s="22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6.50976</v>
      </c>
      <c r="I157" s="22">
        <v>-1.27136E-2</v>
      </c>
      <c r="J157" s="22">
        <v>147</v>
      </c>
      <c r="K157" s="22">
        <v>1.02844</v>
      </c>
      <c r="L157">
        <f t="shared" si="24"/>
        <v>15.695802469135801</v>
      </c>
      <c r="M157">
        <f t="shared" si="25"/>
        <v>16.163851298765429</v>
      </c>
      <c r="N157" s="9"/>
      <c r="O157" s="22">
        <v>0.64025900000000002</v>
      </c>
      <c r="P157" s="22">
        <v>10.2685</v>
      </c>
      <c r="Q157" s="22">
        <v>-1.3266E-2</v>
      </c>
      <c r="R157" s="22">
        <v>147</v>
      </c>
      <c r="S157" s="22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2">
        <v>1.02982</v>
      </c>
      <c r="Z157" s="22">
        <v>15.737</v>
      </c>
      <c r="AA157" s="22">
        <v>-1.28448E-2</v>
      </c>
      <c r="AB157" s="22">
        <v>147</v>
      </c>
      <c r="AC157" s="22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2">
        <v>0.64025900000000002</v>
      </c>
      <c r="AH157" s="22">
        <v>19.495699999999999</v>
      </c>
      <c r="AI157" s="22">
        <v>-1.3256799999999999E-2</v>
      </c>
      <c r="AJ157" s="22">
        <v>147</v>
      </c>
      <c r="AK157" s="22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2">
        <v>1.02982</v>
      </c>
      <c r="AR157" s="22">
        <v>24.9132</v>
      </c>
      <c r="AS157" s="22">
        <v>-1.28326E-2</v>
      </c>
      <c r="AT157" s="22">
        <v>147</v>
      </c>
      <c r="AU157" s="22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2">
        <v>0.64025900000000002</v>
      </c>
      <c r="AZ157" s="22">
        <v>28.672000000000001</v>
      </c>
      <c r="BA157" s="22">
        <v>-1.33148E-2</v>
      </c>
      <c r="BB157" s="22">
        <v>147</v>
      </c>
      <c r="BC157" s="22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6.5198299999999998</v>
      </c>
      <c r="I158" s="22">
        <v>-1.2731900000000001E-2</v>
      </c>
      <c r="J158" s="22">
        <v>148</v>
      </c>
      <c r="K158" s="22">
        <v>1.02325</v>
      </c>
      <c r="L158">
        <f t="shared" si="24"/>
        <v>15.718395061728396</v>
      </c>
      <c r="M158">
        <f t="shared" si="25"/>
        <v>16.107896891358028</v>
      </c>
      <c r="N158" s="9"/>
      <c r="O158" s="22">
        <v>0.64529400000000003</v>
      </c>
      <c r="P158" s="22">
        <v>10.278600000000001</v>
      </c>
      <c r="Q158" s="22">
        <v>-1.3269E-2</v>
      </c>
      <c r="R158" s="22">
        <v>148</v>
      </c>
      <c r="S158" s="22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2">
        <v>1.02478</v>
      </c>
      <c r="Z158" s="22">
        <v>15.747</v>
      </c>
      <c r="AA158" s="22">
        <v>-1.2860099999999999E-2</v>
      </c>
      <c r="AB158" s="22">
        <v>148</v>
      </c>
      <c r="AC158" s="22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2">
        <v>0.64529400000000003</v>
      </c>
      <c r="AH158" s="22">
        <v>19.505800000000001</v>
      </c>
      <c r="AI158" s="22">
        <v>-1.3250700000000001E-2</v>
      </c>
      <c r="AJ158" s="22">
        <v>148</v>
      </c>
      <c r="AK158" s="22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2">
        <v>1.02478</v>
      </c>
      <c r="AR158" s="22">
        <v>24.923300000000001</v>
      </c>
      <c r="AS158" s="22">
        <v>-1.28418E-2</v>
      </c>
      <c r="AT158" s="22">
        <v>148</v>
      </c>
      <c r="AU158" s="22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2">
        <v>0.64529400000000003</v>
      </c>
      <c r="AZ158" s="22">
        <v>28.681999999999999</v>
      </c>
      <c r="BA158" s="22">
        <v>-1.33118E-2</v>
      </c>
      <c r="BB158" s="22">
        <v>148</v>
      </c>
      <c r="BC158" s="22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6.5298999999999996</v>
      </c>
      <c r="I159" s="22">
        <v>-1.27441E-2</v>
      </c>
      <c r="J159" s="22">
        <v>149</v>
      </c>
      <c r="K159" s="22">
        <v>1.01776</v>
      </c>
      <c r="L159">
        <f t="shared" si="24"/>
        <v>15.733456790123457</v>
      </c>
      <c r="M159">
        <f t="shared" si="25"/>
        <v>16.044035227160496</v>
      </c>
      <c r="N159" s="9"/>
      <c r="O159" s="22">
        <v>0.65032999999999996</v>
      </c>
      <c r="P159" s="22">
        <v>10.2887</v>
      </c>
      <c r="Q159" s="22">
        <v>-1.3269E-2</v>
      </c>
      <c r="R159" s="22">
        <v>149</v>
      </c>
      <c r="S159" s="22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2">
        <v>1.0197400000000001</v>
      </c>
      <c r="Z159" s="22">
        <v>15.757099999999999</v>
      </c>
      <c r="AA159" s="22">
        <v>-1.28693E-2</v>
      </c>
      <c r="AB159" s="22">
        <v>149</v>
      </c>
      <c r="AC159" s="22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2">
        <v>0.65032999999999996</v>
      </c>
      <c r="AH159" s="22">
        <v>19.515899999999998</v>
      </c>
      <c r="AI159" s="22">
        <v>-1.32538E-2</v>
      </c>
      <c r="AJ159" s="22">
        <v>149</v>
      </c>
      <c r="AK159" s="22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2">
        <v>1.0197400000000001</v>
      </c>
      <c r="AR159" s="22">
        <v>24.933299999999999</v>
      </c>
      <c r="AS159" s="22">
        <v>-1.28448E-2</v>
      </c>
      <c r="AT159" s="22">
        <v>149</v>
      </c>
      <c r="AU159" s="22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2">
        <v>0.65032999999999996</v>
      </c>
      <c r="AZ159" s="22">
        <v>28.6921</v>
      </c>
      <c r="BA159" s="22">
        <v>-1.3317900000000001E-2</v>
      </c>
      <c r="BB159" s="22">
        <v>149</v>
      </c>
      <c r="BC159" s="22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6.5399700000000003</v>
      </c>
      <c r="I160" s="22">
        <v>-1.27502E-2</v>
      </c>
      <c r="J160" s="22">
        <v>150</v>
      </c>
      <c r="K160" s="22">
        <v>1.01379</v>
      </c>
      <c r="L160">
        <f t="shared" si="24"/>
        <v>15.740987654320987</v>
      </c>
      <c r="M160">
        <f t="shared" si="25"/>
        <v>15.972537582716049</v>
      </c>
      <c r="N160" s="9"/>
      <c r="O160" s="22">
        <v>0.65536499999999998</v>
      </c>
      <c r="P160" s="22">
        <v>10.2987</v>
      </c>
      <c r="Q160" s="22">
        <v>-1.3250700000000001E-2</v>
      </c>
      <c r="R160" s="22">
        <v>150</v>
      </c>
      <c r="S160" s="22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2">
        <v>1.01471</v>
      </c>
      <c r="Z160" s="22">
        <v>15.767200000000001</v>
      </c>
      <c r="AA160" s="22">
        <v>-1.2881500000000001E-2</v>
      </c>
      <c r="AB160" s="22">
        <v>150</v>
      </c>
      <c r="AC160" s="22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2">
        <v>0.65536499999999998</v>
      </c>
      <c r="AH160" s="22">
        <v>19.5259</v>
      </c>
      <c r="AI160" s="22">
        <v>-1.3250700000000001E-2</v>
      </c>
      <c r="AJ160" s="22">
        <v>150</v>
      </c>
      <c r="AK160" s="22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2">
        <v>1.01471</v>
      </c>
      <c r="AR160" s="22">
        <v>24.9434</v>
      </c>
      <c r="AS160" s="22">
        <v>-1.2851E-2</v>
      </c>
      <c r="AT160" s="22">
        <v>150</v>
      </c>
      <c r="AU160" s="22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2">
        <v>0.65536499999999998</v>
      </c>
      <c r="AZ160" s="22">
        <v>28.702200000000001</v>
      </c>
      <c r="BA160" s="22">
        <v>-1.3317900000000001E-2</v>
      </c>
      <c r="BB160" s="22">
        <v>150</v>
      </c>
      <c r="BC160" s="22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6.5500400000000001</v>
      </c>
      <c r="I161" s="22">
        <v>-1.2759400000000001E-2</v>
      </c>
      <c r="J161" s="22">
        <v>151</v>
      </c>
      <c r="K161" s="22">
        <v>1.0083</v>
      </c>
      <c r="L161">
        <f t="shared" si="24"/>
        <v>15.752345679012343</v>
      </c>
      <c r="M161">
        <f t="shared" si="25"/>
        <v>15.904670861728393</v>
      </c>
      <c r="N161" s="9"/>
      <c r="O161" s="22">
        <v>0.66039999999999999</v>
      </c>
      <c r="P161" s="22">
        <v>10.3088</v>
      </c>
      <c r="Q161" s="22">
        <v>-1.32446E-2</v>
      </c>
      <c r="R161" s="22">
        <v>151</v>
      </c>
      <c r="S161" s="22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2">
        <v>1.0096700000000001</v>
      </c>
      <c r="Z161" s="22">
        <v>15.7773</v>
      </c>
      <c r="AA161" s="22">
        <v>-1.2899799999999999E-2</v>
      </c>
      <c r="AB161" s="22">
        <v>151</v>
      </c>
      <c r="AC161" s="22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2">
        <v>0.66039999999999999</v>
      </c>
      <c r="AH161" s="22">
        <v>19.536000000000001</v>
      </c>
      <c r="AI161" s="22">
        <v>-1.3250700000000001E-2</v>
      </c>
      <c r="AJ161" s="22">
        <v>151</v>
      </c>
      <c r="AK161" s="22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2">
        <v>1.0096700000000001</v>
      </c>
      <c r="AR161" s="22">
        <v>24.953499999999998</v>
      </c>
      <c r="AS161" s="22">
        <v>-1.28632E-2</v>
      </c>
      <c r="AT161" s="22">
        <v>151</v>
      </c>
      <c r="AU161" s="22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2">
        <v>0.66039999999999999</v>
      </c>
      <c r="AZ161" s="22">
        <v>28.712199999999999</v>
      </c>
      <c r="BA161" s="22">
        <v>-1.3317900000000001E-2</v>
      </c>
      <c r="BB161" s="22">
        <v>151</v>
      </c>
      <c r="BC161" s="22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6.5601099999999999</v>
      </c>
      <c r="I162" s="22">
        <v>-1.2771599999999999E-2</v>
      </c>
      <c r="J162" s="22">
        <v>152</v>
      </c>
      <c r="K162" s="22">
        <v>1.00403</v>
      </c>
      <c r="L162">
        <f t="shared" si="24"/>
        <v>15.767407407407408</v>
      </c>
      <c r="M162">
        <f t="shared" si="25"/>
        <v>15.840568177777778</v>
      </c>
      <c r="N162" s="9"/>
      <c r="O162" s="22">
        <v>0.66543600000000003</v>
      </c>
      <c r="P162" s="22">
        <v>10.318899999999999</v>
      </c>
      <c r="Q162" s="22">
        <v>-1.32385E-2</v>
      </c>
      <c r="R162" s="22">
        <v>152</v>
      </c>
      <c r="S162" s="22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2">
        <v>1.00464</v>
      </c>
      <c r="Z162" s="22">
        <v>15.7873</v>
      </c>
      <c r="AA162" s="22">
        <v>-1.2914999999999999E-2</v>
      </c>
      <c r="AB162" s="22">
        <v>152</v>
      </c>
      <c r="AC162" s="22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2">
        <v>0.66543600000000003</v>
      </c>
      <c r="AH162" s="22">
        <v>19.546099999999999</v>
      </c>
      <c r="AI162" s="22">
        <v>-1.32538E-2</v>
      </c>
      <c r="AJ162" s="22">
        <v>152</v>
      </c>
      <c r="AK162" s="22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2">
        <v>1.00464</v>
      </c>
      <c r="AR162" s="22">
        <v>24.9635</v>
      </c>
      <c r="AS162" s="22">
        <v>-1.28693E-2</v>
      </c>
      <c r="AT162" s="22">
        <v>152</v>
      </c>
      <c r="AU162" s="22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2">
        <v>0.66543600000000003</v>
      </c>
      <c r="AZ162" s="22">
        <v>28.722300000000001</v>
      </c>
      <c r="BA162" s="22">
        <v>-1.33148E-2</v>
      </c>
      <c r="BB162" s="22">
        <v>152</v>
      </c>
      <c r="BC162" s="22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6.5701799999999997</v>
      </c>
      <c r="I163" s="22">
        <v>-1.27838E-2</v>
      </c>
      <c r="J163" s="22">
        <v>153</v>
      </c>
      <c r="K163" s="22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2">
        <v>0.67047100000000004</v>
      </c>
      <c r="P163" s="22">
        <v>10.328900000000001</v>
      </c>
      <c r="Q163" s="22">
        <v>-1.3235500000000001E-2</v>
      </c>
      <c r="R163" s="22">
        <v>153</v>
      </c>
      <c r="S163" s="22">
        <v>0.669678</v>
      </c>
      <c r="T163">
        <f t="shared" si="26"/>
        <v>16.340123456790124</v>
      </c>
      <c r="U163">
        <f t="shared" si="27"/>
        <v>10.955578914197533</v>
      </c>
      <c r="X163" s="9"/>
      <c r="Y163" s="22">
        <v>0.99960300000000002</v>
      </c>
      <c r="Z163" s="22">
        <v>15.7974</v>
      </c>
      <c r="AA163" s="22">
        <v>-1.29303E-2</v>
      </c>
      <c r="AB163" s="22">
        <v>153</v>
      </c>
      <c r="AC163" s="22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2">
        <v>0.67047100000000004</v>
      </c>
      <c r="AH163" s="22">
        <v>19.5562</v>
      </c>
      <c r="AI163" s="22">
        <v>-1.3250700000000001E-2</v>
      </c>
      <c r="AJ163" s="22">
        <v>153</v>
      </c>
      <c r="AK163" s="22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2">
        <v>0.99960300000000002</v>
      </c>
      <c r="AR163" s="22">
        <v>24.973600000000001</v>
      </c>
      <c r="AS163" s="22">
        <v>-1.28784E-2</v>
      </c>
      <c r="AT163" s="22">
        <v>153</v>
      </c>
      <c r="AU163" s="22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2">
        <v>0.67047100000000004</v>
      </c>
      <c r="AZ163" s="22">
        <v>28.732399999999998</v>
      </c>
      <c r="BA163" s="22">
        <v>-1.33057E-2</v>
      </c>
      <c r="BB163" s="22">
        <v>153</v>
      </c>
      <c r="BC163" s="22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6.5802500000000004</v>
      </c>
      <c r="I164" s="22">
        <v>-1.27869E-2</v>
      </c>
      <c r="J164" s="22">
        <v>154</v>
      </c>
      <c r="K164" s="22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2">
        <v>0.67550699999999997</v>
      </c>
      <c r="P164" s="22">
        <v>10.339</v>
      </c>
      <c r="Q164" s="22">
        <v>-1.3229400000000001E-2</v>
      </c>
      <c r="R164" s="22">
        <v>154</v>
      </c>
      <c r="S164" s="22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2">
        <v>0.99456800000000001</v>
      </c>
      <c r="Z164" s="22">
        <v>15.807499999999999</v>
      </c>
      <c r="AA164" s="22">
        <v>-1.2942499999999999E-2</v>
      </c>
      <c r="AB164" s="22">
        <v>154</v>
      </c>
      <c r="AC164" s="22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2">
        <v>0.67550699999999997</v>
      </c>
      <c r="AH164" s="22">
        <v>19.566199999999998</v>
      </c>
      <c r="AI164" s="22">
        <v>-1.3250700000000001E-2</v>
      </c>
      <c r="AJ164" s="22">
        <v>154</v>
      </c>
      <c r="AK164" s="22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2">
        <v>0.99456800000000001</v>
      </c>
      <c r="AR164" s="22">
        <v>24.983699999999999</v>
      </c>
      <c r="AS164" s="22">
        <v>-1.2899799999999999E-2</v>
      </c>
      <c r="AT164" s="22">
        <v>154</v>
      </c>
      <c r="AU164" s="22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2">
        <v>0.67550699999999997</v>
      </c>
      <c r="AZ164" s="22">
        <v>28.7425</v>
      </c>
      <c r="BA164" s="22">
        <v>-1.32996E-2</v>
      </c>
      <c r="BB164" s="22">
        <v>154</v>
      </c>
      <c r="BC164" s="22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6.5903200000000002</v>
      </c>
      <c r="I165" s="22">
        <v>-1.2796E-2</v>
      </c>
      <c r="J165" s="22">
        <v>155</v>
      </c>
      <c r="K165" s="22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2">
        <v>0.68054199999999998</v>
      </c>
      <c r="P165" s="22">
        <v>10.3491</v>
      </c>
      <c r="Q165" s="22">
        <v>-1.32172E-2</v>
      </c>
      <c r="R165" s="22">
        <v>155</v>
      </c>
      <c r="S165" s="22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2">
        <v>0.98953199999999997</v>
      </c>
      <c r="Z165" s="22">
        <v>15.817500000000001</v>
      </c>
      <c r="AA165" s="22">
        <v>-1.29578E-2</v>
      </c>
      <c r="AB165" s="22">
        <v>155</v>
      </c>
      <c r="AC165" s="22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2">
        <v>0.68054199999999998</v>
      </c>
      <c r="AH165" s="22">
        <v>19.5763</v>
      </c>
      <c r="AI165" s="22">
        <v>-1.32446E-2</v>
      </c>
      <c r="AJ165" s="22">
        <v>155</v>
      </c>
      <c r="AK165" s="22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2">
        <v>0.98953199999999997</v>
      </c>
      <c r="AR165" s="22">
        <v>24.9938</v>
      </c>
      <c r="AS165" s="22">
        <v>-1.2912E-2</v>
      </c>
      <c r="AT165" s="22">
        <v>155</v>
      </c>
      <c r="AU165" s="22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2">
        <v>0.68054199999999998</v>
      </c>
      <c r="AZ165" s="22">
        <v>28.752500000000001</v>
      </c>
      <c r="BA165" s="22">
        <v>-1.32874E-2</v>
      </c>
      <c r="BB165" s="22">
        <v>155</v>
      </c>
      <c r="BC165" s="22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6.6003999999999996</v>
      </c>
      <c r="I166" s="22">
        <v>-1.28021E-2</v>
      </c>
      <c r="J166" s="22">
        <v>156</v>
      </c>
      <c r="K166" s="22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2">
        <v>0.68557699999999999</v>
      </c>
      <c r="P166" s="22">
        <v>10.3592</v>
      </c>
      <c r="Q166" s="22">
        <v>-1.3205E-2</v>
      </c>
      <c r="R166" s="22">
        <v>156</v>
      </c>
      <c r="S166" s="22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2">
        <v>0.98449699999999996</v>
      </c>
      <c r="Z166" s="22">
        <v>15.8276</v>
      </c>
      <c r="AA166" s="22">
        <v>-1.2970000000000001E-2</v>
      </c>
      <c r="AB166" s="22">
        <v>156</v>
      </c>
      <c r="AC166" s="22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2">
        <v>0.68557699999999999</v>
      </c>
      <c r="AH166" s="22">
        <v>19.586400000000001</v>
      </c>
      <c r="AI166" s="22">
        <v>-1.32446E-2</v>
      </c>
      <c r="AJ166" s="22">
        <v>156</v>
      </c>
      <c r="AK166" s="22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2">
        <v>0.98449699999999996</v>
      </c>
      <c r="AR166" s="22">
        <v>25.003799999999998</v>
      </c>
      <c r="AS166" s="22">
        <v>-1.29272E-2</v>
      </c>
      <c r="AT166" s="22">
        <v>156</v>
      </c>
      <c r="AU166" s="22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2">
        <v>0.68557699999999999</v>
      </c>
      <c r="AZ166" s="22">
        <v>28.762599999999999</v>
      </c>
      <c r="BA166" s="22">
        <v>-1.32782E-2</v>
      </c>
      <c r="BB166" s="22">
        <v>156</v>
      </c>
      <c r="BC166" s="22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6.6104700000000003</v>
      </c>
      <c r="I167" s="22">
        <v>-1.28174E-2</v>
      </c>
      <c r="J167" s="22">
        <v>157</v>
      </c>
      <c r="K167" s="22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2">
        <v>0.69061300000000003</v>
      </c>
      <c r="P167" s="22">
        <v>10.369199999999999</v>
      </c>
      <c r="Q167" s="22">
        <v>-1.31989E-2</v>
      </c>
      <c r="R167" s="22">
        <v>157</v>
      </c>
      <c r="S167" s="22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2">
        <v>0.97946200000000005</v>
      </c>
      <c r="Z167" s="22">
        <v>15.8377</v>
      </c>
      <c r="AA167" s="22">
        <v>-1.2976100000000001E-2</v>
      </c>
      <c r="AB167" s="22">
        <v>157</v>
      </c>
      <c r="AC167" s="22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2">
        <v>0.69061300000000003</v>
      </c>
      <c r="AH167" s="22">
        <v>19.596399999999999</v>
      </c>
      <c r="AI167" s="22">
        <v>-1.32385E-2</v>
      </c>
      <c r="AJ167" s="22">
        <v>157</v>
      </c>
      <c r="AK167" s="22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2">
        <v>0.97946200000000005</v>
      </c>
      <c r="AR167" s="22">
        <v>25.0139</v>
      </c>
      <c r="AS167" s="22">
        <v>-1.2942499999999999E-2</v>
      </c>
      <c r="AT167" s="22">
        <v>157</v>
      </c>
      <c r="AU167" s="22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2">
        <v>0.69061300000000003</v>
      </c>
      <c r="AZ167" s="22">
        <v>28.7727</v>
      </c>
      <c r="BA167" s="22">
        <v>-1.3281299999999999E-2</v>
      </c>
      <c r="BB167" s="22">
        <v>157</v>
      </c>
      <c r="BC167" s="22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6.6205400000000001</v>
      </c>
      <c r="I168" s="22">
        <v>-1.28326E-2</v>
      </c>
      <c r="J168" s="22">
        <v>158</v>
      </c>
      <c r="K168" s="22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2">
        <v>0.69564800000000004</v>
      </c>
      <c r="P168" s="22">
        <v>10.379300000000001</v>
      </c>
      <c r="Q168" s="22">
        <v>-1.3205E-2</v>
      </c>
      <c r="R168" s="22">
        <v>158</v>
      </c>
      <c r="S168" s="22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2">
        <v>0.97442600000000001</v>
      </c>
      <c r="Z168" s="22">
        <v>15.8477</v>
      </c>
      <c r="AA168" s="22">
        <v>-1.2985200000000001E-2</v>
      </c>
      <c r="AB168" s="22">
        <v>158</v>
      </c>
      <c r="AC168" s="22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2">
        <v>0.69564800000000004</v>
      </c>
      <c r="AH168" s="22">
        <v>19.6065</v>
      </c>
      <c r="AI168" s="22">
        <v>-1.32385E-2</v>
      </c>
      <c r="AJ168" s="22">
        <v>158</v>
      </c>
      <c r="AK168" s="22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2">
        <v>0.97442600000000001</v>
      </c>
      <c r="AR168" s="22">
        <v>25.024000000000001</v>
      </c>
      <c r="AS168" s="22">
        <v>-1.29547E-2</v>
      </c>
      <c r="AT168" s="22">
        <v>158</v>
      </c>
      <c r="AU168" s="22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2">
        <v>0.69564800000000004</v>
      </c>
      <c r="AZ168" s="22">
        <v>28.782699999999998</v>
      </c>
      <c r="BA168" s="22">
        <v>-1.3290400000000001E-2</v>
      </c>
      <c r="BB168" s="22">
        <v>158</v>
      </c>
      <c r="BC168" s="22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6.6306099999999999</v>
      </c>
      <c r="I169" s="22">
        <v>-1.28387E-2</v>
      </c>
      <c r="J169" s="22">
        <v>159</v>
      </c>
      <c r="K169" s="22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2">
        <v>0.70068399999999997</v>
      </c>
      <c r="P169" s="22">
        <v>10.3894</v>
      </c>
      <c r="Q169" s="22">
        <v>-1.3205E-2</v>
      </c>
      <c r="R169" s="22">
        <v>159</v>
      </c>
      <c r="S169" s="22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2">
        <v>0.969391</v>
      </c>
      <c r="Z169" s="22">
        <v>15.857799999999999</v>
      </c>
      <c r="AA169" s="22">
        <v>-1.2991300000000001E-2</v>
      </c>
      <c r="AB169" s="22">
        <v>159</v>
      </c>
      <c r="AC169" s="22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2">
        <v>0.70068399999999997</v>
      </c>
      <c r="AH169" s="22">
        <v>19.616599999999998</v>
      </c>
      <c r="AI169" s="22">
        <v>-1.3241599999999999E-2</v>
      </c>
      <c r="AJ169" s="22">
        <v>159</v>
      </c>
      <c r="AK169" s="22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2">
        <v>0.969391</v>
      </c>
      <c r="AR169" s="22">
        <v>25.033999999999999</v>
      </c>
      <c r="AS169" s="22">
        <v>-1.29578E-2</v>
      </c>
      <c r="AT169" s="22">
        <v>159</v>
      </c>
      <c r="AU169" s="22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2">
        <v>0.70068399999999997</v>
      </c>
      <c r="AZ169" s="22">
        <v>28.7928</v>
      </c>
      <c r="BA169" s="22">
        <v>-1.3296499999999999E-2</v>
      </c>
      <c r="BB169" s="22">
        <v>159</v>
      </c>
      <c r="BC169" s="22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6.6406799999999997</v>
      </c>
      <c r="I170" s="22">
        <v>-1.28448E-2</v>
      </c>
      <c r="J170" s="22">
        <v>160</v>
      </c>
      <c r="K170" s="22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2">
        <v>0.70571899999999999</v>
      </c>
      <c r="P170" s="22">
        <v>10.3994</v>
      </c>
      <c r="Q170" s="22">
        <v>-1.31989E-2</v>
      </c>
      <c r="R170" s="22">
        <v>160</v>
      </c>
      <c r="S170" s="22">
        <v>0.705017</v>
      </c>
      <c r="T170">
        <f t="shared" si="26"/>
        <v>16.294938271604938</v>
      </c>
      <c r="U170">
        <f t="shared" si="27"/>
        <v>11.499647542098765</v>
      </c>
      <c r="X170" s="9"/>
      <c r="Y170" s="22">
        <v>0.96435499999999996</v>
      </c>
      <c r="Z170" s="22">
        <v>15.867900000000001</v>
      </c>
      <c r="AA170" s="22">
        <v>-1.29944E-2</v>
      </c>
      <c r="AB170" s="22">
        <v>160</v>
      </c>
      <c r="AC170" s="22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2">
        <v>0.70571899999999999</v>
      </c>
      <c r="AH170" s="22">
        <v>19.6267</v>
      </c>
      <c r="AI170" s="22">
        <v>-1.3241599999999999E-2</v>
      </c>
      <c r="AJ170" s="22">
        <v>160</v>
      </c>
      <c r="AK170" s="22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2">
        <v>0.96435499999999996</v>
      </c>
      <c r="AR170" s="22">
        <v>25.0441</v>
      </c>
      <c r="AS170" s="22">
        <v>-1.29547E-2</v>
      </c>
      <c r="AT170" s="22">
        <v>160</v>
      </c>
      <c r="AU170" s="22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2">
        <v>0.70571899999999999</v>
      </c>
      <c r="AZ170" s="22">
        <v>28.802900000000001</v>
      </c>
      <c r="BA170" s="22">
        <v>-1.3290400000000001E-2</v>
      </c>
      <c r="BB170" s="22">
        <v>160</v>
      </c>
      <c r="BC170" s="22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6.6507500000000004</v>
      </c>
      <c r="I171" s="22">
        <v>-1.2851E-2</v>
      </c>
      <c r="J171" s="22">
        <v>161</v>
      </c>
      <c r="K171" s="22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2">
        <v>0.710754</v>
      </c>
      <c r="P171" s="22">
        <v>10.4095</v>
      </c>
      <c r="Q171" s="22">
        <v>-1.3195800000000001E-2</v>
      </c>
      <c r="R171" s="22">
        <v>161</v>
      </c>
      <c r="S171" s="22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2">
        <v>0.95931999999999995</v>
      </c>
      <c r="Z171" s="22">
        <v>15.878</v>
      </c>
      <c r="AA171" s="22">
        <v>-1.2988299999999999E-2</v>
      </c>
      <c r="AB171" s="22">
        <v>161</v>
      </c>
      <c r="AC171" s="22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2">
        <v>0.710754</v>
      </c>
      <c r="AH171" s="22">
        <v>19.636700000000001</v>
      </c>
      <c r="AI171" s="22">
        <v>-1.32324E-2</v>
      </c>
      <c r="AJ171" s="22">
        <v>161</v>
      </c>
      <c r="AK171" s="22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2">
        <v>0.95931999999999995</v>
      </c>
      <c r="AR171" s="22">
        <v>25.054200000000002</v>
      </c>
      <c r="AS171" s="22">
        <v>-1.29547E-2</v>
      </c>
      <c r="AT171" s="22">
        <v>161</v>
      </c>
      <c r="AU171" s="22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2">
        <v>0.710754</v>
      </c>
      <c r="AZ171" s="22">
        <v>28.812999999999999</v>
      </c>
      <c r="BA171" s="22">
        <v>-1.3290400000000001E-2</v>
      </c>
      <c r="BB171" s="22">
        <v>161</v>
      </c>
      <c r="BC171" s="22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6.6608200000000002</v>
      </c>
      <c r="I172" s="22">
        <v>-1.28571E-2</v>
      </c>
      <c r="J172" s="22">
        <v>162</v>
      </c>
      <c r="K172" s="22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2">
        <v>0.71579000000000004</v>
      </c>
      <c r="P172" s="22">
        <v>10.419600000000001</v>
      </c>
      <c r="Q172" s="22">
        <v>-1.31897E-2</v>
      </c>
      <c r="R172" s="22">
        <v>162</v>
      </c>
      <c r="S172" s="22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2">
        <v>0.95428500000000005</v>
      </c>
      <c r="Z172" s="22">
        <v>15.888</v>
      </c>
      <c r="AA172" s="22">
        <v>-1.2991300000000001E-2</v>
      </c>
      <c r="AB172" s="22">
        <v>162</v>
      </c>
      <c r="AC172" s="22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2">
        <v>0.71579000000000004</v>
      </c>
      <c r="AH172" s="22">
        <v>19.646799999999999</v>
      </c>
      <c r="AI172" s="22">
        <v>-1.32233E-2</v>
      </c>
      <c r="AJ172" s="22">
        <v>162</v>
      </c>
      <c r="AK172" s="22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2">
        <v>0.95428500000000005</v>
      </c>
      <c r="AR172" s="22">
        <v>25.064299999999999</v>
      </c>
      <c r="AS172" s="22">
        <v>-1.29639E-2</v>
      </c>
      <c r="AT172" s="22">
        <v>162</v>
      </c>
      <c r="AU172" s="22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2">
        <v>0.71579000000000004</v>
      </c>
      <c r="AZ172" s="22">
        <v>28.823</v>
      </c>
      <c r="BA172" s="22">
        <v>-1.32874E-2</v>
      </c>
      <c r="BB172" s="22">
        <v>162</v>
      </c>
      <c r="BC172" s="22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6.67089</v>
      </c>
      <c r="I173" s="22">
        <v>-1.28662E-2</v>
      </c>
      <c r="J173" s="22">
        <v>163</v>
      </c>
      <c r="K173" s="22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2">
        <v>0.72082500000000005</v>
      </c>
      <c r="P173" s="22">
        <v>10.4297</v>
      </c>
      <c r="Q173" s="22">
        <v>-1.31897E-2</v>
      </c>
      <c r="R173" s="22">
        <v>163</v>
      </c>
      <c r="S173" s="22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2">
        <v>0.94924900000000001</v>
      </c>
      <c r="Z173" s="22">
        <v>15.898099999999999</v>
      </c>
      <c r="AA173" s="22">
        <v>-1.3003499999999999E-2</v>
      </c>
      <c r="AB173" s="22">
        <v>163</v>
      </c>
      <c r="AC173" s="22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2">
        <v>0.72082500000000005</v>
      </c>
      <c r="AH173" s="22">
        <v>19.6569</v>
      </c>
      <c r="AI173" s="22">
        <v>-1.3214099999999999E-2</v>
      </c>
      <c r="AJ173" s="22">
        <v>163</v>
      </c>
      <c r="AK173" s="22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2">
        <v>0.94924900000000001</v>
      </c>
      <c r="AR173" s="22">
        <v>25.074300000000001</v>
      </c>
      <c r="AS173" s="22">
        <v>-1.29791E-2</v>
      </c>
      <c r="AT173" s="22">
        <v>163</v>
      </c>
      <c r="AU173" s="22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2">
        <v>0.72082500000000005</v>
      </c>
      <c r="AZ173" s="22">
        <v>28.833100000000002</v>
      </c>
      <c r="BA173" s="22">
        <v>-1.32782E-2</v>
      </c>
      <c r="BB173" s="22">
        <v>163</v>
      </c>
      <c r="BC173" s="22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6.6809599999999998</v>
      </c>
      <c r="I174" s="22">
        <v>-1.28723E-2</v>
      </c>
      <c r="J174" s="22">
        <v>164</v>
      </c>
      <c r="K174" s="22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2">
        <v>0.72586099999999998</v>
      </c>
      <c r="P174" s="22">
        <v>10.4397</v>
      </c>
      <c r="Q174" s="22">
        <v>-1.31897E-2</v>
      </c>
      <c r="R174" s="22">
        <v>164</v>
      </c>
      <c r="S174" s="22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2">
        <v>0.944214</v>
      </c>
      <c r="Z174" s="22">
        <v>15.908200000000001</v>
      </c>
      <c r="AA174" s="22">
        <v>-1.30127E-2</v>
      </c>
      <c r="AB174" s="22">
        <v>164</v>
      </c>
      <c r="AC174" s="22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2">
        <v>0.72586099999999998</v>
      </c>
      <c r="AH174" s="22">
        <v>19.666899999999998</v>
      </c>
      <c r="AI174" s="22">
        <v>-1.3205E-2</v>
      </c>
      <c r="AJ174" s="22">
        <v>164</v>
      </c>
      <c r="AK174" s="22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2">
        <v>0.944214</v>
      </c>
      <c r="AR174" s="22">
        <v>25.084399999999999</v>
      </c>
      <c r="AS174" s="22">
        <v>-1.29944E-2</v>
      </c>
      <c r="AT174" s="22">
        <v>164</v>
      </c>
      <c r="AU174" s="22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2">
        <v>0.72586099999999998</v>
      </c>
      <c r="AZ174" s="22">
        <v>28.8432</v>
      </c>
      <c r="BA174" s="22">
        <v>-1.3266E-2</v>
      </c>
      <c r="BB174" s="22">
        <v>164</v>
      </c>
      <c r="BC174" s="22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6.6910299999999996</v>
      </c>
      <c r="I175" s="22">
        <v>-1.28845E-2</v>
      </c>
      <c r="J175" s="22">
        <v>165</v>
      </c>
      <c r="K175" s="22">
        <v>0.93811</v>
      </c>
      <c r="L175">
        <f t="shared" si="24"/>
        <v>15.906790123456791</v>
      </c>
      <c r="M175">
        <f t="shared" si="25"/>
        <v>14.939307334567902</v>
      </c>
      <c r="N175" s="9"/>
      <c r="O175" s="22">
        <v>0.73089599999999999</v>
      </c>
      <c r="P175" s="22">
        <v>10.4498</v>
      </c>
      <c r="Q175" s="22">
        <v>-1.31866E-2</v>
      </c>
      <c r="R175" s="22">
        <v>165</v>
      </c>
      <c r="S175" s="22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2">
        <v>0.93917799999999996</v>
      </c>
      <c r="Z175" s="22">
        <v>15.918200000000001</v>
      </c>
      <c r="AA175" s="22">
        <v>-1.3024900000000001E-2</v>
      </c>
      <c r="AB175" s="22">
        <v>165</v>
      </c>
      <c r="AC175" s="22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2">
        <v>0.73089599999999999</v>
      </c>
      <c r="AH175" s="22">
        <v>19.677</v>
      </c>
      <c r="AI175" s="22">
        <v>-1.31866E-2</v>
      </c>
      <c r="AJ175" s="22">
        <v>165</v>
      </c>
      <c r="AK175" s="22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2">
        <v>0.93917799999999996</v>
      </c>
      <c r="AR175" s="22">
        <v>25.0945</v>
      </c>
      <c r="AS175" s="22">
        <v>-1.3003499999999999E-2</v>
      </c>
      <c r="AT175" s="22">
        <v>165</v>
      </c>
      <c r="AU175" s="22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2">
        <v>0.73089599999999999</v>
      </c>
      <c r="AZ175" s="22">
        <v>28.853200000000001</v>
      </c>
      <c r="BA175" s="22">
        <v>-1.32538E-2</v>
      </c>
      <c r="BB175" s="22">
        <v>165</v>
      </c>
      <c r="BC175" s="22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6.7011099999999999</v>
      </c>
      <c r="I176" s="22">
        <v>-1.2893699999999999E-2</v>
      </c>
      <c r="J176" s="22">
        <v>166</v>
      </c>
      <c r="K176" s="22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2">
        <v>0.735931</v>
      </c>
      <c r="P176" s="22">
        <v>10.459899999999999</v>
      </c>
      <c r="Q176" s="22">
        <v>-1.31836E-2</v>
      </c>
      <c r="R176" s="22">
        <v>166</v>
      </c>
      <c r="S176" s="22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2">
        <v>0.93414299999999995</v>
      </c>
      <c r="Z176" s="22">
        <v>15.9283</v>
      </c>
      <c r="AA176" s="22">
        <v>-1.3024900000000001E-2</v>
      </c>
      <c r="AB176" s="22">
        <v>166</v>
      </c>
      <c r="AC176" s="22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2">
        <v>0.735931</v>
      </c>
      <c r="AH176" s="22">
        <v>19.687100000000001</v>
      </c>
      <c r="AI176" s="22">
        <v>-1.31805E-2</v>
      </c>
      <c r="AJ176" s="22">
        <v>166</v>
      </c>
      <c r="AK176" s="22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2">
        <v>0.93414299999999995</v>
      </c>
      <c r="AR176" s="22">
        <v>25.104500000000002</v>
      </c>
      <c r="AS176" s="22">
        <v>-1.30157E-2</v>
      </c>
      <c r="AT176" s="22">
        <v>166</v>
      </c>
      <c r="AU176" s="22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2">
        <v>0.735931</v>
      </c>
      <c r="AZ176" s="22">
        <v>28.863299999999999</v>
      </c>
      <c r="BA176" s="22">
        <v>-1.3241599999999999E-2</v>
      </c>
      <c r="BB176" s="22">
        <v>166</v>
      </c>
      <c r="BC176" s="22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6.7111799999999997</v>
      </c>
      <c r="I177" s="22">
        <v>-1.2908899999999999E-2</v>
      </c>
      <c r="J177" s="22">
        <v>167</v>
      </c>
      <c r="K177" s="22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2">
        <v>0.74096700000000004</v>
      </c>
      <c r="P177" s="22">
        <v>10.469900000000001</v>
      </c>
      <c r="Q177" s="22">
        <v>-1.31714E-2</v>
      </c>
      <c r="R177" s="22">
        <v>167</v>
      </c>
      <c r="S177" s="22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2">
        <v>0.92910800000000004</v>
      </c>
      <c r="Z177" s="22">
        <v>15.9384</v>
      </c>
      <c r="AA177" s="22">
        <v>-1.3030999999999999E-2</v>
      </c>
      <c r="AB177" s="22">
        <v>167</v>
      </c>
      <c r="AC177" s="22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2">
        <v>0.74096700000000004</v>
      </c>
      <c r="AH177" s="22">
        <v>19.697099999999999</v>
      </c>
      <c r="AI177" s="22">
        <v>-1.31653E-2</v>
      </c>
      <c r="AJ177" s="22">
        <v>167</v>
      </c>
      <c r="AK177" s="22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2">
        <v>0.92910800000000004</v>
      </c>
      <c r="AR177" s="22">
        <v>25.114599999999999</v>
      </c>
      <c r="AS177" s="22">
        <v>-1.3021899999999999E-2</v>
      </c>
      <c r="AT177" s="22">
        <v>167</v>
      </c>
      <c r="AU177" s="22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2">
        <v>0.74096700000000004</v>
      </c>
      <c r="AZ177" s="22">
        <v>28.8734</v>
      </c>
      <c r="BA177" s="22">
        <v>-1.32385E-2</v>
      </c>
      <c r="BB177" s="22">
        <v>167</v>
      </c>
      <c r="BC177" s="22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6.7212500000000004</v>
      </c>
      <c r="I178" s="22">
        <v>-1.2914999999999999E-2</v>
      </c>
      <c r="J178" s="22">
        <v>168</v>
      </c>
      <c r="K178" s="22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2">
        <v>0.74600200000000005</v>
      </c>
      <c r="P178" s="22">
        <v>10.48</v>
      </c>
      <c r="Q178" s="22">
        <v>-1.3168300000000001E-2</v>
      </c>
      <c r="R178" s="22">
        <v>168</v>
      </c>
      <c r="S178" s="22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2">
        <v>0.924072</v>
      </c>
      <c r="Z178" s="22">
        <v>15.948499999999999</v>
      </c>
      <c r="AA178" s="22">
        <v>-1.30341E-2</v>
      </c>
      <c r="AB178" s="22">
        <v>168</v>
      </c>
      <c r="AC178" s="22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2">
        <v>0.74600200000000005</v>
      </c>
      <c r="AH178" s="22">
        <v>19.7072</v>
      </c>
      <c r="AI178" s="22">
        <v>-1.31561E-2</v>
      </c>
      <c r="AJ178" s="22">
        <v>168</v>
      </c>
      <c r="AK178" s="22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2">
        <v>0.924072</v>
      </c>
      <c r="AR178" s="22">
        <v>25.124700000000001</v>
      </c>
      <c r="AS178" s="22">
        <v>-1.3028E-2</v>
      </c>
      <c r="AT178" s="22">
        <v>168</v>
      </c>
      <c r="AU178" s="22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2">
        <v>0.74600200000000005</v>
      </c>
      <c r="AZ178" s="22">
        <v>28.883400000000002</v>
      </c>
      <c r="BA178" s="22">
        <v>-1.32385E-2</v>
      </c>
      <c r="BB178" s="22">
        <v>168</v>
      </c>
      <c r="BC178" s="22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6.7313200000000002</v>
      </c>
      <c r="I179" s="22">
        <v>-1.29181E-2</v>
      </c>
      <c r="J179" s="22">
        <v>169</v>
      </c>
      <c r="K179" s="22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2">
        <v>0.75103799999999998</v>
      </c>
      <c r="P179" s="22">
        <v>10.4901</v>
      </c>
      <c r="Q179" s="22">
        <v>-1.3159199999999999E-2</v>
      </c>
      <c r="R179" s="22">
        <v>169</v>
      </c>
      <c r="S179" s="22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2">
        <v>0.91903699999999999</v>
      </c>
      <c r="Z179" s="22">
        <v>15.958500000000001</v>
      </c>
      <c r="AA179" s="22">
        <v>-1.30432E-2</v>
      </c>
      <c r="AB179" s="22">
        <v>169</v>
      </c>
      <c r="AC179" s="22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2">
        <v>0.75103799999999998</v>
      </c>
      <c r="AH179" s="22">
        <v>19.717300000000002</v>
      </c>
      <c r="AI179" s="22">
        <v>-1.315E-2</v>
      </c>
      <c r="AJ179" s="22">
        <v>169</v>
      </c>
      <c r="AK179" s="22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2">
        <v>0.91903699999999999</v>
      </c>
      <c r="AR179" s="22">
        <v>25.134799999999998</v>
      </c>
      <c r="AS179" s="22">
        <v>-1.3037099999999999E-2</v>
      </c>
      <c r="AT179" s="22">
        <v>169</v>
      </c>
      <c r="AU179" s="22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2">
        <v>0.75103799999999998</v>
      </c>
      <c r="AZ179" s="22">
        <v>28.8935</v>
      </c>
      <c r="BA179" s="22">
        <v>-1.32263E-2</v>
      </c>
      <c r="BB179" s="22">
        <v>169</v>
      </c>
      <c r="BC179" s="22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6.74139</v>
      </c>
      <c r="I180" s="22">
        <v>-1.29181E-2</v>
      </c>
      <c r="J180" s="22">
        <v>170</v>
      </c>
      <c r="K180" s="22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2">
        <v>0.756073</v>
      </c>
      <c r="P180" s="22">
        <v>10.5002</v>
      </c>
      <c r="Q180" s="22">
        <v>-1.315E-2</v>
      </c>
      <c r="R180" s="22">
        <v>170</v>
      </c>
      <c r="S180" s="22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2">
        <v>0.91400099999999995</v>
      </c>
      <c r="Z180" s="22">
        <v>15.9686</v>
      </c>
      <c r="AA180" s="22">
        <v>-1.30493E-2</v>
      </c>
      <c r="AB180" s="22">
        <v>170</v>
      </c>
      <c r="AC180" s="22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2">
        <v>0.756073</v>
      </c>
      <c r="AH180" s="22">
        <v>19.727399999999999</v>
      </c>
      <c r="AI180" s="22">
        <v>-1.3147000000000001E-2</v>
      </c>
      <c r="AJ180" s="22">
        <v>170</v>
      </c>
      <c r="AK180" s="22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2">
        <v>0.91400099999999995</v>
      </c>
      <c r="AR180" s="22">
        <v>25.1448</v>
      </c>
      <c r="AS180" s="22">
        <v>-1.30463E-2</v>
      </c>
      <c r="AT180" s="22">
        <v>170</v>
      </c>
      <c r="AU180" s="22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2">
        <v>0.756073</v>
      </c>
      <c r="AZ180" s="22">
        <v>28.903600000000001</v>
      </c>
      <c r="BA180" s="22">
        <v>-1.3201900000000001E-2</v>
      </c>
      <c r="BB180" s="22">
        <v>170</v>
      </c>
      <c r="BC180" s="22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6.7514599999999998</v>
      </c>
      <c r="I181" s="22">
        <v>-1.2912E-2</v>
      </c>
      <c r="J181" s="22">
        <v>171</v>
      </c>
      <c r="K181" s="22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2">
        <v>0.76110800000000001</v>
      </c>
      <c r="P181" s="22">
        <v>10.510199999999999</v>
      </c>
      <c r="Q181" s="22">
        <v>-1.31409E-2</v>
      </c>
      <c r="R181" s="22">
        <v>171</v>
      </c>
      <c r="S181" s="22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2">
        <v>0.90896600000000005</v>
      </c>
      <c r="Z181" s="22">
        <v>15.9787</v>
      </c>
      <c r="AA181" s="22">
        <v>-1.30524E-2</v>
      </c>
      <c r="AB181" s="22">
        <v>171</v>
      </c>
      <c r="AC181" s="22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2">
        <v>0.76110800000000001</v>
      </c>
      <c r="AH181" s="22">
        <v>19.737400000000001</v>
      </c>
      <c r="AI181" s="22">
        <v>-1.3147000000000001E-2</v>
      </c>
      <c r="AJ181" s="22">
        <v>171</v>
      </c>
      <c r="AK181" s="22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2">
        <v>0.90896600000000005</v>
      </c>
      <c r="AR181" s="22">
        <v>25.154900000000001</v>
      </c>
      <c r="AS181" s="22">
        <v>-1.30615E-2</v>
      </c>
      <c r="AT181" s="22">
        <v>171</v>
      </c>
      <c r="AU181" s="22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2">
        <v>0.76110800000000001</v>
      </c>
      <c r="AZ181" s="22">
        <v>28.913699999999999</v>
      </c>
      <c r="BA181" s="22">
        <v>-1.3201900000000001E-2</v>
      </c>
      <c r="BB181" s="22">
        <v>171</v>
      </c>
      <c r="BC181" s="22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6.7615299999999996</v>
      </c>
      <c r="I182" s="22">
        <v>-1.2912E-2</v>
      </c>
      <c r="J182" s="22">
        <v>172</v>
      </c>
      <c r="K182" s="22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2">
        <v>0.76614400000000005</v>
      </c>
      <c r="P182" s="22">
        <v>10.520300000000001</v>
      </c>
      <c r="Q182" s="22">
        <v>-1.31287E-2</v>
      </c>
      <c r="R182" s="22">
        <v>172</v>
      </c>
      <c r="S182" s="22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2">
        <v>0.90393100000000004</v>
      </c>
      <c r="Z182" s="22">
        <v>15.9887</v>
      </c>
      <c r="AA182" s="22">
        <v>-1.30554E-2</v>
      </c>
      <c r="AB182" s="22">
        <v>172</v>
      </c>
      <c r="AC182" s="22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2">
        <v>0.76614400000000005</v>
      </c>
      <c r="AH182" s="22">
        <v>19.747499999999999</v>
      </c>
      <c r="AI182" s="22">
        <v>-1.31378E-2</v>
      </c>
      <c r="AJ182" s="22">
        <v>172</v>
      </c>
      <c r="AK182" s="22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2">
        <v>0.90393100000000004</v>
      </c>
      <c r="AR182" s="22">
        <v>25.164999999999999</v>
      </c>
      <c r="AS182" s="22">
        <v>-1.3085899999999999E-2</v>
      </c>
      <c r="AT182" s="22">
        <v>172</v>
      </c>
      <c r="AU182" s="22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2">
        <v>0.76614400000000005</v>
      </c>
      <c r="AZ182" s="22">
        <v>28.9237</v>
      </c>
      <c r="BA182" s="22">
        <v>-1.31989E-2</v>
      </c>
      <c r="BB182" s="22">
        <v>172</v>
      </c>
      <c r="BC182" s="22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6.7716000000000003</v>
      </c>
      <c r="I183" s="22">
        <v>-1.29242E-2</v>
      </c>
      <c r="J183" s="22">
        <v>173</v>
      </c>
      <c r="K183" s="22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2">
        <v>0.77117899999999995</v>
      </c>
      <c r="P183" s="22">
        <v>10.5304</v>
      </c>
      <c r="Q183" s="22">
        <v>-1.3119499999999999E-2</v>
      </c>
      <c r="R183" s="22">
        <v>173</v>
      </c>
      <c r="S183" s="22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2">
        <v>0.898895</v>
      </c>
      <c r="Z183" s="22">
        <v>15.998799999999999</v>
      </c>
      <c r="AA183" s="22">
        <v>-1.30554E-2</v>
      </c>
      <c r="AB183" s="22">
        <v>173</v>
      </c>
      <c r="AC183" s="22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2">
        <v>0.77117899999999995</v>
      </c>
      <c r="AH183" s="22">
        <v>19.7576</v>
      </c>
      <c r="AI183" s="22">
        <v>-1.31226E-2</v>
      </c>
      <c r="AJ183" s="22">
        <v>173</v>
      </c>
      <c r="AK183" s="22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2">
        <v>0.898895</v>
      </c>
      <c r="AR183" s="22">
        <v>25.175000000000001</v>
      </c>
      <c r="AS183" s="22">
        <v>-1.31012E-2</v>
      </c>
      <c r="AT183" s="22">
        <v>173</v>
      </c>
      <c r="AU183" s="22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2">
        <v>0.77117899999999995</v>
      </c>
      <c r="AZ183" s="22">
        <v>28.933800000000002</v>
      </c>
      <c r="BA183" s="22">
        <v>-1.31897E-2</v>
      </c>
      <c r="BB183" s="22">
        <v>173</v>
      </c>
      <c r="BC183" s="22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6.7816700000000001</v>
      </c>
      <c r="I184" s="22">
        <v>-1.29395E-2</v>
      </c>
      <c r="J184" s="22">
        <v>174</v>
      </c>
      <c r="K184" s="22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2">
        <v>0.77621499999999999</v>
      </c>
      <c r="P184" s="22">
        <v>10.5404</v>
      </c>
      <c r="Q184" s="22">
        <v>-1.3110399999999999E-2</v>
      </c>
      <c r="R184" s="22">
        <v>174</v>
      </c>
      <c r="S184" s="22">
        <v>0.775146</v>
      </c>
      <c r="T184">
        <f t="shared" si="26"/>
        <v>16.185679012345677</v>
      </c>
      <c r="U184">
        <f t="shared" si="27"/>
        <v>12.563566834567899</v>
      </c>
      <c r="X184" s="9"/>
      <c r="Y184" s="22">
        <v>0.89385999999999999</v>
      </c>
      <c r="Z184" s="22">
        <v>16.008900000000001</v>
      </c>
      <c r="AA184" s="22">
        <v>-1.30676E-2</v>
      </c>
      <c r="AB184" s="22">
        <v>174</v>
      </c>
      <c r="AC184" s="22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2">
        <v>0.77621499999999999</v>
      </c>
      <c r="AH184" s="22">
        <v>19.767600000000002</v>
      </c>
      <c r="AI184" s="22">
        <v>-1.31042E-2</v>
      </c>
      <c r="AJ184" s="22">
        <v>174</v>
      </c>
      <c r="AK184" s="22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2">
        <v>0.89385999999999999</v>
      </c>
      <c r="AR184" s="22">
        <v>25.185099999999998</v>
      </c>
      <c r="AS184" s="22">
        <v>-1.3107300000000001E-2</v>
      </c>
      <c r="AT184" s="22">
        <v>174</v>
      </c>
      <c r="AU184" s="22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2">
        <v>0.77621499999999999</v>
      </c>
      <c r="AZ184" s="22">
        <v>28.943899999999999</v>
      </c>
      <c r="BA184" s="22">
        <v>-1.31927E-2</v>
      </c>
      <c r="BB184" s="22">
        <v>174</v>
      </c>
      <c r="BC184" s="22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6.7917399999999999</v>
      </c>
      <c r="I185" s="22">
        <v>-1.29517E-2</v>
      </c>
      <c r="J185" s="22">
        <v>175</v>
      </c>
      <c r="K185" s="22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2">
        <v>0.78125</v>
      </c>
      <c r="P185" s="22">
        <v>10.5505</v>
      </c>
      <c r="Q185" s="22">
        <v>-1.3107300000000001E-2</v>
      </c>
      <c r="R185" s="22">
        <v>175</v>
      </c>
      <c r="S185" s="22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2">
        <v>0.88882399999999995</v>
      </c>
      <c r="Z185" s="22">
        <v>16.018999999999998</v>
      </c>
      <c r="AA185" s="22">
        <v>-1.3073700000000001E-2</v>
      </c>
      <c r="AB185" s="22">
        <v>175</v>
      </c>
      <c r="AC185" s="22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2">
        <v>0.78125</v>
      </c>
      <c r="AH185" s="22">
        <v>19.777699999999999</v>
      </c>
      <c r="AI185" s="22">
        <v>-1.30981E-2</v>
      </c>
      <c r="AJ185" s="22">
        <v>175</v>
      </c>
      <c r="AK185" s="22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2">
        <v>0.88882399999999995</v>
      </c>
      <c r="AR185" s="22">
        <v>25.1952</v>
      </c>
      <c r="AS185" s="22">
        <v>-1.3113400000000001E-2</v>
      </c>
      <c r="AT185" s="22">
        <v>175</v>
      </c>
      <c r="AU185" s="22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2">
        <v>0.78125</v>
      </c>
      <c r="AZ185" s="22">
        <v>28.953900000000001</v>
      </c>
      <c r="BA185" s="22">
        <v>-1.3195800000000001E-2</v>
      </c>
      <c r="BB185" s="22">
        <v>175</v>
      </c>
      <c r="BC185" s="22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6.8018200000000002</v>
      </c>
      <c r="I186" s="22">
        <v>-1.29639E-2</v>
      </c>
      <c r="J186" s="22">
        <v>176</v>
      </c>
      <c r="K186" s="22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2">
        <v>0.78628500000000001</v>
      </c>
      <c r="P186" s="22">
        <v>10.560600000000001</v>
      </c>
      <c r="Q186" s="22">
        <v>-1.31012E-2</v>
      </c>
      <c r="R186" s="22">
        <v>176</v>
      </c>
      <c r="S186" s="22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2">
        <v>0.88378900000000005</v>
      </c>
      <c r="Z186" s="22">
        <v>16.029</v>
      </c>
      <c r="AA186" s="22">
        <v>-1.30829E-2</v>
      </c>
      <c r="AB186" s="22">
        <v>176</v>
      </c>
      <c r="AC186" s="22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2">
        <v>0.78628500000000001</v>
      </c>
      <c r="AH186" s="22">
        <v>19.787800000000001</v>
      </c>
      <c r="AI186" s="22">
        <v>-1.30981E-2</v>
      </c>
      <c r="AJ186" s="22">
        <v>176</v>
      </c>
      <c r="AK186" s="22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0.88378900000000005</v>
      </c>
      <c r="AR186" s="22">
        <v>25.205300000000001</v>
      </c>
      <c r="AS186" s="22">
        <v>-1.3113400000000001E-2</v>
      </c>
      <c r="AT186" s="22">
        <v>176</v>
      </c>
      <c r="AU186" s="22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2">
        <v>0.78628500000000001</v>
      </c>
      <c r="AZ186" s="22">
        <v>28.963999999999999</v>
      </c>
      <c r="BA186" s="22">
        <v>-1.31927E-2</v>
      </c>
      <c r="BB186" s="22">
        <v>176</v>
      </c>
      <c r="BC186" s="22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6.81189</v>
      </c>
      <c r="I187" s="22">
        <v>-1.29791E-2</v>
      </c>
      <c r="J187" s="22">
        <v>177</v>
      </c>
      <c r="K187" s="22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2">
        <v>0.79132100000000005</v>
      </c>
      <c r="P187" s="22">
        <v>10.570600000000001</v>
      </c>
      <c r="Q187" s="22">
        <v>-1.30951E-2</v>
      </c>
      <c r="R187" s="22">
        <v>177</v>
      </c>
      <c r="S187" s="22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2">
        <v>0.87875400000000004</v>
      </c>
      <c r="Z187" s="22">
        <v>16.039100000000001</v>
      </c>
      <c r="AA187" s="22">
        <v>-1.3089E-2</v>
      </c>
      <c r="AB187" s="22">
        <v>177</v>
      </c>
      <c r="AC187" s="22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2">
        <v>0.79132100000000005</v>
      </c>
      <c r="AH187" s="22">
        <v>19.797899999999998</v>
      </c>
      <c r="AI187" s="22">
        <v>-1.3091999999999999E-2</v>
      </c>
      <c r="AJ187" s="22">
        <v>177</v>
      </c>
      <c r="AK187" s="22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2">
        <v>0.87875400000000004</v>
      </c>
      <c r="AR187" s="22">
        <v>25.215299999999999</v>
      </c>
      <c r="AS187" s="22">
        <v>-1.31165E-2</v>
      </c>
      <c r="AT187" s="22">
        <v>177</v>
      </c>
      <c r="AU187" s="22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2">
        <v>0.79132100000000005</v>
      </c>
      <c r="AZ187" s="22">
        <v>28.9741</v>
      </c>
      <c r="BA187" s="22">
        <v>-1.31836E-2</v>
      </c>
      <c r="BB187" s="22">
        <v>177</v>
      </c>
      <c r="BC187" s="22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6.8219599999999998</v>
      </c>
      <c r="I188" s="22">
        <v>-1.29791E-2</v>
      </c>
      <c r="J188" s="22">
        <v>178</v>
      </c>
      <c r="K188" s="22">
        <v>0.872498</v>
      </c>
      <c r="L188">
        <f t="shared" si="24"/>
        <v>16.023580246913578</v>
      </c>
      <c r="M188">
        <f t="shared" si="25"/>
        <v>14.000090486172837</v>
      </c>
      <c r="N188" s="9"/>
      <c r="O188" s="22">
        <v>0.79635599999999995</v>
      </c>
      <c r="P188" s="22">
        <v>10.5807</v>
      </c>
      <c r="Q188" s="22">
        <v>-1.30951E-2</v>
      </c>
      <c r="R188" s="22">
        <v>178</v>
      </c>
      <c r="S188" s="22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2">
        <v>0.87371799999999999</v>
      </c>
      <c r="Z188" s="22">
        <v>16.049199999999999</v>
      </c>
      <c r="AA188" s="22">
        <v>-1.3091999999999999E-2</v>
      </c>
      <c r="AB188" s="22">
        <v>178</v>
      </c>
      <c r="AC188" s="22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2">
        <v>0.79635599999999995</v>
      </c>
      <c r="AH188" s="22">
        <v>19.8079</v>
      </c>
      <c r="AI188" s="22">
        <v>-1.3085899999999999E-2</v>
      </c>
      <c r="AJ188" s="22">
        <v>178</v>
      </c>
      <c r="AK188" s="22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2">
        <v>0.87371799999999999</v>
      </c>
      <c r="AR188" s="22">
        <v>25.2254</v>
      </c>
      <c r="AS188" s="22">
        <v>-1.31226E-2</v>
      </c>
      <c r="AT188" s="22">
        <v>178</v>
      </c>
      <c r="AU188" s="22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2">
        <v>0.79635599999999995</v>
      </c>
      <c r="AZ188" s="22">
        <v>28.984200000000001</v>
      </c>
      <c r="BA188" s="22">
        <v>-1.31805E-2</v>
      </c>
      <c r="BB188" s="22">
        <v>178</v>
      </c>
      <c r="BC188" s="22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6.8320299999999996</v>
      </c>
      <c r="I189" s="22">
        <v>-1.29791E-2</v>
      </c>
      <c r="J189" s="22">
        <v>179</v>
      </c>
      <c r="K189" s="22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2">
        <v>0.80139199999999999</v>
      </c>
      <c r="P189" s="22">
        <v>10.5908</v>
      </c>
      <c r="Q189" s="22">
        <v>-1.3091999999999999E-2</v>
      </c>
      <c r="R189" s="22">
        <v>179</v>
      </c>
      <c r="S189" s="22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2">
        <v>0.86868299999999998</v>
      </c>
      <c r="Z189" s="22">
        <v>16.059200000000001</v>
      </c>
      <c r="AA189" s="22">
        <v>-1.31012E-2</v>
      </c>
      <c r="AB189" s="22">
        <v>179</v>
      </c>
      <c r="AC189" s="22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2">
        <v>0.80139199999999999</v>
      </c>
      <c r="AH189" s="22">
        <v>19.818000000000001</v>
      </c>
      <c r="AI189" s="22">
        <v>-1.3085899999999999E-2</v>
      </c>
      <c r="AJ189" s="22">
        <v>179</v>
      </c>
      <c r="AK189" s="22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2">
        <v>0.86868299999999998</v>
      </c>
      <c r="AR189" s="22">
        <v>25.235499999999998</v>
      </c>
      <c r="AS189" s="22">
        <v>-1.3119499999999999E-2</v>
      </c>
      <c r="AT189" s="22">
        <v>179</v>
      </c>
      <c r="AU189" s="22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2">
        <v>0.80139199999999999</v>
      </c>
      <c r="AZ189" s="22">
        <v>28.994199999999999</v>
      </c>
      <c r="BA189" s="22">
        <v>-1.31714E-2</v>
      </c>
      <c r="BB189" s="22">
        <v>179</v>
      </c>
      <c r="BC189" s="22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6.8421000000000003</v>
      </c>
      <c r="I190" s="22">
        <v>-1.2976100000000001E-2</v>
      </c>
      <c r="J190" s="22">
        <v>180</v>
      </c>
      <c r="K190" s="22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2">
        <v>0.806427</v>
      </c>
      <c r="P190" s="22">
        <v>10.600899999999999</v>
      </c>
      <c r="Q190" s="22">
        <v>-1.3085899999999999E-2</v>
      </c>
      <c r="R190" s="22">
        <v>180</v>
      </c>
      <c r="S190" s="22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2">
        <v>0.86364700000000005</v>
      </c>
      <c r="Z190" s="22">
        <v>16.069299999999998</v>
      </c>
      <c r="AA190" s="22">
        <v>-1.3113400000000001E-2</v>
      </c>
      <c r="AB190" s="22">
        <v>180</v>
      </c>
      <c r="AC190" s="22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2">
        <v>0.806427</v>
      </c>
      <c r="AH190" s="22">
        <v>19.828099999999999</v>
      </c>
      <c r="AI190" s="22">
        <v>-1.3079800000000001E-2</v>
      </c>
      <c r="AJ190" s="22">
        <v>180</v>
      </c>
      <c r="AK190" s="22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2">
        <v>0.86364700000000005</v>
      </c>
      <c r="AR190" s="22">
        <v>25.2455</v>
      </c>
      <c r="AS190" s="22">
        <v>-1.3125599999999999E-2</v>
      </c>
      <c r="AT190" s="22">
        <v>180</v>
      </c>
      <c r="AU190" s="22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2">
        <v>0.806427</v>
      </c>
      <c r="AZ190" s="22">
        <v>29.004300000000001</v>
      </c>
      <c r="BA190" s="22">
        <v>-1.3174399999999999E-2</v>
      </c>
      <c r="BB190" s="22">
        <v>180</v>
      </c>
      <c r="BC190" s="22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6.8521700000000001</v>
      </c>
      <c r="I191" s="22">
        <v>-1.29669E-2</v>
      </c>
      <c r="J191" s="22">
        <v>181</v>
      </c>
      <c r="K191" s="22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2">
        <v>0.81146200000000002</v>
      </c>
      <c r="P191" s="22">
        <v>10.610900000000001</v>
      </c>
      <c r="Q191" s="22">
        <v>-1.3079800000000001E-2</v>
      </c>
      <c r="R191" s="22">
        <v>181</v>
      </c>
      <c r="S191" s="22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2">
        <v>0.85861200000000004</v>
      </c>
      <c r="Z191" s="22">
        <v>16.0794</v>
      </c>
      <c r="AA191" s="22">
        <v>-1.3125599999999999E-2</v>
      </c>
      <c r="AB191" s="22">
        <v>181</v>
      </c>
      <c r="AC191" s="22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2">
        <v>0.81146200000000002</v>
      </c>
      <c r="AH191" s="22">
        <v>19.838100000000001</v>
      </c>
      <c r="AI191" s="22">
        <v>-1.3070699999999999E-2</v>
      </c>
      <c r="AJ191" s="22">
        <v>181</v>
      </c>
      <c r="AK191" s="22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0.85861200000000004</v>
      </c>
      <c r="AR191" s="22">
        <v>25.255600000000001</v>
      </c>
      <c r="AS191" s="22">
        <v>-1.31317E-2</v>
      </c>
      <c r="AT191" s="22">
        <v>181</v>
      </c>
      <c r="AU191" s="22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2">
        <v>0.81146200000000002</v>
      </c>
      <c r="AZ191" s="22">
        <v>29.014399999999998</v>
      </c>
      <c r="BA191" s="22">
        <v>-1.3162200000000001E-2</v>
      </c>
      <c r="BB191" s="22">
        <v>181</v>
      </c>
      <c r="BC191" s="22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6.8622399999999999</v>
      </c>
      <c r="I192" s="22">
        <v>-1.29639E-2</v>
      </c>
      <c r="J192" s="22">
        <v>182</v>
      </c>
      <c r="K192" s="22">
        <v>0.852356</v>
      </c>
      <c r="L192">
        <f t="shared" si="24"/>
        <v>16.004814814814814</v>
      </c>
      <c r="M192">
        <f t="shared" si="25"/>
        <v>13.661341815185185</v>
      </c>
      <c r="N192" s="9"/>
      <c r="O192" s="22">
        <v>0.81649799999999995</v>
      </c>
      <c r="P192" s="22">
        <v>10.621</v>
      </c>
      <c r="Q192" s="22">
        <v>-1.30768E-2</v>
      </c>
      <c r="R192" s="22">
        <v>182</v>
      </c>
      <c r="S192" s="22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2">
        <v>0.85357700000000003</v>
      </c>
      <c r="Z192" s="22">
        <v>16.089500000000001</v>
      </c>
      <c r="AA192" s="22">
        <v>-1.31317E-2</v>
      </c>
      <c r="AB192" s="22">
        <v>182</v>
      </c>
      <c r="AC192" s="22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2">
        <v>0.81649799999999995</v>
      </c>
      <c r="AH192" s="22">
        <v>19.848199999999999</v>
      </c>
      <c r="AI192" s="22">
        <v>-1.30554E-2</v>
      </c>
      <c r="AJ192" s="22">
        <v>182</v>
      </c>
      <c r="AK192" s="22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2">
        <v>0.85357700000000003</v>
      </c>
      <c r="AR192" s="22">
        <v>25.265699999999999</v>
      </c>
      <c r="AS192" s="22">
        <v>-1.31378E-2</v>
      </c>
      <c r="AT192" s="22">
        <v>182</v>
      </c>
      <c r="AU192" s="22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2">
        <v>0.81649799999999995</v>
      </c>
      <c r="AZ192" s="22">
        <v>29.0244</v>
      </c>
      <c r="BA192" s="22">
        <v>-1.3153099999999999E-2</v>
      </c>
      <c r="BB192" s="22">
        <v>182</v>
      </c>
      <c r="BC192" s="22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6.8723099999999997</v>
      </c>
      <c r="I193" s="22">
        <v>-1.29669E-2</v>
      </c>
      <c r="J193" s="22">
        <v>183</v>
      </c>
      <c r="K193" s="22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2">
        <v>0.82153299999999996</v>
      </c>
      <c r="P193" s="22">
        <v>10.6311</v>
      </c>
      <c r="Q193" s="22">
        <v>-1.30676E-2</v>
      </c>
      <c r="R193" s="22">
        <v>183</v>
      </c>
      <c r="S193" s="22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2">
        <v>0.84854099999999999</v>
      </c>
      <c r="Z193" s="22">
        <v>16.099499999999999</v>
      </c>
      <c r="AA193" s="22">
        <v>-1.3125599999999999E-2</v>
      </c>
      <c r="AB193" s="22">
        <v>183</v>
      </c>
      <c r="AC193" s="22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2">
        <v>0.82153299999999996</v>
      </c>
      <c r="AH193" s="22">
        <v>19.8583</v>
      </c>
      <c r="AI193" s="22">
        <v>-1.3037099999999999E-2</v>
      </c>
      <c r="AJ193" s="22">
        <v>183</v>
      </c>
      <c r="AK193" s="22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2">
        <v>0.84854099999999999</v>
      </c>
      <c r="AR193" s="22">
        <v>25.2758</v>
      </c>
      <c r="AS193" s="22">
        <v>-1.315E-2</v>
      </c>
      <c r="AT193" s="22">
        <v>183</v>
      </c>
      <c r="AU193" s="22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2">
        <v>0.82153299999999996</v>
      </c>
      <c r="AZ193" s="22">
        <v>29.034500000000001</v>
      </c>
      <c r="BA193" s="22">
        <v>-1.3147000000000001E-2</v>
      </c>
      <c r="BB193" s="22">
        <v>183</v>
      </c>
      <c r="BC193" s="22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6.8823800000000004</v>
      </c>
      <c r="I194" s="22">
        <v>-1.29791E-2</v>
      </c>
      <c r="J194" s="22">
        <v>184</v>
      </c>
      <c r="K194" s="22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2">
        <v>0.826569</v>
      </c>
      <c r="P194" s="22">
        <v>10.6411</v>
      </c>
      <c r="Q194" s="22">
        <v>-1.30524E-2</v>
      </c>
      <c r="R194" s="22">
        <v>184</v>
      </c>
      <c r="S194" s="22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2">
        <v>0.84350599999999998</v>
      </c>
      <c r="Z194" s="22">
        <v>16.1096</v>
      </c>
      <c r="AA194" s="22">
        <v>-1.31165E-2</v>
      </c>
      <c r="AB194" s="22">
        <v>184</v>
      </c>
      <c r="AC194" s="22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2">
        <v>0.826569</v>
      </c>
      <c r="AH194" s="22">
        <v>19.868400000000001</v>
      </c>
      <c r="AI194" s="22">
        <v>-1.3024900000000001E-2</v>
      </c>
      <c r="AJ194" s="22">
        <v>184</v>
      </c>
      <c r="AK194" s="22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2">
        <v>0.84350599999999998</v>
      </c>
      <c r="AR194" s="22">
        <v>25.285799999999998</v>
      </c>
      <c r="AS194" s="22">
        <v>-1.3162200000000001E-2</v>
      </c>
      <c r="AT194" s="22">
        <v>184</v>
      </c>
      <c r="AU194" s="22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2">
        <v>0.826569</v>
      </c>
      <c r="AZ194" s="22">
        <v>29.044599999999999</v>
      </c>
      <c r="BA194" s="22">
        <v>-1.31378E-2</v>
      </c>
      <c r="BB194" s="22">
        <v>184</v>
      </c>
      <c r="BC194" s="22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6.8924500000000002</v>
      </c>
      <c r="I195" s="22">
        <v>-1.29791E-2</v>
      </c>
      <c r="J195" s="22">
        <v>185</v>
      </c>
      <c r="K195" s="22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2">
        <v>0.83160400000000001</v>
      </c>
      <c r="P195" s="22">
        <v>10.651199999999999</v>
      </c>
      <c r="Q195" s="22">
        <v>-1.30432E-2</v>
      </c>
      <c r="R195" s="22">
        <v>185</v>
      </c>
      <c r="S195" s="22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2">
        <v>0.83847000000000005</v>
      </c>
      <c r="Z195" s="22">
        <v>16.119700000000002</v>
      </c>
      <c r="AA195" s="22">
        <v>-1.31226E-2</v>
      </c>
      <c r="AB195" s="22">
        <v>185</v>
      </c>
      <c r="AC195" s="22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2">
        <v>0.83160400000000001</v>
      </c>
      <c r="AH195" s="22">
        <v>19.878399999999999</v>
      </c>
      <c r="AI195" s="22">
        <v>-1.30127E-2</v>
      </c>
      <c r="AJ195" s="22">
        <v>185</v>
      </c>
      <c r="AK195" s="22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2">
        <v>0.83847000000000005</v>
      </c>
      <c r="AR195" s="22">
        <v>25.2959</v>
      </c>
      <c r="AS195" s="22">
        <v>-1.31653E-2</v>
      </c>
      <c r="AT195" s="22">
        <v>185</v>
      </c>
      <c r="AU195" s="22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2">
        <v>0.83160400000000001</v>
      </c>
      <c r="AZ195" s="22">
        <v>29.0547</v>
      </c>
      <c r="BA195" s="22">
        <v>-1.31226E-2</v>
      </c>
      <c r="BB195" s="22">
        <v>185</v>
      </c>
      <c r="BC195" s="22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6.9025299999999996</v>
      </c>
      <c r="I196" s="22">
        <v>-1.2982199999999999E-2</v>
      </c>
      <c r="J196" s="22">
        <v>186</v>
      </c>
      <c r="K196" s="22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2">
        <v>0.83663900000000002</v>
      </c>
      <c r="P196" s="22">
        <v>10.661300000000001</v>
      </c>
      <c r="Q196" s="22">
        <v>-1.3030999999999999E-2</v>
      </c>
      <c r="R196" s="22">
        <v>186</v>
      </c>
      <c r="S196" s="22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2">
        <v>0.83343500000000004</v>
      </c>
      <c r="Z196" s="22">
        <v>16.1297</v>
      </c>
      <c r="AA196" s="22">
        <v>-1.3125599999999999E-2</v>
      </c>
      <c r="AB196" s="22">
        <v>186</v>
      </c>
      <c r="AC196" s="22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2">
        <v>0.83663900000000002</v>
      </c>
      <c r="AH196" s="22">
        <v>19.888500000000001</v>
      </c>
      <c r="AI196" s="22">
        <v>-1.30005E-2</v>
      </c>
      <c r="AJ196" s="22">
        <v>186</v>
      </c>
      <c r="AK196" s="22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2">
        <v>0.83343500000000004</v>
      </c>
      <c r="AR196" s="22">
        <v>25.306000000000001</v>
      </c>
      <c r="AS196" s="22">
        <v>-1.3168300000000001E-2</v>
      </c>
      <c r="AT196" s="22">
        <v>186</v>
      </c>
      <c r="AU196" s="22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2">
        <v>0.83663900000000002</v>
      </c>
      <c r="AZ196" s="22">
        <v>29.064699999999998</v>
      </c>
      <c r="BA196" s="22">
        <v>-1.31165E-2</v>
      </c>
      <c r="BB196" s="22">
        <v>186</v>
      </c>
      <c r="BC196" s="22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6.9126000000000003</v>
      </c>
      <c r="I197" s="22">
        <v>-1.29944E-2</v>
      </c>
      <c r="J197" s="22">
        <v>187</v>
      </c>
      <c r="K197" s="22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2">
        <v>0.84167499999999995</v>
      </c>
      <c r="P197" s="22">
        <v>10.6714</v>
      </c>
      <c r="Q197" s="22">
        <v>-1.3024900000000001E-2</v>
      </c>
      <c r="R197" s="22">
        <v>187</v>
      </c>
      <c r="S197" s="22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2">
        <v>0.82840000000000003</v>
      </c>
      <c r="Z197" s="22">
        <v>16.139800000000001</v>
      </c>
      <c r="AA197" s="22">
        <v>-1.31378E-2</v>
      </c>
      <c r="AB197" s="22">
        <v>187</v>
      </c>
      <c r="AC197" s="22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2">
        <v>0.84167499999999995</v>
      </c>
      <c r="AH197" s="22">
        <v>19.898599999999998</v>
      </c>
      <c r="AI197" s="22">
        <v>-1.2988299999999999E-2</v>
      </c>
      <c r="AJ197" s="22">
        <v>187</v>
      </c>
      <c r="AK197" s="22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2">
        <v>0.82840000000000003</v>
      </c>
      <c r="AR197" s="22">
        <v>25.315999999999999</v>
      </c>
      <c r="AS197" s="22">
        <v>-1.3174399999999999E-2</v>
      </c>
      <c r="AT197" s="22">
        <v>187</v>
      </c>
      <c r="AU197" s="22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2">
        <v>0.84167499999999995</v>
      </c>
      <c r="AZ197" s="22">
        <v>29.0748</v>
      </c>
      <c r="BA197" s="22">
        <v>-1.31012E-2</v>
      </c>
      <c r="BB197" s="22">
        <v>187</v>
      </c>
      <c r="BC197" s="22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6.9226700000000001</v>
      </c>
      <c r="I198" s="22">
        <v>-1.30005E-2</v>
      </c>
      <c r="J198" s="22">
        <v>188</v>
      </c>
      <c r="K198" s="22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2">
        <v>0.84670999999999996</v>
      </c>
      <c r="P198" s="22">
        <v>10.6814</v>
      </c>
      <c r="Q198" s="22">
        <v>-1.3021899999999999E-2</v>
      </c>
      <c r="R198" s="22">
        <v>188</v>
      </c>
      <c r="S198" s="22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2">
        <v>0.82336399999999998</v>
      </c>
      <c r="Z198" s="22">
        <v>16.149899999999999</v>
      </c>
      <c r="AA198" s="22">
        <v>-1.315E-2</v>
      </c>
      <c r="AB198" s="22">
        <v>188</v>
      </c>
      <c r="AC198" s="22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2">
        <v>0.84670999999999996</v>
      </c>
      <c r="AH198" s="22">
        <v>19.9086</v>
      </c>
      <c r="AI198" s="22">
        <v>-1.29791E-2</v>
      </c>
      <c r="AJ198" s="22">
        <v>188</v>
      </c>
      <c r="AK198" s="22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2">
        <v>0.82336399999999998</v>
      </c>
      <c r="AR198" s="22">
        <v>25.3261</v>
      </c>
      <c r="AS198" s="22">
        <v>-1.31775E-2</v>
      </c>
      <c r="AT198" s="22">
        <v>188</v>
      </c>
      <c r="AU198" s="22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2">
        <v>0.84670999999999996</v>
      </c>
      <c r="AZ198" s="22">
        <v>29.084900000000001</v>
      </c>
      <c r="BA198" s="22">
        <v>-1.31042E-2</v>
      </c>
      <c r="BB198" s="22">
        <v>188</v>
      </c>
      <c r="BC198" s="22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6.9327399999999999</v>
      </c>
      <c r="I199" s="22">
        <v>-1.2997399999999999E-2</v>
      </c>
      <c r="J199" s="22">
        <v>189</v>
      </c>
      <c r="K199" s="22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2">
        <v>0.851746</v>
      </c>
      <c r="P199" s="22">
        <v>10.6915</v>
      </c>
      <c r="Q199" s="22">
        <v>-1.3018800000000001E-2</v>
      </c>
      <c r="R199" s="22">
        <v>189</v>
      </c>
      <c r="S199" s="22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2">
        <v>0.81832899999999997</v>
      </c>
      <c r="Z199" s="22">
        <v>16.1599</v>
      </c>
      <c r="AA199" s="22">
        <v>-1.3159199999999999E-2</v>
      </c>
      <c r="AB199" s="22">
        <v>189</v>
      </c>
      <c r="AC199" s="22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2">
        <v>0.851746</v>
      </c>
      <c r="AH199" s="22">
        <v>19.918700000000001</v>
      </c>
      <c r="AI199" s="22">
        <v>-1.29608E-2</v>
      </c>
      <c r="AJ199" s="22">
        <v>189</v>
      </c>
      <c r="AK199" s="22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2">
        <v>0.81832899999999997</v>
      </c>
      <c r="AR199" s="22">
        <v>25.336200000000002</v>
      </c>
      <c r="AS199" s="22">
        <v>-1.31805E-2</v>
      </c>
      <c r="AT199" s="22">
        <v>189</v>
      </c>
      <c r="AU199" s="22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2">
        <v>0.851746</v>
      </c>
      <c r="AZ199" s="22">
        <v>29.094899999999999</v>
      </c>
      <c r="BA199" s="22">
        <v>-1.3107300000000001E-2</v>
      </c>
      <c r="BB199" s="22">
        <v>189</v>
      </c>
      <c r="BC199" s="22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6.9428099999999997</v>
      </c>
      <c r="I200" s="22">
        <v>-1.2997399999999999E-2</v>
      </c>
      <c r="J200" s="22">
        <v>190</v>
      </c>
      <c r="K200" s="22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2">
        <v>0.85678100000000001</v>
      </c>
      <c r="P200" s="22">
        <v>10.701599999999999</v>
      </c>
      <c r="Q200" s="22">
        <v>-1.30096E-2</v>
      </c>
      <c r="R200" s="22">
        <v>190</v>
      </c>
      <c r="S200" s="22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2">
        <v>0.81329300000000004</v>
      </c>
      <c r="Z200" s="22">
        <v>16.170000000000002</v>
      </c>
      <c r="AA200" s="22">
        <v>-1.3159199999999999E-2</v>
      </c>
      <c r="AB200" s="22">
        <v>190</v>
      </c>
      <c r="AC200" s="22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2">
        <v>0.85678100000000001</v>
      </c>
      <c r="AH200" s="22">
        <v>19.928799999999999</v>
      </c>
      <c r="AI200" s="22">
        <v>-1.29517E-2</v>
      </c>
      <c r="AJ200" s="22">
        <v>190</v>
      </c>
      <c r="AK200" s="22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2">
        <v>0.81329300000000004</v>
      </c>
      <c r="AR200" s="22">
        <v>25.3462</v>
      </c>
      <c r="AS200" s="22">
        <v>-1.31836E-2</v>
      </c>
      <c r="AT200" s="22">
        <v>190</v>
      </c>
      <c r="AU200" s="22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2">
        <v>0.85678100000000001</v>
      </c>
      <c r="AZ200" s="22">
        <v>29.105</v>
      </c>
      <c r="BA200" s="22">
        <v>-1.3110399999999999E-2</v>
      </c>
      <c r="BB200" s="22">
        <v>190</v>
      </c>
      <c r="BC200" s="22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6.9528800000000004</v>
      </c>
      <c r="I201" s="22">
        <v>-1.30005E-2</v>
      </c>
      <c r="J201" s="22">
        <v>191</v>
      </c>
      <c r="K201" s="22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2">
        <v>0.86181600000000003</v>
      </c>
      <c r="P201" s="22">
        <v>10.711600000000001</v>
      </c>
      <c r="Q201" s="22">
        <v>-1.3003499999999999E-2</v>
      </c>
      <c r="R201" s="22">
        <v>191</v>
      </c>
      <c r="S201" s="22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2">
        <v>0.80825800000000003</v>
      </c>
      <c r="Z201" s="22">
        <v>16.180099999999999</v>
      </c>
      <c r="AA201" s="22">
        <v>-1.31714E-2</v>
      </c>
      <c r="AB201" s="22">
        <v>191</v>
      </c>
      <c r="AC201" s="22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2">
        <v>0.86181600000000003</v>
      </c>
      <c r="AH201" s="22">
        <v>19.9389</v>
      </c>
      <c r="AI201" s="22">
        <v>-1.29517E-2</v>
      </c>
      <c r="AJ201" s="22">
        <v>191</v>
      </c>
      <c r="AK201" s="22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2">
        <v>0.80825800000000003</v>
      </c>
      <c r="AR201" s="22">
        <v>25.356300000000001</v>
      </c>
      <c r="AS201" s="22">
        <v>-1.31836E-2</v>
      </c>
      <c r="AT201" s="22">
        <v>191</v>
      </c>
      <c r="AU201" s="22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2">
        <v>0.86181600000000003</v>
      </c>
      <c r="AZ201" s="22">
        <v>29.115100000000002</v>
      </c>
      <c r="BA201" s="22">
        <v>-1.3107300000000001E-2</v>
      </c>
      <c r="BB201" s="22">
        <v>191</v>
      </c>
      <c r="BC201" s="22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6.9629500000000002</v>
      </c>
      <c r="I202" s="22">
        <v>-1.30066E-2</v>
      </c>
      <c r="J202" s="22">
        <v>192</v>
      </c>
      <c r="K202" s="22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2">
        <v>0.86685199999999996</v>
      </c>
      <c r="P202" s="22">
        <v>10.7217</v>
      </c>
      <c r="Q202" s="22">
        <v>-1.3003499999999999E-2</v>
      </c>
      <c r="R202" s="22">
        <v>192</v>
      </c>
      <c r="S202" s="22">
        <v>0.865784</v>
      </c>
      <c r="T202">
        <f t="shared" si="26"/>
        <v>16.0537037037037</v>
      </c>
      <c r="U202">
        <f t="shared" si="27"/>
        <v>13.916185162962959</v>
      </c>
      <c r="X202" s="9"/>
      <c r="Y202" s="22">
        <v>0.80322300000000002</v>
      </c>
      <c r="Z202" s="22">
        <v>16.190200000000001</v>
      </c>
      <c r="AA202" s="22">
        <v>-1.3174399999999999E-2</v>
      </c>
      <c r="AB202" s="22">
        <v>192</v>
      </c>
      <c r="AC202" s="22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2">
        <v>0.86685199999999996</v>
      </c>
      <c r="AH202" s="22">
        <v>19.948899999999998</v>
      </c>
      <c r="AI202" s="22">
        <v>-1.29547E-2</v>
      </c>
      <c r="AJ202" s="22">
        <v>192</v>
      </c>
      <c r="AK202" s="22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2">
        <v>0.80322300000000002</v>
      </c>
      <c r="AR202" s="22">
        <v>25.366399999999999</v>
      </c>
      <c r="AS202" s="22">
        <v>-1.31805E-2</v>
      </c>
      <c r="AT202" s="22">
        <v>192</v>
      </c>
      <c r="AU202" s="22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2">
        <v>0.86685199999999996</v>
      </c>
      <c r="AZ202" s="22">
        <v>29.1252</v>
      </c>
      <c r="BA202" s="22">
        <v>-1.31012E-2</v>
      </c>
      <c r="BB202" s="22">
        <v>192</v>
      </c>
      <c r="BC202" s="22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6.97302</v>
      </c>
      <c r="I203" s="22">
        <v>-1.30096E-2</v>
      </c>
      <c r="J203" s="22">
        <v>193</v>
      </c>
      <c r="K203" s="22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2">
        <v>0.87188699999999997</v>
      </c>
      <c r="P203" s="22">
        <v>10.7318</v>
      </c>
      <c r="Q203" s="22">
        <v>-1.2997399999999999E-2</v>
      </c>
      <c r="R203" s="22">
        <v>193</v>
      </c>
      <c r="S203" s="22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2">
        <v>0.79818699999999998</v>
      </c>
      <c r="Z203" s="22">
        <v>16.200199999999999</v>
      </c>
      <c r="AA203" s="22">
        <v>-1.31775E-2</v>
      </c>
      <c r="AB203" s="22">
        <v>193</v>
      </c>
      <c r="AC203" s="22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2">
        <v>0.87188699999999997</v>
      </c>
      <c r="AH203" s="22">
        <v>19.959</v>
      </c>
      <c r="AI203" s="22">
        <v>-1.2942499999999999E-2</v>
      </c>
      <c r="AJ203" s="22">
        <v>193</v>
      </c>
      <c r="AK203" s="22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2">
        <v>0.79818699999999998</v>
      </c>
      <c r="AR203" s="22">
        <v>25.3765</v>
      </c>
      <c r="AS203" s="22">
        <v>-1.3174399999999999E-2</v>
      </c>
      <c r="AT203" s="22">
        <v>193</v>
      </c>
      <c r="AU203" s="22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2">
        <v>0.87188699999999997</v>
      </c>
      <c r="AZ203" s="22">
        <v>29.135200000000001</v>
      </c>
      <c r="BA203" s="22">
        <v>-1.30829E-2</v>
      </c>
      <c r="BB203" s="22">
        <v>193</v>
      </c>
      <c r="BC203" s="22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6.9830899999999998</v>
      </c>
      <c r="I204" s="22">
        <v>-1.30096E-2</v>
      </c>
      <c r="J204" s="22">
        <v>194</v>
      </c>
      <c r="K204" s="22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2">
        <v>0.87692300000000001</v>
      </c>
      <c r="P204" s="22">
        <v>10.741899999999999</v>
      </c>
      <c r="Q204" s="22">
        <v>-1.2985200000000001E-2</v>
      </c>
      <c r="R204" s="22">
        <v>194</v>
      </c>
      <c r="S204" s="22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2">
        <v>0.79315199999999997</v>
      </c>
      <c r="Z204" s="22">
        <v>16.2103</v>
      </c>
      <c r="AA204" s="22">
        <v>-1.31866E-2</v>
      </c>
      <c r="AB204" s="22">
        <v>194</v>
      </c>
      <c r="AC204" s="22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2">
        <v>0.87692300000000001</v>
      </c>
      <c r="AH204" s="22">
        <v>19.969100000000001</v>
      </c>
      <c r="AI204" s="22">
        <v>-1.2942499999999999E-2</v>
      </c>
      <c r="AJ204" s="22">
        <v>194</v>
      </c>
      <c r="AK204" s="22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2">
        <v>0.79315199999999997</v>
      </c>
      <c r="AR204" s="22">
        <v>25.386500000000002</v>
      </c>
      <c r="AS204" s="22">
        <v>-1.31836E-2</v>
      </c>
      <c r="AT204" s="22">
        <v>194</v>
      </c>
      <c r="AU204" s="22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2">
        <v>0.87692300000000001</v>
      </c>
      <c r="AZ204" s="22">
        <v>29.145299999999999</v>
      </c>
      <c r="BA204" s="22">
        <v>-1.30676E-2</v>
      </c>
      <c r="BB204" s="22">
        <v>194</v>
      </c>
      <c r="BC204" s="22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6.9931599999999996</v>
      </c>
      <c r="I205" s="22">
        <v>-1.30096E-2</v>
      </c>
      <c r="J205" s="22">
        <v>195</v>
      </c>
      <c r="K205" s="22">
        <v>0.787659</v>
      </c>
      <c r="L205">
        <f t="shared" si="36"/>
        <v>16.061234567901234</v>
      </c>
      <c r="M205">
        <f t="shared" si="37"/>
        <v>12.65811594271605</v>
      </c>
      <c r="N205" s="9"/>
      <c r="O205" s="22">
        <v>0.88195800000000002</v>
      </c>
      <c r="P205" s="22">
        <v>10.751899999999999</v>
      </c>
      <c r="Q205" s="22">
        <v>-1.29669E-2</v>
      </c>
      <c r="R205" s="22">
        <v>195</v>
      </c>
      <c r="S205" s="22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2">
        <v>0.78811600000000004</v>
      </c>
      <c r="Z205" s="22">
        <v>16.220400000000001</v>
      </c>
      <c r="AA205" s="22">
        <v>-1.31866E-2</v>
      </c>
      <c r="AB205" s="22">
        <v>195</v>
      </c>
      <c r="AC205" s="22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2">
        <v>0.88195800000000002</v>
      </c>
      <c r="AH205" s="22">
        <v>19.979099999999999</v>
      </c>
      <c r="AI205" s="22">
        <v>-1.2936400000000001E-2</v>
      </c>
      <c r="AJ205" s="22">
        <v>195</v>
      </c>
      <c r="AK205" s="22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2">
        <v>0.78811600000000004</v>
      </c>
      <c r="AR205" s="22">
        <v>25.396599999999999</v>
      </c>
      <c r="AS205" s="22">
        <v>-1.31866E-2</v>
      </c>
      <c r="AT205" s="22">
        <v>195</v>
      </c>
      <c r="AU205" s="22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2">
        <v>0.88195800000000002</v>
      </c>
      <c r="AZ205" s="22">
        <v>29.1554</v>
      </c>
      <c r="BA205" s="22">
        <v>-1.3058500000000001E-2</v>
      </c>
      <c r="BB205" s="22">
        <v>195</v>
      </c>
      <c r="BC205" s="22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7.0032399999999999</v>
      </c>
      <c r="I206" s="22">
        <v>-1.3021899999999999E-2</v>
      </c>
      <c r="J206" s="22">
        <v>196</v>
      </c>
      <c r="K206" s="22">
        <v>0.78186</v>
      </c>
      <c r="L206">
        <f t="shared" si="36"/>
        <v>16.076419753086416</v>
      </c>
      <c r="M206">
        <f t="shared" si="37"/>
        <v>12.589138856666665</v>
      </c>
      <c r="N206" s="9"/>
      <c r="O206" s="22">
        <v>0.88699300000000003</v>
      </c>
      <c r="P206" s="22">
        <v>10.762</v>
      </c>
      <c r="Q206" s="22">
        <v>-1.29456E-2</v>
      </c>
      <c r="R206" s="22">
        <v>196</v>
      </c>
      <c r="S206" s="22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2">
        <v>0.78308100000000003</v>
      </c>
      <c r="Z206" s="22">
        <v>16.230399999999999</v>
      </c>
      <c r="AA206" s="22">
        <v>-1.31866E-2</v>
      </c>
      <c r="AB206" s="22">
        <v>196</v>
      </c>
      <c r="AC206" s="22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2">
        <v>0.88699300000000003</v>
      </c>
      <c r="AH206" s="22">
        <v>19.9892</v>
      </c>
      <c r="AI206" s="22">
        <v>-1.29211E-2</v>
      </c>
      <c r="AJ206" s="22">
        <v>196</v>
      </c>
      <c r="AK206" s="22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2">
        <v>0.78308100000000003</v>
      </c>
      <c r="AR206" s="22">
        <v>25.406700000000001</v>
      </c>
      <c r="AS206" s="22">
        <v>-1.31989E-2</v>
      </c>
      <c r="AT206" s="22">
        <v>196</v>
      </c>
      <c r="AU206" s="22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2">
        <v>0.88699300000000003</v>
      </c>
      <c r="AZ206" s="22">
        <v>29.165400000000002</v>
      </c>
      <c r="BA206" s="22">
        <v>-1.30493E-2</v>
      </c>
      <c r="BB206" s="22">
        <v>196</v>
      </c>
      <c r="BC206" s="22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7.0133099999999997</v>
      </c>
      <c r="I207" s="22">
        <v>-1.3028E-2</v>
      </c>
      <c r="J207" s="22">
        <v>197</v>
      </c>
      <c r="K207" s="22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2">
        <v>0.89202899999999996</v>
      </c>
      <c r="P207" s="22">
        <v>10.7721</v>
      </c>
      <c r="Q207" s="22">
        <v>-1.29303E-2</v>
      </c>
      <c r="R207" s="22">
        <v>197</v>
      </c>
      <c r="S207" s="22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2">
        <v>0.77804600000000002</v>
      </c>
      <c r="Z207" s="22">
        <v>16.240500000000001</v>
      </c>
      <c r="AA207" s="22">
        <v>-1.31866E-2</v>
      </c>
      <c r="AB207" s="22">
        <v>197</v>
      </c>
      <c r="AC207" s="22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2">
        <v>0.89202899999999996</v>
      </c>
      <c r="AH207" s="22">
        <v>19.999300000000002</v>
      </c>
      <c r="AI207" s="22">
        <v>-1.2914999999999999E-2</v>
      </c>
      <c r="AJ207" s="22">
        <v>197</v>
      </c>
      <c r="AK207" s="22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2">
        <v>0.77804600000000002</v>
      </c>
      <c r="AR207" s="22">
        <v>25.416699999999999</v>
      </c>
      <c r="AS207" s="22">
        <v>-1.3214099999999999E-2</v>
      </c>
      <c r="AT207" s="22">
        <v>197</v>
      </c>
      <c r="AU207" s="22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2">
        <v>0.89202899999999996</v>
      </c>
      <c r="AZ207" s="22">
        <v>29.1755</v>
      </c>
      <c r="BA207" s="22">
        <v>-1.3037099999999999E-2</v>
      </c>
      <c r="BB207" s="22">
        <v>197</v>
      </c>
      <c r="BC207" s="22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7.0233800000000004</v>
      </c>
      <c r="I208" s="22">
        <v>-1.3028E-2</v>
      </c>
      <c r="J208" s="22">
        <v>198</v>
      </c>
      <c r="K208" s="22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2">
        <v>0.89706399999999997</v>
      </c>
      <c r="P208" s="22">
        <v>10.7821</v>
      </c>
      <c r="Q208" s="22">
        <v>-1.29181E-2</v>
      </c>
      <c r="R208" s="22">
        <v>198</v>
      </c>
      <c r="S208" s="22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2">
        <v>0.77300999999999997</v>
      </c>
      <c r="Z208" s="22">
        <v>16.250599999999999</v>
      </c>
      <c r="AA208" s="22">
        <v>-1.3195800000000001E-2</v>
      </c>
      <c r="AB208" s="22">
        <v>198</v>
      </c>
      <c r="AC208" s="22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2">
        <v>0.89706399999999997</v>
      </c>
      <c r="AH208" s="22">
        <v>20.0093</v>
      </c>
      <c r="AI208" s="22">
        <v>-1.29059E-2</v>
      </c>
      <c r="AJ208" s="22">
        <v>198</v>
      </c>
      <c r="AK208" s="22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2">
        <v>0.77300999999999997</v>
      </c>
      <c r="AR208" s="22">
        <v>25.4268</v>
      </c>
      <c r="AS208" s="22">
        <v>-1.32233E-2</v>
      </c>
      <c r="AT208" s="22">
        <v>198</v>
      </c>
      <c r="AU208" s="22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2">
        <v>0.89706399999999997</v>
      </c>
      <c r="AZ208" s="22">
        <v>29.185600000000001</v>
      </c>
      <c r="BA208" s="22">
        <v>-1.3024900000000001E-2</v>
      </c>
      <c r="BB208" s="22">
        <v>198</v>
      </c>
      <c r="BC208" s="22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7.0334500000000002</v>
      </c>
      <c r="I209" s="22">
        <v>-1.30341E-2</v>
      </c>
      <c r="J209" s="22">
        <v>199</v>
      </c>
      <c r="K209" s="22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2">
        <v>0.90210000000000001</v>
      </c>
      <c r="P209" s="22">
        <v>10.792199999999999</v>
      </c>
      <c r="Q209" s="22">
        <v>-1.2914999999999999E-2</v>
      </c>
      <c r="R209" s="22">
        <v>199</v>
      </c>
      <c r="S209" s="22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2">
        <v>0.76797499999999996</v>
      </c>
      <c r="Z209" s="22">
        <v>16.2607</v>
      </c>
      <c r="AA209" s="22">
        <v>-1.3207999999999999E-2</v>
      </c>
      <c r="AB209" s="22">
        <v>199</v>
      </c>
      <c r="AC209" s="22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2">
        <v>0.90210000000000001</v>
      </c>
      <c r="AH209" s="22">
        <v>20.019400000000001</v>
      </c>
      <c r="AI209" s="22">
        <v>-1.29059E-2</v>
      </c>
      <c r="AJ209" s="22">
        <v>199</v>
      </c>
      <c r="AK209" s="22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2">
        <v>0.76797499999999996</v>
      </c>
      <c r="AR209" s="22">
        <v>25.436900000000001</v>
      </c>
      <c r="AS209" s="22">
        <v>-1.3235500000000001E-2</v>
      </c>
      <c r="AT209" s="22">
        <v>199</v>
      </c>
      <c r="AU209" s="22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2">
        <v>0.90210000000000001</v>
      </c>
      <c r="AZ209" s="22">
        <v>29.195599999999999</v>
      </c>
      <c r="BA209" s="22">
        <v>-1.30066E-2</v>
      </c>
      <c r="BB209" s="22">
        <v>199</v>
      </c>
      <c r="BC209" s="22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7.04352</v>
      </c>
      <c r="I210" s="22">
        <v>-1.30341E-2</v>
      </c>
      <c r="J210" s="22">
        <v>200</v>
      </c>
      <c r="K210" s="22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2">
        <v>0.90713500000000002</v>
      </c>
      <c r="P210" s="22">
        <v>10.802300000000001</v>
      </c>
      <c r="Q210" s="22">
        <v>-1.2908899999999999E-2</v>
      </c>
      <c r="R210" s="22">
        <v>200</v>
      </c>
      <c r="S210" s="22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2">
        <v>0.76293900000000003</v>
      </c>
      <c r="Z210" s="22">
        <v>16.270700000000001</v>
      </c>
      <c r="AA210" s="22">
        <v>-1.32233E-2</v>
      </c>
      <c r="AB210" s="22">
        <v>200</v>
      </c>
      <c r="AC210" s="22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2">
        <v>0.90713500000000002</v>
      </c>
      <c r="AH210" s="22">
        <v>20.029499999999999</v>
      </c>
      <c r="AI210" s="22">
        <v>-1.2899799999999999E-2</v>
      </c>
      <c r="AJ210" s="22">
        <v>200</v>
      </c>
      <c r="AK210" s="22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2">
        <v>0.76293900000000003</v>
      </c>
      <c r="AR210" s="22">
        <v>25.446999999999999</v>
      </c>
      <c r="AS210" s="22">
        <v>-1.32446E-2</v>
      </c>
      <c r="AT210" s="22">
        <v>200</v>
      </c>
      <c r="AU210" s="22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2">
        <v>0.90713500000000002</v>
      </c>
      <c r="AZ210" s="22">
        <v>29.2057</v>
      </c>
      <c r="BA210" s="22">
        <v>-1.2997399999999999E-2</v>
      </c>
      <c r="BB210" s="22">
        <v>200</v>
      </c>
      <c r="BC210" s="22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7.0535899999999998</v>
      </c>
      <c r="I211" s="22">
        <v>-1.30432E-2</v>
      </c>
      <c r="J211" s="22">
        <v>201</v>
      </c>
      <c r="K211" s="22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2">
        <v>0.91217000000000004</v>
      </c>
      <c r="P211" s="22">
        <v>10.8124</v>
      </c>
      <c r="Q211" s="22">
        <v>-1.29059E-2</v>
      </c>
      <c r="R211" s="22">
        <v>201</v>
      </c>
      <c r="S211" s="22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2">
        <v>0.75790400000000002</v>
      </c>
      <c r="Z211" s="22">
        <v>16.280799999999999</v>
      </c>
      <c r="AA211" s="22">
        <v>-1.32385E-2</v>
      </c>
      <c r="AB211" s="22">
        <v>201</v>
      </c>
      <c r="AC211" s="22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2">
        <v>0.91217000000000004</v>
      </c>
      <c r="AH211" s="22">
        <v>20.0396</v>
      </c>
      <c r="AI211" s="22">
        <v>-1.28845E-2</v>
      </c>
      <c r="AJ211" s="22">
        <v>201</v>
      </c>
      <c r="AK211" s="22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2">
        <v>0.75790400000000002</v>
      </c>
      <c r="AR211" s="22">
        <v>25.457000000000001</v>
      </c>
      <c r="AS211" s="22">
        <v>-1.32538E-2</v>
      </c>
      <c r="AT211" s="22">
        <v>201</v>
      </c>
      <c r="AU211" s="22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2">
        <v>0.91217000000000004</v>
      </c>
      <c r="AZ211" s="22">
        <v>29.215800000000002</v>
      </c>
      <c r="BA211" s="22">
        <v>-1.29791E-2</v>
      </c>
      <c r="BB211" s="22">
        <v>201</v>
      </c>
      <c r="BC211" s="22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7.0636599999999996</v>
      </c>
      <c r="I212" s="22">
        <v>-1.30524E-2</v>
      </c>
      <c r="J212" s="22">
        <v>202</v>
      </c>
      <c r="K212" s="22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2">
        <v>0.91720599999999997</v>
      </c>
      <c r="P212" s="22">
        <v>10.8224</v>
      </c>
      <c r="Q212" s="22">
        <v>-1.2902800000000001E-2</v>
      </c>
      <c r="R212" s="22">
        <v>202</v>
      </c>
      <c r="S212" s="22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2">
        <v>0.75286900000000001</v>
      </c>
      <c r="Z212" s="22">
        <v>16.290900000000001</v>
      </c>
      <c r="AA212" s="22">
        <v>-1.3247699999999999E-2</v>
      </c>
      <c r="AB212" s="22">
        <v>202</v>
      </c>
      <c r="AC212" s="22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2">
        <v>0.91720599999999997</v>
      </c>
      <c r="AH212" s="22">
        <v>20.049600000000002</v>
      </c>
      <c r="AI212" s="22">
        <v>-1.28784E-2</v>
      </c>
      <c r="AJ212" s="22">
        <v>202</v>
      </c>
      <c r="AK212" s="22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2">
        <v>0.75286900000000001</v>
      </c>
      <c r="AR212" s="22">
        <v>25.467099999999999</v>
      </c>
      <c r="AS212" s="22">
        <v>-1.32599E-2</v>
      </c>
      <c r="AT212" s="22">
        <v>202</v>
      </c>
      <c r="AU212" s="22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2">
        <v>0.91720599999999997</v>
      </c>
      <c r="AZ212" s="22">
        <v>29.225899999999999</v>
      </c>
      <c r="BA212" s="22">
        <v>-1.29669E-2</v>
      </c>
      <c r="BB212" s="22">
        <v>202</v>
      </c>
      <c r="BC212" s="22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7.0737300000000003</v>
      </c>
      <c r="I213" s="22">
        <v>-1.30615E-2</v>
      </c>
      <c r="J213" s="22">
        <v>203</v>
      </c>
      <c r="K213" s="22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2">
        <v>0.92224099999999998</v>
      </c>
      <c r="P213" s="22">
        <v>10.8325</v>
      </c>
      <c r="Q213" s="22">
        <v>-1.2887600000000001E-2</v>
      </c>
      <c r="R213" s="22">
        <v>203</v>
      </c>
      <c r="S213" s="22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2">
        <v>0.74783299999999997</v>
      </c>
      <c r="Z213" s="22">
        <v>16.300899999999999</v>
      </c>
      <c r="AA213" s="22">
        <v>-1.32385E-2</v>
      </c>
      <c r="AB213" s="22">
        <v>203</v>
      </c>
      <c r="AC213" s="22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2">
        <v>0.92224099999999998</v>
      </c>
      <c r="AH213" s="22">
        <v>20.059699999999999</v>
      </c>
      <c r="AI213" s="22">
        <v>-1.28754E-2</v>
      </c>
      <c r="AJ213" s="22">
        <v>203</v>
      </c>
      <c r="AK213" s="22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2">
        <v>0.74783299999999997</v>
      </c>
      <c r="AR213" s="22">
        <v>25.4772</v>
      </c>
      <c r="AS213" s="22">
        <v>-1.3262899999999999E-2</v>
      </c>
      <c r="AT213" s="22">
        <v>203</v>
      </c>
      <c r="AU213" s="22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2">
        <v>0.92224099999999998</v>
      </c>
      <c r="AZ213" s="22">
        <v>29.235900000000001</v>
      </c>
      <c r="BA213" s="22">
        <v>-1.29547E-2</v>
      </c>
      <c r="BB213" s="22">
        <v>203</v>
      </c>
      <c r="BC213" s="22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7.0838000000000001</v>
      </c>
      <c r="I214" s="22">
        <v>-1.3064600000000001E-2</v>
      </c>
      <c r="J214" s="22">
        <v>204</v>
      </c>
      <c r="K214" s="22">
        <v>0.742004</v>
      </c>
      <c r="L214">
        <f t="shared" si="36"/>
        <v>16.129135802469136</v>
      </c>
      <c r="M214">
        <f t="shared" si="37"/>
        <v>11.980689815802469</v>
      </c>
      <c r="N214" s="9"/>
      <c r="O214" s="22">
        <v>0.92727700000000002</v>
      </c>
      <c r="P214" s="22">
        <v>10.842599999999999</v>
      </c>
      <c r="Q214" s="22">
        <v>-1.28906E-2</v>
      </c>
      <c r="R214" s="22">
        <v>204</v>
      </c>
      <c r="S214" s="22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2">
        <v>0.74279799999999996</v>
      </c>
      <c r="Z214" s="22">
        <v>16.311</v>
      </c>
      <c r="AA214" s="22">
        <v>-1.32324E-2</v>
      </c>
      <c r="AB214" s="22">
        <v>204</v>
      </c>
      <c r="AC214" s="22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2">
        <v>0.92727700000000002</v>
      </c>
      <c r="AH214" s="22">
        <v>20.069800000000001</v>
      </c>
      <c r="AI214" s="22">
        <v>-1.28723E-2</v>
      </c>
      <c r="AJ214" s="22">
        <v>204</v>
      </c>
      <c r="AK214" s="22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2">
        <v>0.74279799999999996</v>
      </c>
      <c r="AR214" s="22">
        <v>25.487200000000001</v>
      </c>
      <c r="AS214" s="22">
        <v>-1.32721E-2</v>
      </c>
      <c r="AT214" s="22">
        <v>204</v>
      </c>
      <c r="AU214" s="22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2">
        <v>0.92727700000000002</v>
      </c>
      <c r="AZ214" s="22">
        <v>29.245999999999999</v>
      </c>
      <c r="BA214" s="22">
        <v>-1.29547E-2</v>
      </c>
      <c r="BB214" s="22">
        <v>204</v>
      </c>
      <c r="BC214" s="22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7.0938699999999999</v>
      </c>
      <c r="I215" s="22">
        <v>-1.3064600000000001E-2</v>
      </c>
      <c r="J215" s="22">
        <v>205</v>
      </c>
      <c r="K215" s="22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2">
        <v>0.93231200000000003</v>
      </c>
      <c r="P215" s="22">
        <v>10.852600000000001</v>
      </c>
      <c r="Q215" s="22">
        <v>-1.2896700000000001E-2</v>
      </c>
      <c r="R215" s="22">
        <v>205</v>
      </c>
      <c r="S215" s="22">
        <v>0.931091</v>
      </c>
      <c r="T215">
        <f t="shared" si="38"/>
        <v>15.92185185185185</v>
      </c>
      <c r="U215">
        <f t="shared" si="39"/>
        <v>14.844133543703702</v>
      </c>
      <c r="X215" s="9"/>
      <c r="Y215" s="22">
        <v>0.73776200000000003</v>
      </c>
      <c r="Z215" s="22">
        <v>16.321100000000001</v>
      </c>
      <c r="AA215" s="22">
        <v>-1.32324E-2</v>
      </c>
      <c r="AB215" s="22">
        <v>205</v>
      </c>
      <c r="AC215" s="22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2">
        <v>0.93231200000000003</v>
      </c>
      <c r="AH215" s="22">
        <v>20.079799999999999</v>
      </c>
      <c r="AI215" s="22">
        <v>-1.28723E-2</v>
      </c>
      <c r="AJ215" s="22">
        <v>205</v>
      </c>
      <c r="AK215" s="22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2">
        <v>0.73776200000000003</v>
      </c>
      <c r="AR215" s="22">
        <v>25.497299999999999</v>
      </c>
      <c r="AS215" s="22">
        <v>-1.32782E-2</v>
      </c>
      <c r="AT215" s="22">
        <v>205</v>
      </c>
      <c r="AU215" s="22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2">
        <v>0.93231200000000003</v>
      </c>
      <c r="AZ215" s="22">
        <v>29.2561</v>
      </c>
      <c r="BA215" s="22">
        <v>-1.29517E-2</v>
      </c>
      <c r="BB215" s="22">
        <v>205</v>
      </c>
      <c r="BC215" s="22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7.1039500000000002</v>
      </c>
      <c r="I216" s="22">
        <v>-1.3070699999999999E-2</v>
      </c>
      <c r="J216" s="22">
        <v>206</v>
      </c>
      <c r="K216" s="22">
        <v>0.731873</v>
      </c>
      <c r="L216">
        <f t="shared" si="36"/>
        <v>16.136666666666663</v>
      </c>
      <c r="M216">
        <f t="shared" si="37"/>
        <v>11.823771356666665</v>
      </c>
      <c r="N216" s="9"/>
      <c r="O216" s="22">
        <v>0.93734700000000004</v>
      </c>
      <c r="P216" s="22">
        <v>10.8627</v>
      </c>
      <c r="Q216" s="22">
        <v>-1.28906E-2</v>
      </c>
      <c r="R216" s="22">
        <v>206</v>
      </c>
      <c r="S216" s="22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2">
        <v>0.73272700000000002</v>
      </c>
      <c r="Z216" s="22">
        <v>16.331199999999999</v>
      </c>
      <c r="AA216" s="22">
        <v>-1.32324E-2</v>
      </c>
      <c r="AB216" s="22">
        <v>206</v>
      </c>
      <c r="AC216" s="22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2">
        <v>0.93734700000000004</v>
      </c>
      <c r="AH216" s="22">
        <v>20.0899</v>
      </c>
      <c r="AI216" s="22">
        <v>-1.28662E-2</v>
      </c>
      <c r="AJ216" s="22">
        <v>206</v>
      </c>
      <c r="AK216" s="22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2">
        <v>0.73272700000000002</v>
      </c>
      <c r="AR216" s="22">
        <v>25.507400000000001</v>
      </c>
      <c r="AS216" s="22">
        <v>-1.3281299999999999E-2</v>
      </c>
      <c r="AT216" s="22">
        <v>206</v>
      </c>
      <c r="AU216" s="22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2">
        <v>0.93734700000000004</v>
      </c>
      <c r="AZ216" s="22">
        <v>29.266100000000002</v>
      </c>
      <c r="BA216" s="22">
        <v>-1.29395E-2</v>
      </c>
      <c r="BB216" s="22">
        <v>206</v>
      </c>
      <c r="BC216" s="22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7.11402</v>
      </c>
      <c r="I217" s="22">
        <v>-1.3073700000000001E-2</v>
      </c>
      <c r="J217" s="22">
        <v>207</v>
      </c>
      <c r="K217" s="22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2">
        <v>0.94238299999999997</v>
      </c>
      <c r="P217" s="22">
        <v>10.8728</v>
      </c>
      <c r="Q217" s="22">
        <v>-1.2887600000000001E-2</v>
      </c>
      <c r="R217" s="22">
        <v>207</v>
      </c>
      <c r="S217" s="22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2">
        <v>0.72769200000000001</v>
      </c>
      <c r="Z217" s="22">
        <v>16.341200000000001</v>
      </c>
      <c r="AA217" s="22">
        <v>-1.3241599999999999E-2</v>
      </c>
      <c r="AB217" s="22">
        <v>207</v>
      </c>
      <c r="AC217" s="22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2">
        <v>0.94238299999999997</v>
      </c>
      <c r="AH217" s="22">
        <v>20.100000000000001</v>
      </c>
      <c r="AI217" s="22">
        <v>-1.28662E-2</v>
      </c>
      <c r="AJ217" s="22">
        <v>207</v>
      </c>
      <c r="AK217" s="22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2">
        <v>0.72769200000000001</v>
      </c>
      <c r="AR217" s="22">
        <v>25.517499999999998</v>
      </c>
      <c r="AS217" s="22">
        <v>-1.3281299999999999E-2</v>
      </c>
      <c r="AT217" s="22">
        <v>207</v>
      </c>
      <c r="AU217" s="22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2">
        <v>0.94238299999999997</v>
      </c>
      <c r="AZ217" s="22">
        <v>29.276199999999999</v>
      </c>
      <c r="BA217" s="22">
        <v>-1.29333E-2</v>
      </c>
      <c r="BB217" s="22">
        <v>207</v>
      </c>
      <c r="BC217" s="22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7.1240899999999998</v>
      </c>
      <c r="I218" s="22">
        <v>-1.3091999999999999E-2</v>
      </c>
      <c r="J218" s="22">
        <v>208</v>
      </c>
      <c r="K218" s="22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2">
        <v>0.94741799999999998</v>
      </c>
      <c r="P218" s="22">
        <v>10.8828</v>
      </c>
      <c r="Q218" s="22">
        <v>-1.28754E-2</v>
      </c>
      <c r="R218" s="22">
        <v>208</v>
      </c>
      <c r="S218" s="22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2">
        <v>0.72265599999999997</v>
      </c>
      <c r="Z218" s="22">
        <v>16.351299999999998</v>
      </c>
      <c r="AA218" s="22">
        <v>-1.32446E-2</v>
      </c>
      <c r="AB218" s="22">
        <v>208</v>
      </c>
      <c r="AC218" s="22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2">
        <v>0.94741799999999998</v>
      </c>
      <c r="AH218" s="22">
        <v>20.110099999999999</v>
      </c>
      <c r="AI218" s="22">
        <v>-1.2851E-2</v>
      </c>
      <c r="AJ218" s="22">
        <v>208</v>
      </c>
      <c r="AK218" s="22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2">
        <v>0.72265599999999997</v>
      </c>
      <c r="AR218" s="22">
        <v>25.5275</v>
      </c>
      <c r="AS218" s="22">
        <v>-1.32782E-2</v>
      </c>
      <c r="AT218" s="22">
        <v>208</v>
      </c>
      <c r="AU218" s="22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2">
        <v>0.94741799999999998</v>
      </c>
      <c r="AZ218" s="22">
        <v>29.286300000000001</v>
      </c>
      <c r="BA218" s="22">
        <v>-1.29272E-2</v>
      </c>
      <c r="BB218" s="22">
        <v>208</v>
      </c>
      <c r="BC218" s="22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7.1341599999999996</v>
      </c>
      <c r="I219" s="22">
        <v>-1.3119499999999999E-2</v>
      </c>
      <c r="J219" s="22">
        <v>209</v>
      </c>
      <c r="K219" s="22">
        <v>0.716858</v>
      </c>
      <c r="L219">
        <f t="shared" si="36"/>
        <v>16.19691358024691</v>
      </c>
      <c r="M219">
        <f t="shared" si="37"/>
        <v>11.623245320370367</v>
      </c>
      <c r="N219" s="9"/>
      <c r="O219" s="22">
        <v>0.95245400000000002</v>
      </c>
      <c r="P219" s="22">
        <v>10.892899999999999</v>
      </c>
      <c r="Q219" s="22">
        <v>-1.28693E-2</v>
      </c>
      <c r="R219" s="22">
        <v>209</v>
      </c>
      <c r="S219" s="22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2">
        <v>0.71762099999999995</v>
      </c>
      <c r="Z219" s="22">
        <v>16.3614</v>
      </c>
      <c r="AA219" s="22">
        <v>-1.3247699999999999E-2</v>
      </c>
      <c r="AB219" s="22">
        <v>209</v>
      </c>
      <c r="AC219" s="22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2">
        <v>0.95245400000000002</v>
      </c>
      <c r="AH219" s="22">
        <v>20.120100000000001</v>
      </c>
      <c r="AI219" s="22">
        <v>-1.28357E-2</v>
      </c>
      <c r="AJ219" s="22">
        <v>209</v>
      </c>
      <c r="AK219" s="22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2">
        <v>0.71762099999999995</v>
      </c>
      <c r="AR219" s="22">
        <v>25.537600000000001</v>
      </c>
      <c r="AS219" s="22">
        <v>-1.32782E-2</v>
      </c>
      <c r="AT219" s="22">
        <v>209</v>
      </c>
      <c r="AU219" s="22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2">
        <v>0.95245400000000002</v>
      </c>
      <c r="AZ219" s="22">
        <v>29.296399999999998</v>
      </c>
      <c r="BA219" s="22">
        <v>-1.29181E-2</v>
      </c>
      <c r="BB219" s="22">
        <v>209</v>
      </c>
      <c r="BC219" s="22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7.1442300000000003</v>
      </c>
      <c r="I220" s="22">
        <v>-1.31317E-2</v>
      </c>
      <c r="J220" s="22">
        <v>210</v>
      </c>
      <c r="K220" s="22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2">
        <v>0.95748900000000003</v>
      </c>
      <c r="P220" s="22">
        <v>10.903</v>
      </c>
      <c r="Q220" s="22">
        <v>-1.28571E-2</v>
      </c>
      <c r="R220" s="22">
        <v>210</v>
      </c>
      <c r="S220" s="22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2">
        <v>0.71258500000000002</v>
      </c>
      <c r="Z220" s="22">
        <v>16.371400000000001</v>
      </c>
      <c r="AA220" s="22">
        <v>-1.3256799999999999E-2</v>
      </c>
      <c r="AB220" s="22">
        <v>210</v>
      </c>
      <c r="AC220" s="22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2">
        <v>0.95748900000000003</v>
      </c>
      <c r="AH220" s="22">
        <v>20.130199999999999</v>
      </c>
      <c r="AI220" s="22">
        <v>-1.2826499999999999E-2</v>
      </c>
      <c r="AJ220" s="22">
        <v>210</v>
      </c>
      <c r="AK220" s="22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2">
        <v>0.71258500000000002</v>
      </c>
      <c r="AR220" s="22">
        <v>25.547699999999999</v>
      </c>
      <c r="AS220" s="22">
        <v>-1.3281299999999999E-2</v>
      </c>
      <c r="AT220" s="22">
        <v>210</v>
      </c>
      <c r="AU220" s="22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2">
        <v>0.95748900000000003</v>
      </c>
      <c r="AZ220" s="22">
        <v>29.3064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7.1543000000000001</v>
      </c>
      <c r="I221" s="22">
        <v>-1.31348E-2</v>
      </c>
      <c r="J221" s="22">
        <v>211</v>
      </c>
      <c r="K221" s="22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2">
        <v>0.96252400000000005</v>
      </c>
      <c r="P221" s="22">
        <v>10.9131</v>
      </c>
      <c r="Q221" s="22">
        <v>-1.2847900000000001E-2</v>
      </c>
      <c r="R221" s="22">
        <v>211</v>
      </c>
      <c r="S221" s="22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2">
        <v>0.70755000000000001</v>
      </c>
      <c r="Z221" s="22">
        <v>16.381499999999999</v>
      </c>
      <c r="AA221" s="22">
        <v>-1.3262899999999999E-2</v>
      </c>
      <c r="AB221" s="22">
        <v>211</v>
      </c>
      <c r="AC221" s="22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2">
        <v>0.96252400000000005</v>
      </c>
      <c r="AH221" s="22">
        <v>20.1403</v>
      </c>
      <c r="AI221" s="22">
        <v>-1.28174E-2</v>
      </c>
      <c r="AJ221" s="22">
        <v>211</v>
      </c>
      <c r="AK221" s="22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2">
        <v>0.70755000000000001</v>
      </c>
      <c r="AR221" s="22">
        <v>25.557700000000001</v>
      </c>
      <c r="AS221" s="22">
        <v>-1.3296499999999999E-2</v>
      </c>
      <c r="AT221" s="22">
        <v>211</v>
      </c>
      <c r="AU221" s="22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2">
        <v>0.96252400000000005</v>
      </c>
      <c r="AZ221" s="22">
        <v>29.316500000000001</v>
      </c>
      <c r="BA221" s="22">
        <v>-1.2899799999999999E-2</v>
      </c>
      <c r="BB221" s="22">
        <v>211</v>
      </c>
      <c r="BC221" s="22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7.1643699999999999</v>
      </c>
      <c r="I222" s="22">
        <v>-1.31378E-2</v>
      </c>
      <c r="J222" s="22">
        <v>212</v>
      </c>
      <c r="K222" s="22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2">
        <v>0.96755999999999998</v>
      </c>
      <c r="P222" s="22">
        <v>10.9231</v>
      </c>
      <c r="Q222" s="22">
        <v>-1.28357E-2</v>
      </c>
      <c r="R222" s="22">
        <v>212</v>
      </c>
      <c r="S222" s="22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2">
        <v>0.702515</v>
      </c>
      <c r="Z222" s="22">
        <v>16.3916</v>
      </c>
      <c r="AA222" s="22">
        <v>-1.3266E-2</v>
      </c>
      <c r="AB222" s="22">
        <v>212</v>
      </c>
      <c r="AC222" s="22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2">
        <v>0.96755999999999998</v>
      </c>
      <c r="AH222" s="22">
        <v>20.150300000000001</v>
      </c>
      <c r="AI222" s="22">
        <v>-1.2814300000000001E-2</v>
      </c>
      <c r="AJ222" s="22">
        <v>212</v>
      </c>
      <c r="AK222" s="22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2">
        <v>0.702515</v>
      </c>
      <c r="AR222" s="22">
        <v>25.567799999999998</v>
      </c>
      <c r="AS222" s="22">
        <v>-1.33087E-2</v>
      </c>
      <c r="AT222" s="22">
        <v>212</v>
      </c>
      <c r="AU222" s="22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2">
        <v>0.96755999999999998</v>
      </c>
      <c r="AZ222" s="22">
        <v>29.326599999999999</v>
      </c>
      <c r="BA222" s="22">
        <v>-1.28906E-2</v>
      </c>
      <c r="BB222" s="22">
        <v>212</v>
      </c>
      <c r="BC222" s="22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7.1744399999999997</v>
      </c>
      <c r="I223" s="22">
        <v>-1.315E-2</v>
      </c>
      <c r="J223" s="22">
        <v>213</v>
      </c>
      <c r="K223" s="22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2">
        <v>0.97259499999999999</v>
      </c>
      <c r="P223" s="22">
        <v>10.933199999999999</v>
      </c>
      <c r="Q223" s="22">
        <v>-1.28296E-2</v>
      </c>
      <c r="R223" s="22">
        <v>213</v>
      </c>
      <c r="S223" s="22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2">
        <v>0.69747899999999996</v>
      </c>
      <c r="Z223" s="22">
        <v>16.401700000000002</v>
      </c>
      <c r="AA223" s="22">
        <v>-1.32782E-2</v>
      </c>
      <c r="AB223" s="22">
        <v>213</v>
      </c>
      <c r="AC223" s="22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2">
        <v>0.97259499999999999</v>
      </c>
      <c r="AH223" s="22">
        <v>20.160399999999999</v>
      </c>
      <c r="AI223" s="22">
        <v>-1.28082E-2</v>
      </c>
      <c r="AJ223" s="22">
        <v>213</v>
      </c>
      <c r="AK223" s="22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2">
        <v>0.69747899999999996</v>
      </c>
      <c r="AR223" s="22">
        <v>25.5779</v>
      </c>
      <c r="AS223" s="22">
        <v>-1.32996E-2</v>
      </c>
      <c r="AT223" s="22">
        <v>213</v>
      </c>
      <c r="AU223" s="22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2">
        <v>0.97259499999999999</v>
      </c>
      <c r="AZ223" s="22">
        <v>29.336600000000001</v>
      </c>
      <c r="BA223" s="22">
        <v>-1.28784E-2</v>
      </c>
      <c r="BB223" s="22">
        <v>213</v>
      </c>
      <c r="BC223" s="22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7.1845100000000004</v>
      </c>
      <c r="I224" s="22">
        <v>-1.3147000000000001E-2</v>
      </c>
      <c r="J224" s="22">
        <v>214</v>
      </c>
      <c r="K224" s="22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2">
        <v>0.97763100000000003</v>
      </c>
      <c r="P224" s="22">
        <v>10.943300000000001</v>
      </c>
      <c r="Q224" s="22">
        <v>-1.28082E-2</v>
      </c>
      <c r="R224" s="22">
        <v>214</v>
      </c>
      <c r="S224" s="22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2">
        <v>0.69244399999999995</v>
      </c>
      <c r="Z224" s="22">
        <v>16.4117</v>
      </c>
      <c r="AA224" s="22">
        <v>-1.32874E-2</v>
      </c>
      <c r="AB224" s="22">
        <v>214</v>
      </c>
      <c r="AC224" s="22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2">
        <v>0.97763100000000003</v>
      </c>
      <c r="AH224" s="22">
        <v>20.170500000000001</v>
      </c>
      <c r="AI224" s="22">
        <v>-1.2799100000000001E-2</v>
      </c>
      <c r="AJ224" s="22">
        <v>214</v>
      </c>
      <c r="AK224" s="22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2">
        <v>0.69244399999999995</v>
      </c>
      <c r="AR224" s="22">
        <v>25.588000000000001</v>
      </c>
      <c r="AS224" s="22">
        <v>-1.3296499999999999E-2</v>
      </c>
      <c r="AT224" s="22">
        <v>214</v>
      </c>
      <c r="AU224" s="22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2">
        <v>0.97763100000000003</v>
      </c>
      <c r="AZ224" s="22">
        <v>29.346699999999998</v>
      </c>
      <c r="BA224" s="22">
        <v>-1.28784E-2</v>
      </c>
      <c r="BB224" s="22">
        <v>214</v>
      </c>
      <c r="BC224" s="22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7.1945800000000002</v>
      </c>
      <c r="I225" s="22">
        <v>-1.3153099999999999E-2</v>
      </c>
      <c r="J225" s="22">
        <v>215</v>
      </c>
      <c r="K225" s="22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2">
        <v>0.98266600000000004</v>
      </c>
      <c r="P225" s="22">
        <v>10.9533</v>
      </c>
      <c r="Q225" s="22">
        <v>-1.2793000000000001E-2</v>
      </c>
      <c r="R225" s="22">
        <v>215</v>
      </c>
      <c r="S225" s="22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2">
        <v>0.68740800000000002</v>
      </c>
      <c r="Z225" s="22">
        <v>16.421800000000001</v>
      </c>
      <c r="AA225" s="22">
        <v>-1.32874E-2</v>
      </c>
      <c r="AB225" s="22">
        <v>215</v>
      </c>
      <c r="AC225" s="22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2">
        <v>0.98266600000000004</v>
      </c>
      <c r="AH225" s="22">
        <v>20.180599999999998</v>
      </c>
      <c r="AI225" s="22">
        <v>-1.27838E-2</v>
      </c>
      <c r="AJ225" s="22">
        <v>215</v>
      </c>
      <c r="AK225" s="22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2">
        <v>0.68740800000000002</v>
      </c>
      <c r="AR225" s="22">
        <v>25.597999999999999</v>
      </c>
      <c r="AS225" s="22">
        <v>-1.3290400000000001E-2</v>
      </c>
      <c r="AT225" s="22">
        <v>215</v>
      </c>
      <c r="AU225" s="22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2">
        <v>0.98266600000000004</v>
      </c>
      <c r="AZ225" s="22">
        <v>29.3568</v>
      </c>
      <c r="BA225" s="22">
        <v>-1.28754E-2</v>
      </c>
      <c r="BB225" s="22">
        <v>215</v>
      </c>
      <c r="BC225" s="22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7.2046599999999996</v>
      </c>
      <c r="I226" s="22">
        <v>-1.315E-2</v>
      </c>
      <c r="J226" s="22">
        <v>216</v>
      </c>
      <c r="K226" s="22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2">
        <v>0.98770100000000005</v>
      </c>
      <c r="P226" s="22">
        <v>10.9634</v>
      </c>
      <c r="Q226" s="22">
        <v>-1.2796E-2</v>
      </c>
      <c r="R226" s="22">
        <v>216</v>
      </c>
      <c r="S226" s="22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2">
        <v>0.68237300000000001</v>
      </c>
      <c r="Z226" s="22">
        <v>16.431899999999999</v>
      </c>
      <c r="AA226" s="22">
        <v>-1.3284300000000001E-2</v>
      </c>
      <c r="AB226" s="22">
        <v>216</v>
      </c>
      <c r="AC226" s="22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2">
        <v>0.98770100000000005</v>
      </c>
      <c r="AH226" s="22">
        <v>20.1906</v>
      </c>
      <c r="AI226" s="22">
        <v>-1.2771599999999999E-2</v>
      </c>
      <c r="AJ226" s="22">
        <v>216</v>
      </c>
      <c r="AK226" s="22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2">
        <v>0.68237300000000001</v>
      </c>
      <c r="AR226" s="22">
        <v>25.6081</v>
      </c>
      <c r="AS226" s="22">
        <v>-1.3302599999999999E-2</v>
      </c>
      <c r="AT226" s="22">
        <v>216</v>
      </c>
      <c r="AU226" s="22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2">
        <v>0.98770100000000005</v>
      </c>
      <c r="AZ226" s="22">
        <v>29.366900000000001</v>
      </c>
      <c r="BA226" s="22">
        <v>-1.2860099999999999E-2</v>
      </c>
      <c r="BB226" s="22">
        <v>216</v>
      </c>
      <c r="BC226" s="22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7.2147300000000003</v>
      </c>
      <c r="I227" s="22">
        <v>-1.3159199999999999E-2</v>
      </c>
      <c r="J227" s="22">
        <v>217</v>
      </c>
      <c r="K227" s="22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2">
        <v>0.99273699999999998</v>
      </c>
      <c r="P227" s="22">
        <v>10.9735</v>
      </c>
      <c r="Q227" s="22">
        <v>-1.27838E-2</v>
      </c>
      <c r="R227" s="22">
        <v>217</v>
      </c>
      <c r="S227" s="22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2">
        <v>0.677338</v>
      </c>
      <c r="Z227" s="22">
        <v>16.4419</v>
      </c>
      <c r="AA227" s="22">
        <v>-1.3281299999999999E-2</v>
      </c>
      <c r="AB227" s="22">
        <v>217</v>
      </c>
      <c r="AC227" s="22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2">
        <v>0.99273699999999998</v>
      </c>
      <c r="AH227" s="22">
        <v>20.200700000000001</v>
      </c>
      <c r="AI227" s="22">
        <v>-1.27563E-2</v>
      </c>
      <c r="AJ227" s="22">
        <v>217</v>
      </c>
      <c r="AK227" s="22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2">
        <v>0.677338</v>
      </c>
      <c r="AR227" s="22">
        <v>25.618200000000002</v>
      </c>
      <c r="AS227" s="22">
        <v>-1.33087E-2</v>
      </c>
      <c r="AT227" s="22">
        <v>217</v>
      </c>
      <c r="AU227" s="22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2">
        <v>0.99273699999999998</v>
      </c>
      <c r="AZ227" s="22">
        <v>29.376899999999999</v>
      </c>
      <c r="BA227" s="22">
        <v>-1.2851E-2</v>
      </c>
      <c r="BB227" s="22">
        <v>217</v>
      </c>
      <c r="BC227" s="22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7.2248000000000001</v>
      </c>
      <c r="I228" s="22">
        <v>-1.31653E-2</v>
      </c>
      <c r="J228" s="22">
        <v>218</v>
      </c>
      <c r="K228" s="22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2">
        <v>0.99777199999999999</v>
      </c>
      <c r="P228" s="22">
        <v>10.983599999999999</v>
      </c>
      <c r="Q228" s="22">
        <v>-1.2771599999999999E-2</v>
      </c>
      <c r="R228" s="22">
        <v>218</v>
      </c>
      <c r="S228" s="22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2">
        <v>0.67230199999999996</v>
      </c>
      <c r="Z228" s="22">
        <v>16.452000000000002</v>
      </c>
      <c r="AA228" s="22">
        <v>-1.3290400000000001E-2</v>
      </c>
      <c r="AB228" s="22">
        <v>218</v>
      </c>
      <c r="AC228" s="22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2">
        <v>0.99777199999999999</v>
      </c>
      <c r="AH228" s="22">
        <v>20.210799999999999</v>
      </c>
      <c r="AI228" s="22">
        <v>-1.27472E-2</v>
      </c>
      <c r="AJ228" s="22">
        <v>218</v>
      </c>
      <c r="AK228" s="22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2">
        <v>0.67230199999999996</v>
      </c>
      <c r="AR228" s="22">
        <v>25.6282</v>
      </c>
      <c r="AS228" s="22">
        <v>-1.33209E-2</v>
      </c>
      <c r="AT228" s="22">
        <v>218</v>
      </c>
      <c r="AU228" s="22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2">
        <v>0.99777199999999999</v>
      </c>
      <c r="AZ228" s="22">
        <v>29.387</v>
      </c>
      <c r="BA228" s="22">
        <v>-1.28387E-2</v>
      </c>
      <c r="BB228" s="22">
        <v>218</v>
      </c>
      <c r="BC228" s="22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7.2348699999999999</v>
      </c>
      <c r="I229" s="22">
        <v>-1.3168300000000001E-2</v>
      </c>
      <c r="J229" s="22">
        <v>219</v>
      </c>
      <c r="K229" s="22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2">
        <v>1.00281</v>
      </c>
      <c r="P229" s="22">
        <v>10.993600000000001</v>
      </c>
      <c r="Q229" s="22">
        <v>-1.2759400000000001E-2</v>
      </c>
      <c r="R229" s="22">
        <v>219</v>
      </c>
      <c r="S229" s="22">
        <v>1.00098</v>
      </c>
      <c r="T229">
        <f t="shared" si="38"/>
        <v>15.752345679012343</v>
      </c>
      <c r="U229">
        <f t="shared" si="39"/>
        <v>15.796609770370369</v>
      </c>
      <c r="X229" s="9"/>
      <c r="Y229" s="22">
        <v>0.66726700000000005</v>
      </c>
      <c r="Z229" s="22">
        <v>16.4621</v>
      </c>
      <c r="AA229" s="22">
        <v>-1.3302599999999999E-2</v>
      </c>
      <c r="AB229" s="22">
        <v>219</v>
      </c>
      <c r="AC229" s="22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2">
        <v>1.00281</v>
      </c>
      <c r="AH229" s="22">
        <v>20.220800000000001</v>
      </c>
      <c r="AI229" s="22">
        <v>-1.2737999999999999E-2</v>
      </c>
      <c r="AJ229" s="22">
        <v>219</v>
      </c>
      <c r="AK229" s="22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2">
        <v>0.66726700000000005</v>
      </c>
      <c r="AR229" s="22">
        <v>25.638300000000001</v>
      </c>
      <c r="AS229" s="22">
        <v>-1.3333100000000001E-2</v>
      </c>
      <c r="AT229" s="22">
        <v>219</v>
      </c>
      <c r="AU229" s="22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2">
        <v>1.00281</v>
      </c>
      <c r="AZ229" s="22">
        <v>29.397099999999998</v>
      </c>
      <c r="BA229" s="22">
        <v>-1.28235E-2</v>
      </c>
      <c r="BB229" s="22">
        <v>219</v>
      </c>
      <c r="BC229" s="22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7.2449399999999997</v>
      </c>
      <c r="I230" s="22">
        <v>-1.31775E-2</v>
      </c>
      <c r="J230" s="22">
        <v>220</v>
      </c>
      <c r="K230" s="22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2">
        <v>1.0078400000000001</v>
      </c>
      <c r="P230" s="22">
        <v>11.0037</v>
      </c>
      <c r="Q230" s="22">
        <v>-1.27441E-2</v>
      </c>
      <c r="R230" s="22">
        <v>220</v>
      </c>
      <c r="S230" s="22">
        <v>1.00647</v>
      </c>
      <c r="T230">
        <f t="shared" si="38"/>
        <v>15.733456790123457</v>
      </c>
      <c r="U230">
        <f t="shared" si="39"/>
        <v>15.856807091358025</v>
      </c>
      <c r="X230" s="9"/>
      <c r="Y230" s="22">
        <v>0.66223100000000001</v>
      </c>
      <c r="Z230" s="22">
        <v>16.472100000000001</v>
      </c>
      <c r="AA230" s="22">
        <v>-1.33087E-2</v>
      </c>
      <c r="AB230" s="22">
        <v>220</v>
      </c>
      <c r="AC230" s="22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2">
        <v>1.0078400000000001</v>
      </c>
      <c r="AH230" s="22">
        <v>20.230899999999998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0.66223100000000001</v>
      </c>
      <c r="AR230" s="22">
        <v>25.648399999999999</v>
      </c>
      <c r="AS230" s="22">
        <v>-1.3345299999999999E-2</v>
      </c>
      <c r="AT230" s="22">
        <v>220</v>
      </c>
      <c r="AU230" s="22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2">
        <v>1.0078400000000001</v>
      </c>
      <c r="AZ230" s="22">
        <v>29.4071</v>
      </c>
      <c r="BA230" s="22">
        <v>-1.28021E-2</v>
      </c>
      <c r="BB230" s="22">
        <v>220</v>
      </c>
      <c r="BC230" s="22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7.2550100000000004</v>
      </c>
      <c r="I231" s="22">
        <v>-1.31897E-2</v>
      </c>
      <c r="J231" s="22">
        <v>221</v>
      </c>
      <c r="K231" s="22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2">
        <v>1.01288</v>
      </c>
      <c r="P231" s="22">
        <v>11.0138</v>
      </c>
      <c r="Q231" s="22">
        <v>-1.2731900000000001E-2</v>
      </c>
      <c r="R231" s="22">
        <v>221</v>
      </c>
      <c r="S231" s="22">
        <v>1.01166</v>
      </c>
      <c r="T231">
        <f t="shared" si="38"/>
        <v>15.718395061728396</v>
      </c>
      <c r="U231">
        <f t="shared" si="39"/>
        <v>15.920847990123457</v>
      </c>
      <c r="X231" s="9"/>
      <c r="Y231" s="22">
        <v>0.657196</v>
      </c>
      <c r="Z231" s="22">
        <v>16.482199999999999</v>
      </c>
      <c r="AA231" s="22">
        <v>-1.33148E-2</v>
      </c>
      <c r="AB231" s="22">
        <v>221</v>
      </c>
      <c r="AC231" s="22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2">
        <v>1.01288</v>
      </c>
      <c r="AH231" s="22">
        <v>20.241</v>
      </c>
      <c r="AI231" s="22">
        <v>-1.27197E-2</v>
      </c>
      <c r="AJ231" s="22">
        <v>221</v>
      </c>
      <c r="AK231" s="22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2">
        <v>0.657196</v>
      </c>
      <c r="AR231" s="22">
        <v>25.6584</v>
      </c>
      <c r="AS231" s="22">
        <v>-1.33575E-2</v>
      </c>
      <c r="AT231" s="22">
        <v>221</v>
      </c>
      <c r="AU231" s="22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2">
        <v>1.01288</v>
      </c>
      <c r="AZ231" s="22">
        <v>29.417200000000001</v>
      </c>
      <c r="BA231" s="22">
        <v>-1.27869E-2</v>
      </c>
      <c r="BB231" s="22">
        <v>221</v>
      </c>
      <c r="BC231" s="22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7.2650800000000002</v>
      </c>
      <c r="I232" s="22">
        <v>-1.3195800000000001E-2</v>
      </c>
      <c r="J232" s="22">
        <v>222</v>
      </c>
      <c r="K232" s="22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2">
        <v>1.0179100000000001</v>
      </c>
      <c r="P232" s="22">
        <v>11.0238</v>
      </c>
      <c r="Q232" s="22">
        <v>-1.27136E-2</v>
      </c>
      <c r="R232" s="22">
        <v>222</v>
      </c>
      <c r="S232" s="22">
        <v>1.01654</v>
      </c>
      <c r="T232">
        <f t="shared" si="38"/>
        <v>15.695802469135801</v>
      </c>
      <c r="U232">
        <f t="shared" si="39"/>
        <v>15.976914291358025</v>
      </c>
      <c r="X232" s="9"/>
      <c r="Y232" s="22">
        <v>0.65216099999999999</v>
      </c>
      <c r="Z232" s="22">
        <v>16.4923</v>
      </c>
      <c r="AA232" s="22">
        <v>-1.33087E-2</v>
      </c>
      <c r="AB232" s="22">
        <v>222</v>
      </c>
      <c r="AC232" s="22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2">
        <v>1.0179100000000001</v>
      </c>
      <c r="AH232" s="22">
        <v>20.251100000000001</v>
      </c>
      <c r="AI232" s="22">
        <v>-1.2704500000000001E-2</v>
      </c>
      <c r="AJ232" s="22">
        <v>222</v>
      </c>
      <c r="AK232" s="22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2">
        <v>0.65216099999999999</v>
      </c>
      <c r="AR232" s="22">
        <v>25.668500000000002</v>
      </c>
      <c r="AS232" s="22">
        <v>-1.33667E-2</v>
      </c>
      <c r="AT232" s="22">
        <v>222</v>
      </c>
      <c r="AU232" s="22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2">
        <v>1.0179100000000001</v>
      </c>
      <c r="AZ232" s="22">
        <v>29.427299999999999</v>
      </c>
      <c r="BA232" s="22">
        <v>-1.2777699999999999E-2</v>
      </c>
      <c r="BB232" s="22">
        <v>222</v>
      </c>
      <c r="BC232" s="22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7.27515</v>
      </c>
      <c r="I233" s="22">
        <v>-1.3205E-2</v>
      </c>
      <c r="J233" s="22">
        <v>223</v>
      </c>
      <c r="K233" s="22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2">
        <v>1.02295</v>
      </c>
      <c r="P233" s="22">
        <v>11.033899999999999</v>
      </c>
      <c r="Q233" s="22">
        <v>-1.2704500000000001E-2</v>
      </c>
      <c r="R233" s="22">
        <v>223</v>
      </c>
      <c r="S233" s="22">
        <v>1.02203</v>
      </c>
      <c r="T233">
        <f t="shared" si="38"/>
        <v>15.684567901234566</v>
      </c>
      <c r="U233">
        <f t="shared" si="39"/>
        <v>16.044528734567898</v>
      </c>
      <c r="X233" s="9"/>
      <c r="Y233" s="22">
        <v>0.64712499999999995</v>
      </c>
      <c r="Z233" s="22">
        <v>16.502400000000002</v>
      </c>
      <c r="AA233" s="22">
        <v>-1.3302599999999999E-2</v>
      </c>
      <c r="AB233" s="22">
        <v>223</v>
      </c>
      <c r="AC233" s="22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2">
        <v>1.02295</v>
      </c>
      <c r="AH233" s="22">
        <v>20.261099999999999</v>
      </c>
      <c r="AI233" s="22">
        <v>-1.26953E-2</v>
      </c>
      <c r="AJ233" s="22">
        <v>223</v>
      </c>
      <c r="AK233" s="22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2">
        <v>0.64712499999999995</v>
      </c>
      <c r="AR233" s="22">
        <v>25.678599999999999</v>
      </c>
      <c r="AS233" s="22">
        <v>-1.3369799999999999E-2</v>
      </c>
      <c r="AT233" s="22">
        <v>223</v>
      </c>
      <c r="AU233" s="22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2">
        <v>1.02295</v>
      </c>
      <c r="AZ233" s="22">
        <v>29.4374</v>
      </c>
      <c r="BA233" s="22">
        <v>-1.27686E-2</v>
      </c>
      <c r="BB233" s="22">
        <v>223</v>
      </c>
      <c r="BC233" s="22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7.2852199999999998</v>
      </c>
      <c r="I234" s="22">
        <v>-1.3214099999999999E-2</v>
      </c>
      <c r="J234" s="22">
        <v>224</v>
      </c>
      <c r="K234" s="22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2">
        <v>1.0279799999999999</v>
      </c>
      <c r="P234" s="22">
        <v>11.044</v>
      </c>
      <c r="Q234" s="22">
        <v>-1.26953E-2</v>
      </c>
      <c r="R234" s="22">
        <v>224</v>
      </c>
      <c r="S234" s="22">
        <v>1.02661</v>
      </c>
      <c r="T234">
        <f t="shared" si="38"/>
        <v>15.67320987654321</v>
      </c>
      <c r="U234">
        <f t="shared" si="39"/>
        <v>16.111746288888888</v>
      </c>
      <c r="X234" s="9"/>
      <c r="Y234" s="22">
        <v>0.64209000000000005</v>
      </c>
      <c r="Z234" s="22">
        <v>16.5124</v>
      </c>
      <c r="AA234" s="22">
        <v>-1.3302599999999999E-2</v>
      </c>
      <c r="AB234" s="22">
        <v>224</v>
      </c>
      <c r="AC234" s="22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2">
        <v>1.0279799999999999</v>
      </c>
      <c r="AH234" s="22">
        <v>20.2712</v>
      </c>
      <c r="AI234" s="22">
        <v>-1.2683099999999999E-2</v>
      </c>
      <c r="AJ234" s="22">
        <v>224</v>
      </c>
      <c r="AK234" s="22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2">
        <v>0.64209000000000005</v>
      </c>
      <c r="AR234" s="22">
        <v>25.688700000000001</v>
      </c>
      <c r="AS234" s="22">
        <v>-1.3372800000000001E-2</v>
      </c>
      <c r="AT234" s="22">
        <v>224</v>
      </c>
      <c r="AU234" s="22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2">
        <v>1.0279799999999999</v>
      </c>
      <c r="AZ234" s="22">
        <v>29.447399999999998</v>
      </c>
      <c r="BA234" s="22">
        <v>-1.2759400000000001E-2</v>
      </c>
      <c r="BB234" s="22">
        <v>224</v>
      </c>
      <c r="BC234" s="22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7.2952899999999996</v>
      </c>
      <c r="I235" s="22">
        <v>-1.32324E-2</v>
      </c>
      <c r="J235" s="22">
        <v>225</v>
      </c>
      <c r="K235" s="22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2">
        <v>1.03302</v>
      </c>
      <c r="P235" s="22">
        <v>11.0541</v>
      </c>
      <c r="Q235" s="22">
        <v>-1.26862E-2</v>
      </c>
      <c r="R235" s="22">
        <v>225</v>
      </c>
      <c r="S235" s="22">
        <v>1.03149</v>
      </c>
      <c r="T235">
        <f t="shared" si="38"/>
        <v>15.661975308641974</v>
      </c>
      <c r="U235">
        <f t="shared" si="39"/>
        <v>16.179133733333334</v>
      </c>
      <c r="X235" s="9"/>
      <c r="Y235" s="22">
        <v>0.63705400000000001</v>
      </c>
      <c r="Z235" s="22">
        <v>16.522500000000001</v>
      </c>
      <c r="AA235" s="22">
        <v>-1.33148E-2</v>
      </c>
      <c r="AB235" s="22">
        <v>225</v>
      </c>
      <c r="AC235" s="22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2">
        <v>1.03302</v>
      </c>
      <c r="AH235" s="22">
        <v>20.281300000000002</v>
      </c>
      <c r="AI235" s="22">
        <v>-1.2670900000000001E-2</v>
      </c>
      <c r="AJ235" s="22">
        <v>225</v>
      </c>
      <c r="AK235" s="22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2">
        <v>0.63705400000000001</v>
      </c>
      <c r="AR235" s="22">
        <v>25.698699999999999</v>
      </c>
      <c r="AS235" s="22">
        <v>-1.3372800000000001E-2</v>
      </c>
      <c r="AT235" s="22">
        <v>225</v>
      </c>
      <c r="AU235" s="22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2">
        <v>1.03302</v>
      </c>
      <c r="AZ235" s="22">
        <v>29.4575</v>
      </c>
      <c r="BA235" s="22">
        <v>-1.27441E-2</v>
      </c>
      <c r="BB235" s="22">
        <v>225</v>
      </c>
      <c r="BC235" s="22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7.3053699999999999</v>
      </c>
      <c r="I236" s="22">
        <v>-1.3241599999999999E-2</v>
      </c>
      <c r="J236" s="22">
        <v>226</v>
      </c>
      <c r="K236" s="22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2">
        <v>1.03806</v>
      </c>
      <c r="P236" s="22">
        <v>11.0641</v>
      </c>
      <c r="Q236" s="22">
        <v>-1.2674E-2</v>
      </c>
      <c r="R236" s="22">
        <v>226</v>
      </c>
      <c r="S236" s="22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2">
        <v>0.632019</v>
      </c>
      <c r="Z236" s="22">
        <v>16.532599999999999</v>
      </c>
      <c r="AA236" s="22">
        <v>-1.3327E-2</v>
      </c>
      <c r="AB236" s="22">
        <v>226</v>
      </c>
      <c r="AC236" s="22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2">
        <v>1.03806</v>
      </c>
      <c r="AH236" s="22">
        <v>20.2913</v>
      </c>
      <c r="AI236" s="22">
        <v>-1.26587E-2</v>
      </c>
      <c r="AJ236" s="22">
        <v>226</v>
      </c>
      <c r="AK236" s="22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2">
        <v>0.632019</v>
      </c>
      <c r="AR236" s="22">
        <v>25.7088</v>
      </c>
      <c r="AS236" s="22">
        <v>-1.3369799999999999E-2</v>
      </c>
      <c r="AT236" s="22">
        <v>226</v>
      </c>
      <c r="AU236" s="22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2">
        <v>1.03806</v>
      </c>
      <c r="AZ236" s="22">
        <v>29.467600000000001</v>
      </c>
      <c r="BA236" s="22">
        <v>-1.27289E-2</v>
      </c>
      <c r="BB236" s="22">
        <v>226</v>
      </c>
      <c r="BC236" s="22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7.3154399999999997</v>
      </c>
      <c r="I237" s="22">
        <v>-1.32599E-2</v>
      </c>
      <c r="J237" s="22">
        <v>227</v>
      </c>
      <c r="K237" s="22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2">
        <v>1.0430900000000001</v>
      </c>
      <c r="P237" s="22">
        <v>11.074199999999999</v>
      </c>
      <c r="Q237" s="22">
        <v>-1.2655599999999999E-2</v>
      </c>
      <c r="R237" s="22">
        <v>227</v>
      </c>
      <c r="S237" s="22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2">
        <v>0.62698399999999999</v>
      </c>
      <c r="Z237" s="22">
        <v>16.5426</v>
      </c>
      <c r="AA237" s="22">
        <v>-1.3336199999999999E-2</v>
      </c>
      <c r="AB237" s="22">
        <v>227</v>
      </c>
      <c r="AC237" s="22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2">
        <v>1.0430900000000001</v>
      </c>
      <c r="AH237" s="22">
        <v>20.301400000000001</v>
      </c>
      <c r="AI237" s="22">
        <v>-1.26404E-2</v>
      </c>
      <c r="AJ237" s="22">
        <v>227</v>
      </c>
      <c r="AK237" s="22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2">
        <v>0.62698399999999999</v>
      </c>
      <c r="AR237" s="22">
        <v>25.718900000000001</v>
      </c>
      <c r="AS237" s="22">
        <v>-1.33667E-2</v>
      </c>
      <c r="AT237" s="22">
        <v>227</v>
      </c>
      <c r="AU237" s="22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2">
        <v>1.0430900000000001</v>
      </c>
      <c r="AZ237" s="22">
        <v>29.477599999999999</v>
      </c>
      <c r="BA237" s="22">
        <v>-1.27136E-2</v>
      </c>
      <c r="BB237" s="22">
        <v>227</v>
      </c>
      <c r="BC237" s="22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7.3255100000000004</v>
      </c>
      <c r="I238" s="22">
        <v>-1.3269E-2</v>
      </c>
      <c r="J238" s="22">
        <v>228</v>
      </c>
      <c r="K238" s="22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2">
        <v>1.04813</v>
      </c>
      <c r="P238" s="22">
        <v>11.084300000000001</v>
      </c>
      <c r="Q238" s="22">
        <v>-1.2637300000000001E-2</v>
      </c>
      <c r="R238" s="22">
        <v>228</v>
      </c>
      <c r="S238" s="22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2">
        <v>0.62194799999999995</v>
      </c>
      <c r="Z238" s="22">
        <v>16.552700000000002</v>
      </c>
      <c r="AA238" s="22">
        <v>-1.33423E-2</v>
      </c>
      <c r="AB238" s="22">
        <v>228</v>
      </c>
      <c r="AC238" s="22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2">
        <v>1.04813</v>
      </c>
      <c r="AH238" s="22">
        <v>20.311499999999999</v>
      </c>
      <c r="AI238" s="22">
        <v>-1.26251E-2</v>
      </c>
      <c r="AJ238" s="22">
        <v>228</v>
      </c>
      <c r="AK238" s="22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2">
        <v>0.62194799999999995</v>
      </c>
      <c r="AR238" s="22">
        <v>25.728899999999999</v>
      </c>
      <c r="AS238" s="22">
        <v>-1.3369799999999999E-2</v>
      </c>
      <c r="AT238" s="22">
        <v>228</v>
      </c>
      <c r="AU238" s="22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2">
        <v>1.04813</v>
      </c>
      <c r="AZ238" s="22">
        <v>29.4877</v>
      </c>
      <c r="BA238" s="22">
        <v>-1.27014E-2</v>
      </c>
      <c r="BB238" s="22">
        <v>228</v>
      </c>
      <c r="BC238" s="22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7.3355800000000002</v>
      </c>
      <c r="I239" s="22">
        <v>-1.3269E-2</v>
      </c>
      <c r="J239" s="22">
        <v>229</v>
      </c>
      <c r="K239" s="22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2">
        <v>1.0531600000000001</v>
      </c>
      <c r="P239" s="22">
        <v>11.0943</v>
      </c>
      <c r="Q239" s="22">
        <v>-1.2622100000000001E-2</v>
      </c>
      <c r="R239" s="22">
        <v>229</v>
      </c>
      <c r="S239" s="22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2">
        <v>0.61691300000000004</v>
      </c>
      <c r="Z239" s="22">
        <v>16.562799999999999</v>
      </c>
      <c r="AA239" s="22">
        <v>-1.33423E-2</v>
      </c>
      <c r="AB239" s="22">
        <v>229</v>
      </c>
      <c r="AC239" s="22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2">
        <v>1.0531600000000001</v>
      </c>
      <c r="AH239" s="22">
        <v>20.3216</v>
      </c>
      <c r="AI239" s="22">
        <v>-1.2616E-2</v>
      </c>
      <c r="AJ239" s="22">
        <v>229</v>
      </c>
      <c r="AK239" s="22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2">
        <v>0.61691300000000004</v>
      </c>
      <c r="AR239" s="22">
        <v>25.739000000000001</v>
      </c>
      <c r="AS239" s="22">
        <v>-1.33759E-2</v>
      </c>
      <c r="AT239" s="22">
        <v>229</v>
      </c>
      <c r="AU239" s="22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2">
        <v>1.0531600000000001</v>
      </c>
      <c r="AZ239" s="22">
        <v>29.497800000000002</v>
      </c>
      <c r="BA239" s="22">
        <v>-1.2689199999999999E-2</v>
      </c>
      <c r="BB239" s="22">
        <v>229</v>
      </c>
      <c r="BC239" s="22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7.34565</v>
      </c>
      <c r="I240" s="22">
        <v>-1.3266E-2</v>
      </c>
      <c r="J240" s="22">
        <v>230</v>
      </c>
      <c r="K240" s="22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2">
        <v>1.0582</v>
      </c>
      <c r="P240" s="22">
        <v>11.1044</v>
      </c>
      <c r="Q240" s="22">
        <v>-1.26038E-2</v>
      </c>
      <c r="R240" s="22">
        <v>230</v>
      </c>
      <c r="S240" s="22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2">
        <v>0.611877</v>
      </c>
      <c r="Z240" s="22">
        <v>16.572900000000001</v>
      </c>
      <c r="AA240" s="22">
        <v>-1.3351399999999999E-2</v>
      </c>
      <c r="AB240" s="22">
        <v>230</v>
      </c>
      <c r="AC240" s="22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2">
        <v>1.0582</v>
      </c>
      <c r="AH240" s="22">
        <v>20.331600000000002</v>
      </c>
      <c r="AI240" s="22">
        <v>-1.2616E-2</v>
      </c>
      <c r="AJ240" s="22">
        <v>230</v>
      </c>
      <c r="AK240" s="22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2">
        <v>0.611877</v>
      </c>
      <c r="AR240" s="22">
        <v>25.749099999999999</v>
      </c>
      <c r="AS240" s="22">
        <v>-1.33942E-2</v>
      </c>
      <c r="AT240" s="22">
        <v>230</v>
      </c>
      <c r="AU240" s="22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2">
        <v>1.0582</v>
      </c>
      <c r="AZ240" s="22">
        <v>29.5078</v>
      </c>
      <c r="BA240" s="22">
        <v>-1.2677000000000001E-2</v>
      </c>
      <c r="BB240" s="22">
        <v>230</v>
      </c>
      <c r="BC240" s="22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7.3557199999999998</v>
      </c>
      <c r="I241" s="22">
        <v>-1.3262899999999999E-2</v>
      </c>
      <c r="J241" s="22">
        <v>231</v>
      </c>
      <c r="K241" s="22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2">
        <v>1.0632299999999999</v>
      </c>
      <c r="P241" s="22">
        <v>11.1145</v>
      </c>
      <c r="Q241" s="22">
        <v>-1.25916E-2</v>
      </c>
      <c r="R241" s="22">
        <v>231</v>
      </c>
      <c r="S241" s="22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2">
        <v>0.60684199999999999</v>
      </c>
      <c r="Z241" s="22">
        <v>16.582899999999999</v>
      </c>
      <c r="AA241" s="22">
        <v>-1.33575E-2</v>
      </c>
      <c r="AB241" s="22">
        <v>231</v>
      </c>
      <c r="AC241" s="22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2">
        <v>1.0632299999999999</v>
      </c>
      <c r="AH241" s="22">
        <v>20.341699999999999</v>
      </c>
      <c r="AI241" s="22">
        <v>-1.26129E-2</v>
      </c>
      <c r="AJ241" s="22">
        <v>231</v>
      </c>
      <c r="AK241" s="22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2">
        <v>0.60684199999999999</v>
      </c>
      <c r="AR241" s="22">
        <v>25.7592</v>
      </c>
      <c r="AS241" s="22">
        <v>-1.3406400000000001E-2</v>
      </c>
      <c r="AT241" s="22">
        <v>231</v>
      </c>
      <c r="AU241" s="22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2">
        <v>1.0632299999999999</v>
      </c>
      <c r="AZ241" s="22">
        <v>29.517900000000001</v>
      </c>
      <c r="BA241" s="22">
        <v>-1.26617E-2</v>
      </c>
      <c r="BB241" s="22">
        <v>231</v>
      </c>
      <c r="BC241" s="22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7.3657899999999996</v>
      </c>
      <c r="I242" s="22">
        <v>-1.32721E-2</v>
      </c>
      <c r="J242" s="22">
        <v>232</v>
      </c>
      <c r="K242" s="22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2">
        <v>1.0682700000000001</v>
      </c>
      <c r="P242" s="22">
        <v>11.124599999999999</v>
      </c>
      <c r="Q242" s="22">
        <v>-1.25732E-2</v>
      </c>
      <c r="R242" s="22">
        <v>232</v>
      </c>
      <c r="S242" s="22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2">
        <v>0.60180699999999998</v>
      </c>
      <c r="Z242" s="22">
        <v>16.593</v>
      </c>
      <c r="AA242" s="22">
        <v>-1.3372800000000001E-2</v>
      </c>
      <c r="AB242" s="22">
        <v>232</v>
      </c>
      <c r="AC242" s="22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2">
        <v>1.0682700000000001</v>
      </c>
      <c r="AH242" s="22">
        <v>20.351800000000001</v>
      </c>
      <c r="AI242" s="22">
        <v>-1.26038E-2</v>
      </c>
      <c r="AJ242" s="22">
        <v>232</v>
      </c>
      <c r="AK242" s="22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2">
        <v>0.60180699999999998</v>
      </c>
      <c r="AR242" s="22">
        <v>25.769200000000001</v>
      </c>
      <c r="AS242" s="22">
        <v>-1.34155E-2</v>
      </c>
      <c r="AT242" s="22">
        <v>232</v>
      </c>
      <c r="AU242" s="22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2">
        <v>1.0682700000000001</v>
      </c>
      <c r="AZ242" s="22">
        <v>29.527999999999999</v>
      </c>
      <c r="BA242" s="22">
        <v>-1.26404E-2</v>
      </c>
      <c r="BB242" s="22">
        <v>232</v>
      </c>
      <c r="BC242" s="22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7.3758600000000003</v>
      </c>
      <c r="I243" s="22">
        <v>-1.32782E-2</v>
      </c>
      <c r="J243" s="22">
        <v>233</v>
      </c>
      <c r="K243" s="22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2">
        <v>1.0732999999999999</v>
      </c>
      <c r="P243" s="22">
        <v>11.134600000000001</v>
      </c>
      <c r="Q243" s="22">
        <v>-1.2554900000000001E-2</v>
      </c>
      <c r="R243" s="22">
        <v>233</v>
      </c>
      <c r="S243" s="22">
        <v>1.07239</v>
      </c>
      <c r="T243">
        <f t="shared" si="38"/>
        <v>15.499876543209876</v>
      </c>
      <c r="U243">
        <f t="shared" si="39"/>
        <v>16.636017493827158</v>
      </c>
      <c r="X243" s="9"/>
      <c r="Y243" s="22">
        <v>0.59677100000000005</v>
      </c>
      <c r="Z243" s="22">
        <v>16.603100000000001</v>
      </c>
      <c r="AA243" s="22">
        <v>-1.3382E-2</v>
      </c>
      <c r="AB243" s="22">
        <v>233</v>
      </c>
      <c r="AC243" s="22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2">
        <v>1.0732999999999999</v>
      </c>
      <c r="AH243" s="22">
        <v>20.361799999999999</v>
      </c>
      <c r="AI243" s="22">
        <v>-1.2594599999999999E-2</v>
      </c>
      <c r="AJ243" s="22">
        <v>233</v>
      </c>
      <c r="AK243" s="22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2">
        <v>0.59677100000000005</v>
      </c>
      <c r="AR243" s="22">
        <v>25.779299999999999</v>
      </c>
      <c r="AS243" s="22">
        <v>-1.34308E-2</v>
      </c>
      <c r="AT243" s="22">
        <v>233</v>
      </c>
      <c r="AU243" s="22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2">
        <v>1.0732999999999999</v>
      </c>
      <c r="AZ243" s="22">
        <v>29.5381</v>
      </c>
      <c r="BA243" s="22">
        <v>-1.26251E-2</v>
      </c>
      <c r="BB243" s="22">
        <v>233</v>
      </c>
      <c r="BC243" s="22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7.3859300000000001</v>
      </c>
      <c r="I244" s="22">
        <v>-1.32874E-2</v>
      </c>
      <c r="J244" s="22">
        <v>234</v>
      </c>
      <c r="K244" s="22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2">
        <v>1.0783400000000001</v>
      </c>
      <c r="P244" s="22">
        <v>11.1447</v>
      </c>
      <c r="Q244" s="22">
        <v>-1.2539700000000001E-2</v>
      </c>
      <c r="R244" s="22">
        <v>234</v>
      </c>
      <c r="S244" s="22">
        <v>1.07697</v>
      </c>
      <c r="T244">
        <f t="shared" si="38"/>
        <v>15.48111111111111</v>
      </c>
      <c r="U244">
        <f t="shared" si="39"/>
        <v>16.693901355555557</v>
      </c>
      <c r="X244" s="9"/>
      <c r="Y244" s="22">
        <v>0.59173600000000004</v>
      </c>
      <c r="Z244" s="22">
        <v>16.613099999999999</v>
      </c>
      <c r="AA244" s="22">
        <v>-1.33881E-2</v>
      </c>
      <c r="AB244" s="22">
        <v>234</v>
      </c>
      <c r="AC244" s="22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2">
        <v>1.0783400000000001</v>
      </c>
      <c r="AH244" s="22">
        <v>20.3719</v>
      </c>
      <c r="AI244" s="22">
        <v>-1.25763E-2</v>
      </c>
      <c r="AJ244" s="22">
        <v>234</v>
      </c>
      <c r="AK244" s="22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2">
        <v>0.59173600000000004</v>
      </c>
      <c r="AR244" s="22">
        <v>25.789400000000001</v>
      </c>
      <c r="AS244" s="22">
        <v>-1.34369E-2</v>
      </c>
      <c r="AT244" s="22">
        <v>234</v>
      </c>
      <c r="AU244" s="22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2">
        <v>1.0783400000000001</v>
      </c>
      <c r="AZ244" s="22">
        <v>29.548100000000002</v>
      </c>
      <c r="BA244" s="22">
        <v>-1.26068E-2</v>
      </c>
      <c r="BB244" s="22">
        <v>234</v>
      </c>
      <c r="BC244" s="22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7.3959999999999999</v>
      </c>
      <c r="I245" s="22">
        <v>-1.32996E-2</v>
      </c>
      <c r="J245" s="22">
        <v>235</v>
      </c>
      <c r="K245" s="22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2">
        <v>1.0833699999999999</v>
      </c>
      <c r="P245" s="22">
        <v>11.1548</v>
      </c>
      <c r="Q245" s="22">
        <v>-1.25244E-2</v>
      </c>
      <c r="R245" s="22">
        <v>235</v>
      </c>
      <c r="S245" s="22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2">
        <v>0.5867</v>
      </c>
      <c r="Z245" s="22">
        <v>16.623200000000001</v>
      </c>
      <c r="AA245" s="22">
        <v>-1.33942E-2</v>
      </c>
      <c r="AB245" s="22">
        <v>235</v>
      </c>
      <c r="AC245" s="22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2">
        <v>1.0833699999999999</v>
      </c>
      <c r="AH245" s="22">
        <v>20.382000000000001</v>
      </c>
      <c r="AI245" s="22">
        <v>-1.2560999999999999E-2</v>
      </c>
      <c r="AJ245" s="22">
        <v>235</v>
      </c>
      <c r="AK245" s="22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2">
        <v>0.5867</v>
      </c>
      <c r="AR245" s="22">
        <v>25.799399999999999</v>
      </c>
      <c r="AS245" s="22">
        <v>-1.34369E-2</v>
      </c>
      <c r="AT245" s="22">
        <v>235</v>
      </c>
      <c r="AU245" s="22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2">
        <v>1.0833699999999999</v>
      </c>
      <c r="AZ245" s="22">
        <v>29.558199999999999</v>
      </c>
      <c r="BA245" s="22">
        <v>-1.25854E-2</v>
      </c>
      <c r="BB245" s="22">
        <v>235</v>
      </c>
      <c r="BC245" s="22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7.4060800000000002</v>
      </c>
      <c r="I246" s="22">
        <v>-1.33057E-2</v>
      </c>
      <c r="J246" s="22">
        <v>236</v>
      </c>
      <c r="K246" s="22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2">
        <v>1.0884100000000001</v>
      </c>
      <c r="P246" s="22">
        <v>11.1648</v>
      </c>
      <c r="Q246" s="22">
        <v>-1.25092E-2</v>
      </c>
      <c r="R246" s="22">
        <v>236</v>
      </c>
      <c r="S246" s="22">
        <v>1.08765</v>
      </c>
      <c r="T246">
        <f t="shared" si="38"/>
        <v>15.443456790123456</v>
      </c>
      <c r="U246">
        <f t="shared" si="39"/>
        <v>16.80881280493827</v>
      </c>
      <c r="X246" s="9"/>
      <c r="Y246" s="22">
        <v>0.58166499999999999</v>
      </c>
      <c r="Z246" s="22">
        <v>16.633299999999998</v>
      </c>
      <c r="AA246" s="22">
        <v>-1.34033E-2</v>
      </c>
      <c r="AB246" s="22">
        <v>236</v>
      </c>
      <c r="AC246" s="22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2">
        <v>1.0884100000000001</v>
      </c>
      <c r="AH246" s="22">
        <v>20.391999999999999</v>
      </c>
      <c r="AI246" s="22">
        <v>-1.2539700000000001E-2</v>
      </c>
      <c r="AJ246" s="22">
        <v>236</v>
      </c>
      <c r="AK246" s="22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2">
        <v>0.58166499999999999</v>
      </c>
      <c r="AR246" s="22">
        <v>25.8095</v>
      </c>
      <c r="AS246" s="22">
        <v>-1.3427700000000001E-2</v>
      </c>
      <c r="AT246" s="22">
        <v>236</v>
      </c>
      <c r="AU246" s="22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2">
        <v>1.0884100000000001</v>
      </c>
      <c r="AZ246" s="22">
        <v>29.568300000000001</v>
      </c>
      <c r="BA246" s="22">
        <v>-1.25732E-2</v>
      </c>
      <c r="BB246" s="22">
        <v>236</v>
      </c>
      <c r="BC246" s="22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7.41615</v>
      </c>
      <c r="I247" s="22">
        <v>-1.33148E-2</v>
      </c>
      <c r="J247" s="22">
        <v>237</v>
      </c>
      <c r="K247" s="22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2">
        <v>1.09344</v>
      </c>
      <c r="P247" s="22">
        <v>11.174899999999999</v>
      </c>
      <c r="Q247" s="22">
        <v>-1.25153E-2</v>
      </c>
      <c r="R247" s="22">
        <v>237</v>
      </c>
      <c r="S247" s="22">
        <v>1.09192</v>
      </c>
      <c r="T247">
        <f t="shared" si="38"/>
        <v>15.450987654320988</v>
      </c>
      <c r="U247">
        <f t="shared" si="39"/>
        <v>16.89472794074074</v>
      </c>
      <c r="X247" s="9"/>
      <c r="Y247" s="22">
        <v>0.57662999999999998</v>
      </c>
      <c r="Z247" s="22">
        <v>16.6434</v>
      </c>
      <c r="AA247" s="22">
        <v>-1.3412500000000001E-2</v>
      </c>
      <c r="AB247" s="22">
        <v>237</v>
      </c>
      <c r="AC247" s="22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2">
        <v>1.09344</v>
      </c>
      <c r="AH247" s="22">
        <v>20.402100000000001</v>
      </c>
      <c r="AI247" s="22">
        <v>-1.25153E-2</v>
      </c>
      <c r="AJ247" s="22">
        <v>237</v>
      </c>
      <c r="AK247" s="22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2">
        <v>0.57662999999999998</v>
      </c>
      <c r="AR247" s="22">
        <v>25.819600000000001</v>
      </c>
      <c r="AS247" s="22">
        <v>-1.34308E-2</v>
      </c>
      <c r="AT247" s="22">
        <v>237</v>
      </c>
      <c r="AU247" s="22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2">
        <v>1.09344</v>
      </c>
      <c r="AZ247" s="22">
        <v>29.578299999999999</v>
      </c>
      <c r="BA247" s="22">
        <v>-1.2567099999999999E-2</v>
      </c>
      <c r="BB247" s="22">
        <v>237</v>
      </c>
      <c r="BC247" s="22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7.4262199999999998</v>
      </c>
      <c r="I248" s="22">
        <v>-1.33118E-2</v>
      </c>
      <c r="J248" s="22">
        <v>238</v>
      </c>
      <c r="K248" s="22">
        <v>0.57077</v>
      </c>
      <c r="L248">
        <f t="shared" si="36"/>
        <v>16.434320987654321</v>
      </c>
      <c r="M248">
        <f t="shared" si="37"/>
        <v>9.3937592706172843</v>
      </c>
      <c r="N248" s="9"/>
      <c r="O248" s="22">
        <v>1.0984799999999999</v>
      </c>
      <c r="P248" s="22">
        <v>11.185</v>
      </c>
      <c r="Q248" s="22">
        <v>-1.24908E-2</v>
      </c>
      <c r="R248" s="22">
        <v>238</v>
      </c>
      <c r="S248" s="22">
        <v>1.09741</v>
      </c>
      <c r="T248">
        <f t="shared" si="38"/>
        <v>15.42074074074074</v>
      </c>
      <c r="U248">
        <f t="shared" si="39"/>
        <v>16.939375288888886</v>
      </c>
      <c r="X248" s="9"/>
      <c r="Y248" s="22">
        <v>0.57159400000000005</v>
      </c>
      <c r="Z248" s="22">
        <v>16.653400000000001</v>
      </c>
      <c r="AA248" s="22">
        <v>-1.3412500000000001E-2</v>
      </c>
      <c r="AB248" s="22">
        <v>238</v>
      </c>
      <c r="AC248" s="22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2">
        <v>1.0984799999999999</v>
      </c>
      <c r="AH248" s="22">
        <v>20.412199999999999</v>
      </c>
      <c r="AI248" s="22">
        <v>-1.24969E-2</v>
      </c>
      <c r="AJ248" s="22">
        <v>238</v>
      </c>
      <c r="AK248" s="22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2">
        <v>0.57159400000000005</v>
      </c>
      <c r="AR248" s="22">
        <v>25.829699999999999</v>
      </c>
      <c r="AS248" s="22">
        <v>-1.34369E-2</v>
      </c>
      <c r="AT248" s="22">
        <v>238</v>
      </c>
      <c r="AU248" s="22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2">
        <v>1.0984799999999999</v>
      </c>
      <c r="AZ248" s="22">
        <v>29.5884</v>
      </c>
      <c r="BA248" s="22">
        <v>-1.2558E-2</v>
      </c>
      <c r="BB248" s="22">
        <v>238</v>
      </c>
      <c r="BC248" s="22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7.4362899999999996</v>
      </c>
      <c r="I249" s="22">
        <v>-1.3324000000000001E-2</v>
      </c>
      <c r="J249" s="22">
        <v>239</v>
      </c>
      <c r="K249" s="22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2">
        <v>1.1035200000000001</v>
      </c>
      <c r="P249" s="22">
        <v>11.1951</v>
      </c>
      <c r="Q249" s="22">
        <v>-1.2460300000000001E-2</v>
      </c>
      <c r="R249" s="22">
        <v>239</v>
      </c>
      <c r="S249" s="22">
        <v>1.10199</v>
      </c>
      <c r="T249">
        <f t="shared" si="38"/>
        <v>15.383086419753086</v>
      </c>
      <c r="U249">
        <f t="shared" si="39"/>
        <v>16.975543525925925</v>
      </c>
      <c r="X249" s="9"/>
      <c r="Y249" s="22">
        <v>0.56655900000000003</v>
      </c>
      <c r="Z249" s="22">
        <v>16.663499999999999</v>
      </c>
      <c r="AA249" s="22">
        <v>-1.3412500000000001E-2</v>
      </c>
      <c r="AB249" s="22">
        <v>239</v>
      </c>
      <c r="AC249" s="22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2">
        <v>1.1035200000000001</v>
      </c>
      <c r="AH249" s="22">
        <v>20.4223</v>
      </c>
      <c r="AI249" s="22">
        <v>-1.2478599999999999E-2</v>
      </c>
      <c r="AJ249" s="22">
        <v>239</v>
      </c>
      <c r="AK249" s="22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2">
        <v>0.56655900000000003</v>
      </c>
      <c r="AR249" s="22">
        <v>25.839700000000001</v>
      </c>
      <c r="AS249" s="22">
        <v>-1.3443E-2</v>
      </c>
      <c r="AT249" s="22">
        <v>239</v>
      </c>
      <c r="AU249" s="22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2">
        <v>1.1035200000000001</v>
      </c>
      <c r="AZ249" s="22">
        <v>29.598500000000001</v>
      </c>
      <c r="BA249" s="22">
        <v>-1.2539700000000001E-2</v>
      </c>
      <c r="BB249" s="22">
        <v>239</v>
      </c>
      <c r="BC249" s="22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7.4463600000000003</v>
      </c>
      <c r="I250" s="22">
        <v>-1.33209E-2</v>
      </c>
      <c r="J250" s="22">
        <v>240</v>
      </c>
      <c r="K250" s="22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2">
        <v>1.1085499999999999</v>
      </c>
      <c r="P250" s="22">
        <v>11.2051</v>
      </c>
      <c r="Q250" s="22">
        <v>-1.24359E-2</v>
      </c>
      <c r="R250" s="22">
        <v>240</v>
      </c>
      <c r="S250" s="22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2">
        <v>0.56152299999999999</v>
      </c>
      <c r="Z250" s="22">
        <v>16.6736</v>
      </c>
      <c r="AA250" s="22">
        <v>-1.3424699999999999E-2</v>
      </c>
      <c r="AB250" s="22">
        <v>240</v>
      </c>
      <c r="AC250" s="22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2">
        <v>1.1085499999999999</v>
      </c>
      <c r="AH250" s="22">
        <v>20.432300000000001</v>
      </c>
      <c r="AI250" s="22">
        <v>-1.2457299999999999E-2</v>
      </c>
      <c r="AJ250" s="22">
        <v>240</v>
      </c>
      <c r="AK250" s="22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2">
        <v>0.56152299999999999</v>
      </c>
      <c r="AR250" s="22">
        <v>25.849799999999998</v>
      </c>
      <c r="AS250" s="22">
        <v>-1.34552E-2</v>
      </c>
      <c r="AT250" s="22">
        <v>240</v>
      </c>
      <c r="AU250" s="22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2">
        <v>1.1085499999999999</v>
      </c>
      <c r="AZ250" s="22">
        <v>29.608599999999999</v>
      </c>
      <c r="BA250" s="22">
        <v>-1.25214E-2</v>
      </c>
      <c r="BB250" s="22">
        <v>240</v>
      </c>
      <c r="BC250" s="22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7.4564300000000001</v>
      </c>
      <c r="I251" s="22">
        <v>-1.33148E-2</v>
      </c>
      <c r="J251" s="22">
        <v>241</v>
      </c>
      <c r="K251" s="22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2">
        <v>1.1135900000000001</v>
      </c>
      <c r="P251" s="22">
        <v>11.215199999999999</v>
      </c>
      <c r="Q251" s="22">
        <v>-1.24146E-2</v>
      </c>
      <c r="R251" s="22">
        <v>241</v>
      </c>
      <c r="S251" s="22">
        <v>1.11267</v>
      </c>
      <c r="T251">
        <f t="shared" si="38"/>
        <v>15.326666666666666</v>
      </c>
      <c r="U251">
        <f t="shared" si="39"/>
        <v>17.067622733333334</v>
      </c>
      <c r="X251" s="9"/>
      <c r="Y251" s="22">
        <v>0.55648799999999998</v>
      </c>
      <c r="Z251" s="22">
        <v>16.683599999999998</v>
      </c>
      <c r="AA251" s="22">
        <v>-1.34369E-2</v>
      </c>
      <c r="AB251" s="22">
        <v>241</v>
      </c>
      <c r="AC251" s="22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2">
        <v>1.1135900000000001</v>
      </c>
      <c r="AH251" s="22">
        <v>20.442399999999999</v>
      </c>
      <c r="AI251" s="22">
        <v>-1.2439E-2</v>
      </c>
      <c r="AJ251" s="22">
        <v>241</v>
      </c>
      <c r="AK251" s="22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2">
        <v>0.55648799999999998</v>
      </c>
      <c r="AR251" s="22">
        <v>25.8599</v>
      </c>
      <c r="AS251" s="22">
        <v>-1.3458299999999999E-2</v>
      </c>
      <c r="AT251" s="22">
        <v>241</v>
      </c>
      <c r="AU251" s="22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2">
        <v>1.1135900000000001</v>
      </c>
      <c r="AZ251" s="22">
        <v>29.618600000000001</v>
      </c>
      <c r="BA251" s="22">
        <v>-1.24939E-2</v>
      </c>
      <c r="BB251" s="22">
        <v>241</v>
      </c>
      <c r="BC251" s="22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7.4664999999999999</v>
      </c>
      <c r="I252" s="22">
        <v>-1.33118E-2</v>
      </c>
      <c r="J252" s="22">
        <v>242</v>
      </c>
      <c r="K252" s="22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2">
        <v>1.1186199999999999</v>
      </c>
      <c r="P252" s="22">
        <v>11.225300000000001</v>
      </c>
      <c r="Q252" s="22">
        <v>-1.23993E-2</v>
      </c>
      <c r="R252" s="22">
        <v>242</v>
      </c>
      <c r="S252" s="22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2">
        <v>0.55145299999999997</v>
      </c>
      <c r="Z252" s="22">
        <v>16.6937</v>
      </c>
      <c r="AA252" s="22">
        <v>-1.34491E-2</v>
      </c>
      <c r="AB252" s="22">
        <v>242</v>
      </c>
      <c r="AC252" s="22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2">
        <v>1.1186199999999999</v>
      </c>
      <c r="AH252" s="22">
        <v>20.452500000000001</v>
      </c>
      <c r="AI252" s="22">
        <v>-1.2411500000000001E-2</v>
      </c>
      <c r="AJ252" s="22">
        <v>242</v>
      </c>
      <c r="AK252" s="22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2">
        <v>0.55145299999999997</v>
      </c>
      <c r="AR252" s="22">
        <v>25.869900000000001</v>
      </c>
      <c r="AS252" s="22">
        <v>-1.3467399999999999E-2</v>
      </c>
      <c r="AT252" s="22">
        <v>242</v>
      </c>
      <c r="AU252" s="22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2">
        <v>1.1186199999999999</v>
      </c>
      <c r="AZ252" s="22">
        <v>29.628699999999998</v>
      </c>
      <c r="BA252" s="22">
        <v>-1.24695E-2</v>
      </c>
      <c r="BB252" s="22">
        <v>242</v>
      </c>
      <c r="BC252" s="22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7.4765699999999997</v>
      </c>
      <c r="I253" s="22">
        <v>-1.3317900000000001E-2</v>
      </c>
      <c r="J253" s="22">
        <v>243</v>
      </c>
      <c r="K253" s="22">
        <v>0.545624</v>
      </c>
      <c r="L253">
        <f t="shared" si="36"/>
        <v>16.441851851851851</v>
      </c>
      <c r="M253">
        <f t="shared" si="37"/>
        <v>8.984107363333333</v>
      </c>
      <c r="N253" s="9"/>
      <c r="O253" s="22">
        <v>1.1236600000000001</v>
      </c>
      <c r="P253" s="22">
        <v>11.235300000000001</v>
      </c>
      <c r="Q253" s="22">
        <v>-1.2377900000000001E-2</v>
      </c>
      <c r="R253" s="22">
        <v>243</v>
      </c>
      <c r="S253" s="22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2">
        <v>0.54641700000000004</v>
      </c>
      <c r="Z253" s="22">
        <v>16.703800000000001</v>
      </c>
      <c r="AA253" s="22">
        <v>-1.3446E-2</v>
      </c>
      <c r="AB253" s="22">
        <v>243</v>
      </c>
      <c r="AC253" s="22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2">
        <v>1.1236600000000001</v>
      </c>
      <c r="AH253" s="22">
        <v>20.462499999999999</v>
      </c>
      <c r="AI253" s="22">
        <v>-1.24023E-2</v>
      </c>
      <c r="AJ253" s="22">
        <v>243</v>
      </c>
      <c r="AK253" s="22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2">
        <v>0.54641700000000004</v>
      </c>
      <c r="AR253" s="22">
        <v>25.88</v>
      </c>
      <c r="AS253" s="22">
        <v>-1.34705E-2</v>
      </c>
      <c r="AT253" s="22">
        <v>243</v>
      </c>
      <c r="AU253" s="22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2">
        <v>1.1236600000000001</v>
      </c>
      <c r="AZ253" s="22">
        <v>29.6388</v>
      </c>
      <c r="BA253" s="22">
        <v>-1.24542E-2</v>
      </c>
      <c r="BB253" s="22">
        <v>243</v>
      </c>
      <c r="BC253" s="22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7.4866400000000004</v>
      </c>
      <c r="I254" s="22">
        <v>-1.3324000000000001E-2</v>
      </c>
      <c r="J254" s="22">
        <v>244</v>
      </c>
      <c r="K254" s="22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2">
        <v>1.12869</v>
      </c>
      <c r="P254" s="22">
        <v>11.2454</v>
      </c>
      <c r="Q254" s="22">
        <v>-1.23444E-2</v>
      </c>
      <c r="R254" s="22">
        <v>244</v>
      </c>
      <c r="S254" s="22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2">
        <v>0.54138200000000003</v>
      </c>
      <c r="Z254" s="22">
        <v>16.713899999999999</v>
      </c>
      <c r="AA254" s="22">
        <v>-1.34521E-2</v>
      </c>
      <c r="AB254" s="22">
        <v>244</v>
      </c>
      <c r="AC254" s="22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2">
        <v>1.12869</v>
      </c>
      <c r="AH254" s="22">
        <v>20.4726</v>
      </c>
      <c r="AI254" s="22">
        <v>-1.2383999999999999E-2</v>
      </c>
      <c r="AJ254" s="22">
        <v>244</v>
      </c>
      <c r="AK254" s="22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2">
        <v>0.54138200000000003</v>
      </c>
      <c r="AR254" s="22">
        <v>25.8901</v>
      </c>
      <c r="AS254" s="22">
        <v>-1.34766E-2</v>
      </c>
      <c r="AT254" s="22">
        <v>244</v>
      </c>
      <c r="AU254" s="22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2">
        <v>1.12869</v>
      </c>
      <c r="AZ254" s="22">
        <v>29.648800000000001</v>
      </c>
      <c r="BA254" s="22">
        <v>-1.2439E-2</v>
      </c>
      <c r="BB254" s="22">
        <v>244</v>
      </c>
      <c r="BC254" s="22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7.4967100000000002</v>
      </c>
      <c r="I255" s="22">
        <v>-1.3333100000000001E-2</v>
      </c>
      <c r="J255" s="22">
        <v>245</v>
      </c>
      <c r="K255" s="22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2">
        <v>1.1337299999999999</v>
      </c>
      <c r="P255" s="22">
        <v>11.2555</v>
      </c>
      <c r="Q255" s="22">
        <v>-1.2323000000000001E-2</v>
      </c>
      <c r="R255" s="22">
        <v>245</v>
      </c>
      <c r="S255" s="22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2">
        <v>0.53634599999999999</v>
      </c>
      <c r="Z255" s="22">
        <v>16.7239</v>
      </c>
      <c r="AA255" s="22">
        <v>-1.3458299999999999E-2</v>
      </c>
      <c r="AB255" s="22">
        <v>245</v>
      </c>
      <c r="AC255" s="22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2">
        <v>1.1337299999999999</v>
      </c>
      <c r="AH255" s="22">
        <v>20.482700000000001</v>
      </c>
      <c r="AI255" s="22">
        <v>-1.2362700000000001E-2</v>
      </c>
      <c r="AJ255" s="22">
        <v>245</v>
      </c>
      <c r="AK255" s="22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2">
        <v>0.53634599999999999</v>
      </c>
      <c r="AR255" s="22">
        <v>25.900200000000002</v>
      </c>
      <c r="AS255" s="22">
        <v>-1.34796E-2</v>
      </c>
      <c r="AT255" s="22">
        <v>245</v>
      </c>
      <c r="AU255" s="22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2">
        <v>1.1337299999999999</v>
      </c>
      <c r="AZ255" s="22">
        <v>29.658899999999999</v>
      </c>
      <c r="BA255" s="22">
        <v>-1.24146E-2</v>
      </c>
      <c r="BB255" s="22">
        <v>245</v>
      </c>
      <c r="BC255" s="22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7.5067899999999996</v>
      </c>
      <c r="I256" s="22">
        <v>-1.3336199999999999E-2</v>
      </c>
      <c r="J256" s="22">
        <v>246</v>
      </c>
      <c r="K256" s="22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2">
        <v>1.13876</v>
      </c>
      <c r="P256" s="22">
        <v>11.265499999999999</v>
      </c>
      <c r="Q256" s="22">
        <v>-1.23047E-2</v>
      </c>
      <c r="R256" s="22">
        <v>246</v>
      </c>
      <c r="S256" s="22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2">
        <v>0.53131099999999998</v>
      </c>
      <c r="Z256" s="22">
        <v>16.734000000000002</v>
      </c>
      <c r="AA256" s="22">
        <v>-1.34644E-2</v>
      </c>
      <c r="AB256" s="22">
        <v>246</v>
      </c>
      <c r="AC256" s="22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2">
        <v>1.13876</v>
      </c>
      <c r="AH256" s="22">
        <v>20.492799999999999</v>
      </c>
      <c r="AI256" s="22">
        <v>-1.23444E-2</v>
      </c>
      <c r="AJ256" s="22">
        <v>246</v>
      </c>
      <c r="AK256" s="22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2">
        <v>0.53131099999999998</v>
      </c>
      <c r="AR256" s="22">
        <v>25.9102</v>
      </c>
      <c r="AS256" s="22">
        <v>-1.34857E-2</v>
      </c>
      <c r="AT256" s="22">
        <v>246</v>
      </c>
      <c r="AU256" s="22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2">
        <v>1.13876</v>
      </c>
      <c r="AZ256" s="22">
        <v>29.669</v>
      </c>
      <c r="BA256" s="22">
        <v>-1.23993E-2</v>
      </c>
      <c r="BB256" s="22">
        <v>246</v>
      </c>
      <c r="BC256" s="22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7.5168600000000003</v>
      </c>
      <c r="I257" s="22">
        <v>-1.3336199999999999E-2</v>
      </c>
      <c r="J257" s="22">
        <v>247</v>
      </c>
      <c r="K257" s="22">
        <v>0.525482</v>
      </c>
      <c r="L257">
        <f t="shared" si="36"/>
        <v>16.464444444444442</v>
      </c>
      <c r="M257">
        <f t="shared" si="37"/>
        <v>8.6648419644444434</v>
      </c>
      <c r="N257" s="9"/>
      <c r="O257" s="22">
        <v>1.1437999999999999</v>
      </c>
      <c r="P257" s="22">
        <v>11.275600000000001</v>
      </c>
      <c r="Q257" s="22">
        <v>-1.22833E-2</v>
      </c>
      <c r="R257" s="22">
        <v>247</v>
      </c>
      <c r="S257" s="22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2">
        <v>0.52627599999999997</v>
      </c>
      <c r="Z257" s="22">
        <v>16.7441</v>
      </c>
      <c r="AA257" s="22">
        <v>-1.3467399999999999E-2</v>
      </c>
      <c r="AB257" s="22">
        <v>247</v>
      </c>
      <c r="AC257" s="22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2">
        <v>1.1437999999999999</v>
      </c>
      <c r="AH257" s="22">
        <v>20.502800000000001</v>
      </c>
      <c r="AI257" s="22">
        <v>-1.2323000000000001E-2</v>
      </c>
      <c r="AJ257" s="22">
        <v>247</v>
      </c>
      <c r="AK257" s="22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2">
        <v>0.52627599999999997</v>
      </c>
      <c r="AR257" s="22">
        <v>25.920300000000001</v>
      </c>
      <c r="AS257" s="22">
        <v>-1.34979E-2</v>
      </c>
      <c r="AT257" s="22">
        <v>247</v>
      </c>
      <c r="AU257" s="22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2">
        <v>1.1437999999999999</v>
      </c>
      <c r="AZ257" s="22">
        <v>29.679099999999998</v>
      </c>
      <c r="BA257" s="22">
        <v>-1.2374899999999999E-2</v>
      </c>
      <c r="BB257" s="22">
        <v>247</v>
      </c>
      <c r="BC257" s="22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7.5269300000000001</v>
      </c>
      <c r="I258" s="22">
        <v>-1.3339200000000001E-2</v>
      </c>
      <c r="J258" s="22">
        <v>248</v>
      </c>
      <c r="K258" s="22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2">
        <v>1.14883</v>
      </c>
      <c r="P258" s="22">
        <v>11.2857</v>
      </c>
      <c r="Q258" s="22">
        <v>-1.22589E-2</v>
      </c>
      <c r="R258" s="22">
        <v>248</v>
      </c>
      <c r="S258" s="22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2">
        <v>0.52124000000000004</v>
      </c>
      <c r="Z258" s="22">
        <v>16.754100000000001</v>
      </c>
      <c r="AA258" s="22">
        <v>-1.34644E-2</v>
      </c>
      <c r="AB258" s="22">
        <v>248</v>
      </c>
      <c r="AC258" s="22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2">
        <v>1.14883</v>
      </c>
      <c r="AH258" s="22">
        <v>20.512899999999998</v>
      </c>
      <c r="AI258" s="22">
        <v>-1.22925E-2</v>
      </c>
      <c r="AJ258" s="22">
        <v>248</v>
      </c>
      <c r="AK258" s="22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2">
        <v>0.52124000000000004</v>
      </c>
      <c r="AR258" s="22">
        <v>25.930399999999999</v>
      </c>
      <c r="AS258" s="22">
        <v>-1.34979E-2</v>
      </c>
      <c r="AT258" s="22">
        <v>248</v>
      </c>
      <c r="AU258" s="22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2">
        <v>1.14883</v>
      </c>
      <c r="AZ258" s="22">
        <v>29.6891</v>
      </c>
      <c r="BA258" s="22">
        <v>-1.2356600000000001E-2</v>
      </c>
      <c r="BB258" s="22">
        <v>248</v>
      </c>
      <c r="BC258" s="22">
        <v>1.14777</v>
      </c>
      <c r="BD258">
        <f t="shared" si="46"/>
        <v>15.255061728395061</v>
      </c>
      <c r="BE258">
        <f t="shared" si="47"/>
        <v>17.5254725654321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7.5369999999999999</v>
      </c>
      <c r="I259" s="22">
        <v>-1.33484E-2</v>
      </c>
      <c r="J259" s="22">
        <v>249</v>
      </c>
      <c r="K259" s="22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2">
        <v>1.15387</v>
      </c>
      <c r="P259" s="22">
        <v>11.2958</v>
      </c>
      <c r="Q259" s="22">
        <v>-1.22314E-2</v>
      </c>
      <c r="R259" s="22">
        <v>249</v>
      </c>
      <c r="S259" s="22">
        <v>1.15265</v>
      </c>
      <c r="T259">
        <f t="shared" si="38"/>
        <v>15.100493827160493</v>
      </c>
      <c r="U259">
        <f t="shared" si="39"/>
        <v>17.424006812345677</v>
      </c>
      <c r="X259" s="9"/>
      <c r="Y259" s="22">
        <v>0.51620500000000002</v>
      </c>
      <c r="Z259" s="22">
        <v>16.764199999999999</v>
      </c>
      <c r="AA259" s="22">
        <v>-1.34644E-2</v>
      </c>
      <c r="AB259" s="22">
        <v>249</v>
      </c>
      <c r="AC259" s="22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2">
        <v>1.15387</v>
      </c>
      <c r="AH259" s="22">
        <v>20.523</v>
      </c>
      <c r="AI259" s="22">
        <v>-1.22772E-2</v>
      </c>
      <c r="AJ259" s="22">
        <v>249</v>
      </c>
      <c r="AK259" s="22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2">
        <v>0.51620500000000002</v>
      </c>
      <c r="AR259" s="22">
        <v>25.9404</v>
      </c>
      <c r="AS259" s="22">
        <v>-1.3494900000000001E-2</v>
      </c>
      <c r="AT259" s="22">
        <v>249</v>
      </c>
      <c r="AU259" s="22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2">
        <v>1.15387</v>
      </c>
      <c r="AZ259" s="22">
        <v>29.699200000000001</v>
      </c>
      <c r="BA259" s="22">
        <v>-1.2329100000000001E-2</v>
      </c>
      <c r="BB259" s="22">
        <v>249</v>
      </c>
      <c r="BC259" s="22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7.5470699999999997</v>
      </c>
      <c r="I260" s="22">
        <v>-1.33545E-2</v>
      </c>
      <c r="J260" s="22">
        <v>250</v>
      </c>
      <c r="K260" s="22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2">
        <v>1.1589100000000001</v>
      </c>
      <c r="P260" s="22">
        <v>11.3058</v>
      </c>
      <c r="Q260" s="22">
        <v>-1.2204E-2</v>
      </c>
      <c r="R260" s="22">
        <v>250</v>
      </c>
      <c r="S260" s="22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2">
        <v>0.51116899999999998</v>
      </c>
      <c r="Z260" s="22">
        <v>16.7743</v>
      </c>
      <c r="AA260" s="22">
        <v>-1.34705E-2</v>
      </c>
      <c r="AB260" s="22">
        <v>250</v>
      </c>
      <c r="AC260" s="22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2">
        <v>1.1589100000000001</v>
      </c>
      <c r="AH260" s="22">
        <v>20.533000000000001</v>
      </c>
      <c r="AI260" s="22">
        <v>-1.2265E-2</v>
      </c>
      <c r="AJ260" s="22">
        <v>250</v>
      </c>
      <c r="AK260" s="22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2">
        <v>0.51116899999999998</v>
      </c>
      <c r="AR260" s="22">
        <v>25.950500000000002</v>
      </c>
      <c r="AS260" s="22">
        <v>-1.3501000000000001E-2</v>
      </c>
      <c r="AT260" s="22">
        <v>250</v>
      </c>
      <c r="AU260" s="22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2">
        <v>1.1589100000000001</v>
      </c>
      <c r="AZ260" s="22">
        <v>29.709299999999999</v>
      </c>
      <c r="BA260" s="22">
        <v>-1.22986E-2</v>
      </c>
      <c r="BB260" s="22">
        <v>250</v>
      </c>
      <c r="BC260" s="22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7.5571400000000004</v>
      </c>
      <c r="I261" s="22">
        <v>-1.33606E-2</v>
      </c>
      <c r="J261" s="22">
        <v>251</v>
      </c>
      <c r="K261" s="22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2">
        <v>1.16394</v>
      </c>
      <c r="P261" s="22">
        <v>11.315899999999999</v>
      </c>
      <c r="Q261" s="22">
        <v>-1.2185700000000001E-2</v>
      </c>
      <c r="R261" s="22">
        <v>251</v>
      </c>
      <c r="S261" s="22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2">
        <v>0.50613399999999997</v>
      </c>
      <c r="Z261" s="22">
        <v>16.784400000000002</v>
      </c>
      <c r="AA261" s="22">
        <v>-1.34827E-2</v>
      </c>
      <c r="AB261" s="22">
        <v>251</v>
      </c>
      <c r="AC261" s="22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2">
        <v>1.16394</v>
      </c>
      <c r="AH261" s="22">
        <v>20.543099999999999</v>
      </c>
      <c r="AI261" s="22">
        <v>-1.22375E-2</v>
      </c>
      <c r="AJ261" s="22">
        <v>251</v>
      </c>
      <c r="AK261" s="22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2">
        <v>0.50613399999999997</v>
      </c>
      <c r="AR261" s="22">
        <v>25.960599999999999</v>
      </c>
      <c r="AS261" s="22">
        <v>-1.3510100000000001E-2</v>
      </c>
      <c r="AT261" s="22">
        <v>251</v>
      </c>
      <c r="AU261" s="22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2">
        <v>1.16394</v>
      </c>
      <c r="AZ261" s="22">
        <v>29.7193</v>
      </c>
      <c r="BA261" s="22">
        <v>-1.2274200000000001E-2</v>
      </c>
      <c r="BB261" s="22">
        <v>251</v>
      </c>
      <c r="BC261" s="22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7.5672100000000002</v>
      </c>
      <c r="I262" s="22">
        <v>-1.33636E-2</v>
      </c>
      <c r="J262" s="22">
        <v>252</v>
      </c>
      <c r="K262" s="22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2">
        <v>1.1689799999999999</v>
      </c>
      <c r="P262" s="22">
        <v>11.326000000000001</v>
      </c>
      <c r="Q262" s="22">
        <v>-1.21613E-2</v>
      </c>
      <c r="R262" s="22">
        <v>252</v>
      </c>
      <c r="S262" s="22">
        <v>1.16821</v>
      </c>
      <c r="T262">
        <f t="shared" si="38"/>
        <v>15.01395061728395</v>
      </c>
      <c r="U262">
        <f t="shared" si="39"/>
        <v>17.551007992592591</v>
      </c>
      <c r="X262" s="9"/>
      <c r="Y262" s="22">
        <v>0.50109899999999996</v>
      </c>
      <c r="Z262" s="22">
        <v>16.7944</v>
      </c>
      <c r="AA262" s="22">
        <v>-1.34979E-2</v>
      </c>
      <c r="AB262" s="22">
        <v>252</v>
      </c>
      <c r="AC262" s="22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2">
        <v>1.1689799999999999</v>
      </c>
      <c r="AH262" s="22">
        <v>20.5532</v>
      </c>
      <c r="AI262" s="22">
        <v>-1.22162E-2</v>
      </c>
      <c r="AJ262" s="22">
        <v>252</v>
      </c>
      <c r="AK262" s="22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2">
        <v>0.50109899999999996</v>
      </c>
      <c r="AR262" s="22">
        <v>25.970600000000001</v>
      </c>
      <c r="AS262" s="22">
        <v>-1.35193E-2</v>
      </c>
      <c r="AT262" s="22">
        <v>252</v>
      </c>
      <c r="AU262" s="22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2">
        <v>1.1689799999999999</v>
      </c>
      <c r="AZ262" s="22">
        <v>29.729399999999998</v>
      </c>
      <c r="BA262" s="22">
        <v>-1.22559E-2</v>
      </c>
      <c r="BB262" s="22">
        <v>252</v>
      </c>
      <c r="BC262" s="22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7.57728</v>
      </c>
      <c r="I263" s="22">
        <v>-1.3369799999999999E-2</v>
      </c>
      <c r="J263" s="22">
        <v>253</v>
      </c>
      <c r="K263" s="22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2">
        <v>1.17401</v>
      </c>
      <c r="P263" s="22">
        <v>11.336</v>
      </c>
      <c r="Q263" s="22">
        <v>-1.21429E-2</v>
      </c>
      <c r="R263" s="22">
        <v>253</v>
      </c>
      <c r="S263" s="22">
        <v>1.1731</v>
      </c>
      <c r="T263">
        <f t="shared" si="38"/>
        <v>14.991234567901234</v>
      </c>
      <c r="U263">
        <f t="shared" si="39"/>
        <v>17.599859295061727</v>
      </c>
      <c r="X263" s="9"/>
      <c r="Y263" s="22">
        <v>0.49606299999999998</v>
      </c>
      <c r="Z263" s="22">
        <v>16.804500000000001</v>
      </c>
      <c r="AA263" s="22">
        <v>-1.3510100000000001E-2</v>
      </c>
      <c r="AB263" s="22">
        <v>253</v>
      </c>
      <c r="AC263" s="22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2">
        <v>1.17401</v>
      </c>
      <c r="AH263" s="22">
        <v>20.563300000000002</v>
      </c>
      <c r="AI263" s="22">
        <v>-1.21887E-2</v>
      </c>
      <c r="AJ263" s="22">
        <v>253</v>
      </c>
      <c r="AK263" s="22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2">
        <v>0.49606299999999998</v>
      </c>
      <c r="AR263" s="22">
        <v>25.980699999999999</v>
      </c>
      <c r="AS263" s="22">
        <v>-1.3516200000000001E-2</v>
      </c>
      <c r="AT263" s="22">
        <v>253</v>
      </c>
      <c r="AU263" s="22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2">
        <v>1.17401</v>
      </c>
      <c r="AZ263" s="22">
        <v>29.7395</v>
      </c>
      <c r="BA263" s="22">
        <v>-1.22314E-2</v>
      </c>
      <c r="BB263" s="22">
        <v>253</v>
      </c>
      <c r="BC263" s="22">
        <v>1.1731</v>
      </c>
      <c r="BD263">
        <f t="shared" si="46"/>
        <v>15.100493827160493</v>
      </c>
      <c r="BE263">
        <f t="shared" si="47"/>
        <v>17.72813075802469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7.5873499999999998</v>
      </c>
      <c r="I264" s="22">
        <v>-1.3372800000000001E-2</v>
      </c>
      <c r="J264" s="22">
        <v>254</v>
      </c>
      <c r="K264" s="22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2">
        <v>1.1790499999999999</v>
      </c>
      <c r="P264" s="22">
        <v>11.3461</v>
      </c>
      <c r="Q264" s="22">
        <v>-1.21277E-2</v>
      </c>
      <c r="R264" s="22">
        <v>254</v>
      </c>
      <c r="S264" s="22">
        <v>1.17798</v>
      </c>
      <c r="T264">
        <f t="shared" si="38"/>
        <v>14.972469135802468</v>
      </c>
      <c r="U264">
        <f t="shared" si="39"/>
        <v>17.653289734567899</v>
      </c>
      <c r="X264" s="9"/>
      <c r="Y264" s="22">
        <v>0.49102800000000002</v>
      </c>
      <c r="Z264" s="22">
        <v>16.814599999999999</v>
      </c>
      <c r="AA264" s="22">
        <v>-1.3516200000000001E-2</v>
      </c>
      <c r="AB264" s="22">
        <v>254</v>
      </c>
      <c r="AC264" s="22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2">
        <v>1.1790499999999999</v>
      </c>
      <c r="AH264" s="22">
        <v>20.5733</v>
      </c>
      <c r="AI264" s="22">
        <v>-1.2152100000000001E-2</v>
      </c>
      <c r="AJ264" s="22">
        <v>254</v>
      </c>
      <c r="AK264" s="22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2">
        <v>0.49102800000000002</v>
      </c>
      <c r="AR264" s="22">
        <v>25.9908</v>
      </c>
      <c r="AS264" s="22">
        <v>-1.3522299999999999E-2</v>
      </c>
      <c r="AT264" s="22">
        <v>254</v>
      </c>
      <c r="AU264" s="22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2">
        <v>1.1790499999999999</v>
      </c>
      <c r="AZ264" s="22">
        <v>29.749600000000001</v>
      </c>
      <c r="BA264" s="22">
        <v>-1.2207000000000001E-2</v>
      </c>
      <c r="BB264" s="22">
        <v>254</v>
      </c>
      <c r="BC264" s="22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7.5974199999999996</v>
      </c>
      <c r="I265" s="22">
        <v>-1.3372800000000001E-2</v>
      </c>
      <c r="J265" s="22">
        <v>255</v>
      </c>
      <c r="K265" s="22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2">
        <v>1.18408</v>
      </c>
      <c r="P265" s="22">
        <v>11.356199999999999</v>
      </c>
      <c r="Q265" s="22">
        <v>-1.21063E-2</v>
      </c>
      <c r="R265" s="22">
        <v>255</v>
      </c>
      <c r="S265" s="22">
        <v>1.18286</v>
      </c>
      <c r="T265">
        <f t="shared" si="38"/>
        <v>14.946049382716049</v>
      </c>
      <c r="U265">
        <f t="shared" si="39"/>
        <v>17.697318153086421</v>
      </c>
      <c r="X265" s="9"/>
      <c r="Y265" s="22">
        <v>0.48599199999999998</v>
      </c>
      <c r="Z265" s="22">
        <v>16.8246</v>
      </c>
      <c r="AA265" s="22">
        <v>-1.35132E-2</v>
      </c>
      <c r="AB265" s="22">
        <v>255</v>
      </c>
      <c r="AC265" s="22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2">
        <v>1.18408</v>
      </c>
      <c r="AH265" s="22">
        <v>20.583400000000001</v>
      </c>
      <c r="AI265" s="22">
        <v>-1.21216E-2</v>
      </c>
      <c r="AJ265" s="22">
        <v>255</v>
      </c>
      <c r="AK265" s="22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2">
        <v>0.48599199999999998</v>
      </c>
      <c r="AR265" s="22">
        <v>26.000900000000001</v>
      </c>
      <c r="AS265" s="22">
        <v>-1.35193E-2</v>
      </c>
      <c r="AT265" s="22">
        <v>255</v>
      </c>
      <c r="AU265" s="22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2">
        <v>1.18408</v>
      </c>
      <c r="AZ265" s="22">
        <v>29.759599999999999</v>
      </c>
      <c r="BA265" s="22">
        <v>-1.21735E-2</v>
      </c>
      <c r="BB265" s="22">
        <v>255</v>
      </c>
      <c r="BC265" s="22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7.6074999999999999</v>
      </c>
      <c r="I266" s="22">
        <v>-1.3382E-2</v>
      </c>
      <c r="J266" s="22">
        <v>256</v>
      </c>
      <c r="K266" s="22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2">
        <v>1.18912</v>
      </c>
      <c r="P266" s="22">
        <v>11.366300000000001</v>
      </c>
      <c r="Q266" s="22">
        <v>-1.20789E-2</v>
      </c>
      <c r="R266" s="22">
        <v>256</v>
      </c>
      <c r="S266" s="22">
        <v>1.18835</v>
      </c>
      <c r="T266">
        <f t="shared" si="38"/>
        <v>14.912222222222221</v>
      </c>
      <c r="U266">
        <f t="shared" si="39"/>
        <v>17.732421688888888</v>
      </c>
      <c r="X266" s="9"/>
      <c r="Y266" s="22">
        <v>0.48095700000000002</v>
      </c>
      <c r="Z266" s="22">
        <v>16.834700000000002</v>
      </c>
      <c r="AA266" s="22">
        <v>-1.3516200000000001E-2</v>
      </c>
      <c r="AB266" s="22">
        <v>256</v>
      </c>
      <c r="AC266" s="22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2">
        <v>1.18912</v>
      </c>
      <c r="AH266" s="22">
        <v>20.593499999999999</v>
      </c>
      <c r="AI266" s="22">
        <v>-1.20941E-2</v>
      </c>
      <c r="AJ266" s="22">
        <v>256</v>
      </c>
      <c r="AK266" s="22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2">
        <v>0.48095700000000002</v>
      </c>
      <c r="AR266" s="22">
        <v>26.010899999999999</v>
      </c>
      <c r="AS266" s="22">
        <v>-1.35132E-2</v>
      </c>
      <c r="AT266" s="22">
        <v>256</v>
      </c>
      <c r="AU266" s="22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2">
        <v>1.18912</v>
      </c>
      <c r="AZ266" s="22">
        <v>29.7697</v>
      </c>
      <c r="BA266" s="22">
        <v>-1.21399E-2</v>
      </c>
      <c r="BB266" s="22">
        <v>256</v>
      </c>
      <c r="BC266" s="22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7.6175699999999997</v>
      </c>
      <c r="I267" s="22">
        <v>-1.3384999999999999E-2</v>
      </c>
      <c r="J267" s="22">
        <v>257</v>
      </c>
      <c r="K267" s="22">
        <v>0.475159</v>
      </c>
      <c r="L267">
        <f t="shared" si="36"/>
        <v>16.52469135802469</v>
      </c>
      <c r="M267">
        <f t="shared" si="37"/>
        <v>7.8644641604938261</v>
      </c>
      <c r="N267" s="9"/>
      <c r="O267" s="22">
        <v>1.19415</v>
      </c>
      <c r="P267" s="22">
        <v>11.376300000000001</v>
      </c>
      <c r="Q267" s="22">
        <v>-1.20514E-2</v>
      </c>
      <c r="R267" s="22">
        <v>257</v>
      </c>
      <c r="S267" s="22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2">
        <v>0.47592200000000001</v>
      </c>
      <c r="Z267" s="22">
        <v>16.844799999999999</v>
      </c>
      <c r="AA267" s="22">
        <v>-1.3516200000000001E-2</v>
      </c>
      <c r="AB267" s="22">
        <v>257</v>
      </c>
      <c r="AC267" s="22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2">
        <v>1.19415</v>
      </c>
      <c r="AH267" s="22">
        <v>20.6035</v>
      </c>
      <c r="AI267" s="22">
        <v>-1.2069699999999999E-2</v>
      </c>
      <c r="AJ267" s="22">
        <v>257</v>
      </c>
      <c r="AK267" s="22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2">
        <v>0.47592200000000001</v>
      </c>
      <c r="AR267" s="22">
        <v>26.021000000000001</v>
      </c>
      <c r="AS267" s="22">
        <v>-1.35132E-2</v>
      </c>
      <c r="AT267" s="22">
        <v>257</v>
      </c>
      <c r="AU267" s="22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2">
        <v>1.19415</v>
      </c>
      <c r="AZ267" s="22">
        <v>29.779800000000002</v>
      </c>
      <c r="BA267" s="22">
        <v>-1.21063E-2</v>
      </c>
      <c r="BB267" s="22">
        <v>257</v>
      </c>
      <c r="BC267" s="22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7.6276400000000004</v>
      </c>
      <c r="I268" s="22">
        <v>-1.33911E-2</v>
      </c>
      <c r="J268" s="22">
        <v>258</v>
      </c>
      <c r="K268" s="22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2">
        <v>1.19919</v>
      </c>
      <c r="P268" s="22">
        <v>11.3864</v>
      </c>
      <c r="Q268" s="22">
        <v>-1.2026999999999999E-2</v>
      </c>
      <c r="R268" s="22">
        <v>258</v>
      </c>
      <c r="S268" s="22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2">
        <v>0.47088600000000003</v>
      </c>
      <c r="Z268" s="22">
        <v>16.854800000000001</v>
      </c>
      <c r="AA268" s="22">
        <v>-1.3516200000000001E-2</v>
      </c>
      <c r="AB268" s="22">
        <v>258</v>
      </c>
      <c r="AC268" s="22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2">
        <v>1.19919</v>
      </c>
      <c r="AH268" s="22">
        <v>20.613600000000002</v>
      </c>
      <c r="AI268" s="22">
        <v>-1.20392E-2</v>
      </c>
      <c r="AJ268" s="22">
        <v>258</v>
      </c>
      <c r="AK268" s="22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2">
        <v>0.47088600000000003</v>
      </c>
      <c r="AR268" s="22">
        <v>26.031099999999999</v>
      </c>
      <c r="AS268" s="22">
        <v>-1.35193E-2</v>
      </c>
      <c r="AT268" s="22">
        <v>258</v>
      </c>
      <c r="AU268" s="22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2">
        <v>1.19919</v>
      </c>
      <c r="AZ268" s="22">
        <v>29.7898</v>
      </c>
      <c r="BA268" s="22">
        <v>-1.20789E-2</v>
      </c>
      <c r="BB268" s="22">
        <v>258</v>
      </c>
      <c r="BC268" s="22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7.6377100000000002</v>
      </c>
      <c r="I269" s="22">
        <v>-1.33942E-2</v>
      </c>
      <c r="J269" s="22">
        <v>259</v>
      </c>
      <c r="K269" s="22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2">
        <v>1.2042200000000001</v>
      </c>
      <c r="P269" s="22">
        <v>11.3965</v>
      </c>
      <c r="Q269" s="22">
        <v>-1.19965E-2</v>
      </c>
      <c r="R269" s="22">
        <v>259</v>
      </c>
      <c r="S269" s="22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2">
        <v>0.46585100000000002</v>
      </c>
      <c r="Z269" s="22">
        <v>16.864899999999999</v>
      </c>
      <c r="AA269" s="22">
        <v>-1.3516200000000001E-2</v>
      </c>
      <c r="AB269" s="22">
        <v>259</v>
      </c>
      <c r="AC269" s="22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2">
        <v>1.2042200000000001</v>
      </c>
      <c r="AH269" s="22">
        <v>20.623699999999999</v>
      </c>
      <c r="AI269" s="22">
        <v>-1.20117E-2</v>
      </c>
      <c r="AJ269" s="22">
        <v>259</v>
      </c>
      <c r="AK269" s="22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2">
        <v>0.46585100000000002</v>
      </c>
      <c r="AR269" s="22">
        <v>26.0411</v>
      </c>
      <c r="AS269" s="22">
        <v>-1.35345E-2</v>
      </c>
      <c r="AT269" s="22">
        <v>259</v>
      </c>
      <c r="AU269" s="22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2">
        <v>1.2042200000000001</v>
      </c>
      <c r="AZ269" s="22">
        <v>29.799900000000001</v>
      </c>
      <c r="BA269" s="22">
        <v>-1.20514E-2</v>
      </c>
      <c r="BB269" s="22">
        <v>259</v>
      </c>
      <c r="BC269" s="22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7.64778</v>
      </c>
      <c r="I270" s="22">
        <v>-1.33911E-2</v>
      </c>
      <c r="J270" s="22">
        <v>260</v>
      </c>
      <c r="K270" s="22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2">
        <v>1.20926</v>
      </c>
      <c r="P270" s="22">
        <v>11.406499999999999</v>
      </c>
      <c r="Q270" s="22">
        <v>-1.19659E-2</v>
      </c>
      <c r="R270" s="22">
        <v>260</v>
      </c>
      <c r="S270" s="22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2">
        <v>0.46081499999999997</v>
      </c>
      <c r="Z270" s="22">
        <v>16.875</v>
      </c>
      <c r="AA270" s="22">
        <v>-1.3510100000000001E-2</v>
      </c>
      <c r="AB270" s="22">
        <v>260</v>
      </c>
      <c r="AC270" s="22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2">
        <v>1.20926</v>
      </c>
      <c r="AH270" s="22">
        <v>20.633800000000001</v>
      </c>
      <c r="AI270" s="22">
        <v>-1.1987299999999999E-2</v>
      </c>
      <c r="AJ270" s="22">
        <v>260</v>
      </c>
      <c r="AK270" s="22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2">
        <v>0.46081499999999997</v>
      </c>
      <c r="AR270" s="22">
        <v>26.051200000000001</v>
      </c>
      <c r="AS270" s="22">
        <v>-1.3543700000000001E-2</v>
      </c>
      <c r="AT270" s="22">
        <v>260</v>
      </c>
      <c r="AU270" s="22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2">
        <v>1.20926</v>
      </c>
      <c r="AZ270" s="22">
        <v>29.81</v>
      </c>
      <c r="BA270" s="22">
        <v>-1.2023900000000001E-2</v>
      </c>
      <c r="BB270" s="22">
        <v>260</v>
      </c>
      <c r="BC270" s="22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7.6578499999999998</v>
      </c>
      <c r="I271" s="22">
        <v>-1.34033E-2</v>
      </c>
      <c r="J271" s="22">
        <v>261</v>
      </c>
      <c r="K271" s="22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2">
        <v>1.2142900000000001</v>
      </c>
      <c r="P271" s="22">
        <v>11.416600000000001</v>
      </c>
      <c r="Q271" s="22">
        <v>-1.1932399999999999E-2</v>
      </c>
      <c r="R271" s="22">
        <v>261</v>
      </c>
      <c r="S271" s="22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2">
        <v>0.45578000000000002</v>
      </c>
      <c r="Z271" s="22">
        <v>16.885100000000001</v>
      </c>
      <c r="AA271" s="22">
        <v>-1.35132E-2</v>
      </c>
      <c r="AB271" s="22">
        <v>261</v>
      </c>
      <c r="AC271" s="22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2">
        <v>1.2142900000000001</v>
      </c>
      <c r="AH271" s="22">
        <v>20.643799999999999</v>
      </c>
      <c r="AI271" s="22">
        <v>-1.19507E-2</v>
      </c>
      <c r="AJ271" s="22">
        <v>261</v>
      </c>
      <c r="AK271" s="22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2">
        <v>0.45578000000000002</v>
      </c>
      <c r="AR271" s="22">
        <v>26.061299999999999</v>
      </c>
      <c r="AS271" s="22">
        <v>-1.3546799999999999E-2</v>
      </c>
      <c r="AT271" s="22">
        <v>261</v>
      </c>
      <c r="AU271" s="22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2">
        <v>1.2142900000000001</v>
      </c>
      <c r="AZ271" s="22">
        <v>29.8201</v>
      </c>
      <c r="BA271" s="22">
        <v>-1.19965E-2</v>
      </c>
      <c r="BB271" s="22">
        <v>261</v>
      </c>
      <c r="BC271" s="22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7.6679199999999996</v>
      </c>
      <c r="I272" s="22">
        <v>-1.3406400000000001E-2</v>
      </c>
      <c r="J272" s="22">
        <v>262</v>
      </c>
      <c r="K272" s="22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2">
        <v>1.21933</v>
      </c>
      <c r="P272" s="22">
        <v>11.4267</v>
      </c>
      <c r="Q272" s="22">
        <v>-1.1892700000000001E-2</v>
      </c>
      <c r="R272" s="22">
        <v>262</v>
      </c>
      <c r="S272" s="22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2">
        <v>0.45074500000000001</v>
      </c>
      <c r="Z272" s="22">
        <v>16.895099999999999</v>
      </c>
      <c r="AA272" s="22">
        <v>-1.3522299999999999E-2</v>
      </c>
      <c r="AB272" s="22">
        <v>262</v>
      </c>
      <c r="AC272" s="22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2">
        <v>1.21933</v>
      </c>
      <c r="AH272" s="22">
        <v>20.6539</v>
      </c>
      <c r="AI272" s="22">
        <v>-1.1920200000000001E-2</v>
      </c>
      <c r="AJ272" s="22">
        <v>262</v>
      </c>
      <c r="AK272" s="22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2">
        <v>0.45074500000000001</v>
      </c>
      <c r="AR272" s="22">
        <v>26.071400000000001</v>
      </c>
      <c r="AS272" s="22">
        <v>-1.3543700000000001E-2</v>
      </c>
      <c r="AT272" s="22">
        <v>262</v>
      </c>
      <c r="AU272" s="22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2">
        <v>1.21933</v>
      </c>
      <c r="AZ272" s="22">
        <v>29.830100000000002</v>
      </c>
      <c r="BA272" s="22">
        <v>-1.19659E-2</v>
      </c>
      <c r="BB272" s="22">
        <v>262</v>
      </c>
      <c r="BC272" s="22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7.6779900000000003</v>
      </c>
      <c r="I273" s="22">
        <v>-1.3412500000000001E-2</v>
      </c>
      <c r="J273" s="22">
        <v>263</v>
      </c>
      <c r="K273" s="22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2">
        <v>1.22437</v>
      </c>
      <c r="P273" s="22">
        <v>11.4368</v>
      </c>
      <c r="Q273" s="22">
        <v>-1.18469E-2</v>
      </c>
      <c r="R273" s="22">
        <v>263</v>
      </c>
      <c r="S273" s="22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2">
        <v>0.44570900000000002</v>
      </c>
      <c r="Z273" s="22">
        <v>16.905200000000001</v>
      </c>
      <c r="AA273" s="22">
        <v>-1.3528399999999999E-2</v>
      </c>
      <c r="AB273" s="22">
        <v>263</v>
      </c>
      <c r="AC273" s="22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2">
        <v>1.22437</v>
      </c>
      <c r="AH273" s="22">
        <v>20.664000000000001</v>
      </c>
      <c r="AI273" s="22">
        <v>-1.1886600000000001E-2</v>
      </c>
      <c r="AJ273" s="22">
        <v>263</v>
      </c>
      <c r="AK273" s="22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2">
        <v>0.44570900000000002</v>
      </c>
      <c r="AR273" s="22">
        <v>26.081399999999999</v>
      </c>
      <c r="AS273" s="22">
        <v>-1.3543700000000001E-2</v>
      </c>
      <c r="AT273" s="22">
        <v>263</v>
      </c>
      <c r="AU273" s="22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2">
        <v>1.22437</v>
      </c>
      <c r="AZ273" s="22">
        <v>29.840199999999999</v>
      </c>
      <c r="BA273" s="22">
        <v>-1.19293E-2</v>
      </c>
      <c r="BB273" s="22">
        <v>263</v>
      </c>
      <c r="BC273" s="22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7.6880600000000001</v>
      </c>
      <c r="I274" s="22">
        <v>-1.3427700000000001E-2</v>
      </c>
      <c r="J274" s="22">
        <v>264</v>
      </c>
      <c r="K274" s="22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2">
        <v>1.2294</v>
      </c>
      <c r="P274" s="22">
        <v>11.4468</v>
      </c>
      <c r="Q274" s="22">
        <v>-1.18195E-2</v>
      </c>
      <c r="R274" s="22">
        <v>264</v>
      </c>
      <c r="S274" s="22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2">
        <v>0.44067400000000001</v>
      </c>
      <c r="Z274" s="22">
        <v>16.915299999999998</v>
      </c>
      <c r="AA274" s="22">
        <v>-1.35406E-2</v>
      </c>
      <c r="AB274" s="22">
        <v>264</v>
      </c>
      <c r="AC274" s="22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2">
        <v>1.2294</v>
      </c>
      <c r="AH274" s="22">
        <v>20.673999999999999</v>
      </c>
      <c r="AI274" s="22">
        <v>-1.1849999999999999E-2</v>
      </c>
      <c r="AJ274" s="22">
        <v>264</v>
      </c>
      <c r="AK274" s="22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2">
        <v>0.44067400000000001</v>
      </c>
      <c r="AR274" s="22">
        <v>26.0915</v>
      </c>
      <c r="AS274" s="22">
        <v>-1.35529E-2</v>
      </c>
      <c r="AT274" s="22">
        <v>264</v>
      </c>
      <c r="AU274" s="22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2">
        <v>1.2294</v>
      </c>
      <c r="AZ274" s="22">
        <v>29.850300000000001</v>
      </c>
      <c r="BA274" s="22">
        <v>-1.18958E-2</v>
      </c>
      <c r="BB274" s="22">
        <v>264</v>
      </c>
      <c r="BC274" s="22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>
      <c r="F275" s="9"/>
      <c r="G275" s="22">
        <v>0.43563800000000003</v>
      </c>
      <c r="H275" s="22">
        <v>7.6981299999999999</v>
      </c>
      <c r="I275" s="22">
        <v>-1.3433799999999999E-2</v>
      </c>
      <c r="J275" s="22">
        <v>265</v>
      </c>
      <c r="K275" s="22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2">
        <v>1.23444</v>
      </c>
      <c r="P275" s="22">
        <v>11.456899999999999</v>
      </c>
      <c r="Q275" s="22">
        <v>-1.17859E-2</v>
      </c>
      <c r="R275" s="22">
        <v>265</v>
      </c>
      <c r="S275" s="22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2">
        <v>0.43563800000000003</v>
      </c>
      <c r="Z275" s="22">
        <v>16.9253</v>
      </c>
      <c r="AA275" s="22">
        <v>-1.3546799999999999E-2</v>
      </c>
      <c r="AB275" s="22">
        <v>265</v>
      </c>
      <c r="AC275" s="22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2">
        <v>1.23444</v>
      </c>
      <c r="AH275" s="22">
        <v>20.684100000000001</v>
      </c>
      <c r="AI275" s="22">
        <v>-1.1810299999999999E-2</v>
      </c>
      <c r="AJ275" s="22">
        <v>265</v>
      </c>
      <c r="AK275" s="22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2">
        <v>0.43563800000000003</v>
      </c>
      <c r="AR275" s="22">
        <v>26.101600000000001</v>
      </c>
      <c r="AS275" s="22">
        <v>-1.35529E-2</v>
      </c>
      <c r="AT275" s="22">
        <v>265</v>
      </c>
      <c r="AU275" s="22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2">
        <v>1.23444</v>
      </c>
      <c r="AZ275" s="22">
        <v>29.860299999999999</v>
      </c>
      <c r="BA275" s="22">
        <v>-1.1865199999999999E-2</v>
      </c>
      <c r="BB275" s="22">
        <v>265</v>
      </c>
      <c r="BC275" s="22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>
      <c r="F276" s="9"/>
      <c r="G276" s="22">
        <v>0.43060300000000001</v>
      </c>
      <c r="H276" s="22">
        <v>7.7082100000000002</v>
      </c>
      <c r="I276" s="22">
        <v>-1.3439899999999999E-2</v>
      </c>
      <c r="J276" s="22">
        <v>266</v>
      </c>
      <c r="K276" s="22">
        <v>0.42984</v>
      </c>
      <c r="L276">
        <f t="shared" si="48"/>
        <v>16.592469135802467</v>
      </c>
      <c r="M276">
        <f t="shared" si="49"/>
        <v>7.1447669872839503</v>
      </c>
      <c r="N276" s="9"/>
      <c r="O276" s="22">
        <v>1.2394700000000001</v>
      </c>
      <c r="P276" s="22">
        <v>11.467000000000001</v>
      </c>
      <c r="Q276" s="22">
        <v>-1.1761499999999999E-2</v>
      </c>
      <c r="R276" s="22">
        <v>266</v>
      </c>
      <c r="S276" s="22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2">
        <v>0.43060300000000001</v>
      </c>
      <c r="Z276" s="22">
        <v>16.935400000000001</v>
      </c>
      <c r="AA276" s="22">
        <v>-1.3546799999999999E-2</v>
      </c>
      <c r="AB276" s="22">
        <v>266</v>
      </c>
      <c r="AC276" s="22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2">
        <v>1.2394700000000001</v>
      </c>
      <c r="AH276" s="22">
        <v>20.694199999999999</v>
      </c>
      <c r="AI276" s="22">
        <v>-1.1770600000000001E-2</v>
      </c>
      <c r="AJ276" s="22">
        <v>266</v>
      </c>
      <c r="AK276" s="22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2">
        <v>0.43060300000000001</v>
      </c>
      <c r="AR276" s="22">
        <v>26.111599999999999</v>
      </c>
      <c r="AS276" s="22">
        <v>-1.35529E-2</v>
      </c>
      <c r="AT276" s="22">
        <v>266</v>
      </c>
      <c r="AU276" s="22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2">
        <v>1.2394700000000001</v>
      </c>
      <c r="AZ276" s="22">
        <v>29.8704</v>
      </c>
      <c r="BA276" s="22">
        <v>-1.18347E-2</v>
      </c>
      <c r="BB276" s="22">
        <v>266</v>
      </c>
      <c r="BC276" s="22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>
      <c r="F277" s="9"/>
      <c r="G277" s="22">
        <v>0.425568</v>
      </c>
      <c r="H277" s="22">
        <v>7.71828</v>
      </c>
      <c r="I277" s="22">
        <v>-1.34491E-2</v>
      </c>
      <c r="J277" s="22">
        <v>267</v>
      </c>
      <c r="K277" s="22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2">
        <v>1.24451</v>
      </c>
      <c r="P277" s="22">
        <v>11.477</v>
      </c>
      <c r="Q277" s="22">
        <v>-1.1731E-2</v>
      </c>
      <c r="R277" s="22">
        <v>267</v>
      </c>
      <c r="S277" s="22">
        <v>1.24329</v>
      </c>
      <c r="T277">
        <f t="shared" si="50"/>
        <v>14.482716049382715</v>
      </c>
      <c r="U277">
        <f t="shared" si="51"/>
        <v>18.023884950617283</v>
      </c>
      <c r="X277" s="9"/>
      <c r="Y277" s="22">
        <v>0.425568</v>
      </c>
      <c r="Z277" s="22">
        <v>16.945499999999999</v>
      </c>
      <c r="AA277" s="22">
        <v>-1.35406E-2</v>
      </c>
      <c r="AB277" s="22">
        <v>267</v>
      </c>
      <c r="AC277" s="22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2">
        <v>1.24451</v>
      </c>
      <c r="AH277" s="22">
        <v>20.7042</v>
      </c>
      <c r="AI277" s="22">
        <v>-1.17462E-2</v>
      </c>
      <c r="AJ277" s="22">
        <v>267</v>
      </c>
      <c r="AK277" s="22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2">
        <v>0.425568</v>
      </c>
      <c r="AR277" s="22">
        <v>26.121700000000001</v>
      </c>
      <c r="AS277" s="22">
        <v>-1.3549800000000001E-2</v>
      </c>
      <c r="AT277" s="22">
        <v>267</v>
      </c>
      <c r="AU277" s="22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2">
        <v>1.24451</v>
      </c>
      <c r="AZ277" s="22">
        <v>29.880500000000001</v>
      </c>
      <c r="BA277" s="22">
        <v>-1.18073E-2</v>
      </c>
      <c r="BB277" s="22">
        <v>267</v>
      </c>
      <c r="BC277" s="22">
        <v>1.24298</v>
      </c>
      <c r="BD277">
        <f t="shared" si="58"/>
        <v>14.576913580246911</v>
      </c>
      <c r="BE277">
        <f t="shared" si="59"/>
        <v>18.141114719753084</v>
      </c>
    </row>
    <row r="278" spans="6:101">
      <c r="F278" s="9"/>
      <c r="G278" s="22">
        <v>0.42053200000000002</v>
      </c>
      <c r="H278" s="22">
        <v>7.7283499999999998</v>
      </c>
      <c r="I278" s="22">
        <v>-1.34644E-2</v>
      </c>
      <c r="J278" s="22">
        <v>268</v>
      </c>
      <c r="K278" s="22">
        <v>0.419769</v>
      </c>
      <c r="L278">
        <f t="shared" si="48"/>
        <v>16.622716049382717</v>
      </c>
      <c r="M278">
        <f t="shared" si="49"/>
        <v>6.9903840256790133</v>
      </c>
      <c r="N278" s="9"/>
      <c r="O278" s="22">
        <v>1.2495400000000001</v>
      </c>
      <c r="P278" s="22">
        <v>11.4871</v>
      </c>
      <c r="Q278" s="22">
        <v>-1.17004E-2</v>
      </c>
      <c r="R278" s="22">
        <v>268</v>
      </c>
      <c r="S278" s="22">
        <v>1.24908</v>
      </c>
      <c r="T278">
        <f t="shared" si="50"/>
        <v>14.444938271604938</v>
      </c>
      <c r="U278">
        <f t="shared" si="51"/>
        <v>18.049528167901236</v>
      </c>
      <c r="X278" s="9"/>
      <c r="Y278" s="22">
        <v>0.42053200000000002</v>
      </c>
      <c r="Z278" s="22">
        <v>16.9556</v>
      </c>
      <c r="AA278" s="22">
        <v>-1.35406E-2</v>
      </c>
      <c r="AB278" s="22">
        <v>268</v>
      </c>
      <c r="AC278" s="22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2">
        <v>1.2495400000000001</v>
      </c>
      <c r="AH278" s="22">
        <v>20.714300000000001</v>
      </c>
      <c r="AI278" s="22">
        <v>-1.1721799999999999E-2</v>
      </c>
      <c r="AJ278" s="22">
        <v>268</v>
      </c>
      <c r="AK278" s="22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2">
        <v>0.42053200000000002</v>
      </c>
      <c r="AR278" s="22">
        <v>26.131799999999998</v>
      </c>
      <c r="AS278" s="22">
        <v>-1.3546799999999999E-2</v>
      </c>
      <c r="AT278" s="22">
        <v>268</v>
      </c>
      <c r="AU278" s="22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2">
        <v>1.2495400000000001</v>
      </c>
      <c r="AZ278" s="22">
        <v>29.890499999999999</v>
      </c>
      <c r="BA278" s="22">
        <v>-1.17737E-2</v>
      </c>
      <c r="BB278" s="22">
        <v>268</v>
      </c>
      <c r="BC278" s="22">
        <v>1.24847</v>
      </c>
      <c r="BD278">
        <f t="shared" si="58"/>
        <v>14.535432098765432</v>
      </c>
      <c r="BE278">
        <f t="shared" si="59"/>
        <v>18.162603824691359</v>
      </c>
    </row>
    <row r="279" spans="6:101">
      <c r="F279" s="9"/>
      <c r="G279" s="22">
        <v>0.41549700000000001</v>
      </c>
      <c r="H279" s="22">
        <v>7.7384199999999996</v>
      </c>
      <c r="I279" s="22">
        <v>-1.34644E-2</v>
      </c>
      <c r="J279" s="22">
        <v>269</v>
      </c>
      <c r="K279" s="22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2">
        <v>1.25458</v>
      </c>
      <c r="P279" s="22">
        <v>11.497199999999999</v>
      </c>
      <c r="Q279" s="22">
        <v>-1.16699E-2</v>
      </c>
      <c r="R279" s="22">
        <v>269</v>
      </c>
      <c r="S279" s="22">
        <v>1.25397</v>
      </c>
      <c r="T279">
        <f t="shared" si="50"/>
        <v>14.407283950617282</v>
      </c>
      <c r="U279">
        <f t="shared" si="51"/>
        <v>18.075090298765431</v>
      </c>
      <c r="X279" s="9"/>
      <c r="Y279" s="22">
        <v>0.41549700000000001</v>
      </c>
      <c r="Z279" s="22">
        <v>16.965599999999998</v>
      </c>
      <c r="AA279" s="22">
        <v>-1.35345E-2</v>
      </c>
      <c r="AB279" s="22">
        <v>269</v>
      </c>
      <c r="AC279" s="22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2">
        <v>1.25458</v>
      </c>
      <c r="AH279" s="22">
        <v>20.724399999999999</v>
      </c>
      <c r="AI279" s="22">
        <v>-1.16974E-2</v>
      </c>
      <c r="AJ279" s="22">
        <v>269</v>
      </c>
      <c r="AK279" s="22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2">
        <v>0.41549700000000001</v>
      </c>
      <c r="AR279" s="22">
        <v>26.1419</v>
      </c>
      <c r="AS279" s="22">
        <v>-1.35529E-2</v>
      </c>
      <c r="AT279" s="22">
        <v>269</v>
      </c>
      <c r="AU279" s="22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2">
        <v>1.25458</v>
      </c>
      <c r="AZ279" s="22">
        <v>29.900600000000001</v>
      </c>
      <c r="BA279" s="22">
        <v>-1.1731E-2</v>
      </c>
      <c r="BB279" s="22">
        <v>269</v>
      </c>
      <c r="BC279" s="22">
        <v>1.25366</v>
      </c>
      <c r="BD279">
        <f t="shared" si="58"/>
        <v>14.482716049382715</v>
      </c>
      <c r="BE279">
        <f t="shared" si="59"/>
        <v>18.169725901234568</v>
      </c>
    </row>
    <row r="280" spans="6:101">
      <c r="F280" s="9"/>
      <c r="G280" s="22">
        <v>0.41046100000000002</v>
      </c>
      <c r="H280" s="22">
        <v>7.7484900000000003</v>
      </c>
      <c r="I280" s="22">
        <v>-1.3461300000000001E-2</v>
      </c>
      <c r="J280" s="22">
        <v>270</v>
      </c>
      <c r="K280" s="22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2">
        <v>1.2596099999999999</v>
      </c>
      <c r="P280" s="22">
        <v>11.507300000000001</v>
      </c>
      <c r="Q280" s="22">
        <v>-1.1639399999999999E-2</v>
      </c>
      <c r="R280" s="22">
        <v>270</v>
      </c>
      <c r="S280" s="22">
        <v>1.25885</v>
      </c>
      <c r="T280">
        <f t="shared" si="50"/>
        <v>14.369629629629628</v>
      </c>
      <c r="U280">
        <f t="shared" si="51"/>
        <v>18.100129177777774</v>
      </c>
      <c r="X280" s="9"/>
      <c r="Y280" s="22">
        <v>0.41046100000000002</v>
      </c>
      <c r="Z280" s="22">
        <v>16.9757</v>
      </c>
      <c r="AA280" s="22">
        <v>-1.35406E-2</v>
      </c>
      <c r="AB280" s="22">
        <v>270</v>
      </c>
      <c r="AC280" s="22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2">
        <v>1.2596099999999999</v>
      </c>
      <c r="AH280" s="22">
        <v>20.734500000000001</v>
      </c>
      <c r="AI280" s="22">
        <v>-1.16638E-2</v>
      </c>
      <c r="AJ280" s="22">
        <v>270</v>
      </c>
      <c r="AK280" s="22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2">
        <v>0.41046100000000002</v>
      </c>
      <c r="AR280" s="22">
        <v>26.151900000000001</v>
      </c>
      <c r="AS280" s="22">
        <v>-1.3559E-2</v>
      </c>
      <c r="AT280" s="22">
        <v>270</v>
      </c>
      <c r="AU280" s="22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2">
        <v>1.2596099999999999</v>
      </c>
      <c r="AZ280" s="22">
        <v>29.910699999999999</v>
      </c>
      <c r="BA280" s="22">
        <v>-1.1694299999999999E-2</v>
      </c>
      <c r="BB280" s="22">
        <v>270</v>
      </c>
      <c r="BC280" s="22">
        <v>1.25946</v>
      </c>
      <c r="BD280">
        <f t="shared" si="58"/>
        <v>14.437407407407406</v>
      </c>
      <c r="BE280">
        <f t="shared" si="59"/>
        <v>18.185502744444442</v>
      </c>
    </row>
    <row r="281" spans="6:101">
      <c r="F281" s="9"/>
      <c r="G281" s="22">
        <v>0.40542600000000001</v>
      </c>
      <c r="H281" s="22">
        <v>7.7585600000000001</v>
      </c>
      <c r="I281" s="22">
        <v>-1.34521E-2</v>
      </c>
      <c r="J281" s="22">
        <v>271</v>
      </c>
      <c r="K281" s="22">
        <v>0.404694</v>
      </c>
      <c r="L281">
        <f t="shared" si="48"/>
        <v>16.607530864197528</v>
      </c>
      <c r="M281">
        <f t="shared" si="49"/>
        <v>6.7331248081481476</v>
      </c>
      <c r="N281" s="9"/>
      <c r="O281" s="22">
        <v>1.2646500000000001</v>
      </c>
      <c r="P281" s="22">
        <v>11.517300000000001</v>
      </c>
      <c r="Q281" s="22">
        <v>-1.1593600000000001E-2</v>
      </c>
      <c r="R281" s="22">
        <v>271</v>
      </c>
      <c r="S281" s="22">
        <v>1.26373</v>
      </c>
      <c r="T281">
        <f t="shared" si="50"/>
        <v>14.313086419753086</v>
      </c>
      <c r="U281">
        <f t="shared" si="51"/>
        <v>18.10104474074074</v>
      </c>
      <c r="X281" s="9"/>
      <c r="Y281" s="22">
        <v>0.40542600000000001</v>
      </c>
      <c r="Z281" s="22">
        <v>16.985800000000001</v>
      </c>
      <c r="AA281" s="22">
        <v>-1.35529E-2</v>
      </c>
      <c r="AB281" s="22">
        <v>271</v>
      </c>
      <c r="AC281" s="22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2">
        <v>1.2646500000000001</v>
      </c>
      <c r="AH281" s="22">
        <v>20.744499999999999</v>
      </c>
      <c r="AI281" s="22">
        <v>-1.16241E-2</v>
      </c>
      <c r="AJ281" s="22">
        <v>271</v>
      </c>
      <c r="AK281" s="22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2">
        <v>0.40542600000000001</v>
      </c>
      <c r="AR281" s="22">
        <v>26.161999999999999</v>
      </c>
      <c r="AS281" s="22">
        <v>-1.3561999999999999E-2</v>
      </c>
      <c r="AT281" s="22">
        <v>271</v>
      </c>
      <c r="AU281" s="22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2">
        <v>1.2646500000000001</v>
      </c>
      <c r="AZ281" s="22">
        <v>29.9208</v>
      </c>
      <c r="BA281" s="22">
        <v>-1.16516E-2</v>
      </c>
      <c r="BB281" s="22">
        <v>271</v>
      </c>
      <c r="BC281" s="22">
        <v>1.26312</v>
      </c>
      <c r="BD281">
        <f t="shared" si="58"/>
        <v>14.384691358024689</v>
      </c>
      <c r="BE281">
        <f t="shared" si="59"/>
        <v>18.191599925925924</v>
      </c>
    </row>
    <row r="282" spans="6:101">
      <c r="F282" s="9"/>
      <c r="G282" s="22">
        <v>0.400391</v>
      </c>
      <c r="H282" s="22">
        <v>7.7686299999999999</v>
      </c>
      <c r="I282" s="22">
        <v>-1.3443E-2</v>
      </c>
      <c r="J282" s="22">
        <v>272</v>
      </c>
      <c r="K282" s="22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2">
        <v>1.2696799999999999</v>
      </c>
      <c r="P282" s="22">
        <v>11.5274</v>
      </c>
      <c r="Q282" s="22">
        <v>-1.15601E-2</v>
      </c>
      <c r="R282" s="22">
        <v>272</v>
      </c>
      <c r="S282" s="22">
        <v>1.26831</v>
      </c>
      <c r="T282">
        <f t="shared" si="50"/>
        <v>14.271728395061727</v>
      </c>
      <c r="U282">
        <f t="shared" si="51"/>
        <v>18.120528108641974</v>
      </c>
      <c r="X282" s="9"/>
      <c r="Y282" s="22">
        <v>0.400391</v>
      </c>
      <c r="Z282" s="22">
        <v>16.995799999999999</v>
      </c>
      <c r="AA282" s="22">
        <v>-1.3561999999999999E-2</v>
      </c>
      <c r="AB282" s="22">
        <v>272</v>
      </c>
      <c r="AC282" s="22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2">
        <v>1.2696799999999999</v>
      </c>
      <c r="AH282" s="22">
        <v>20.7546</v>
      </c>
      <c r="AI282" s="22">
        <v>-1.1584499999999999E-2</v>
      </c>
      <c r="AJ282" s="22">
        <v>272</v>
      </c>
      <c r="AK282" s="22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2">
        <v>0.400391</v>
      </c>
      <c r="AR282" s="22">
        <v>26.1721</v>
      </c>
      <c r="AS282" s="22">
        <v>-1.3559E-2</v>
      </c>
      <c r="AT282" s="22">
        <v>272</v>
      </c>
      <c r="AU282" s="22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2">
        <v>1.2696799999999999</v>
      </c>
      <c r="AZ282" s="22">
        <v>29.930800000000001</v>
      </c>
      <c r="BA282" s="22">
        <v>-1.16119E-2</v>
      </c>
      <c r="BB282" s="22">
        <v>272</v>
      </c>
      <c r="BC282" s="22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>
      <c r="F283" s="9"/>
      <c r="G283" s="22">
        <v>0.39535500000000001</v>
      </c>
      <c r="H283" s="22">
        <v>7.7786999999999997</v>
      </c>
      <c r="I283" s="22">
        <v>-1.34521E-2</v>
      </c>
      <c r="J283" s="22">
        <v>273</v>
      </c>
      <c r="K283" s="22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2">
        <v>1.2747200000000001</v>
      </c>
      <c r="P283" s="22">
        <v>11.5375</v>
      </c>
      <c r="Q283" s="22">
        <v>-1.1557E-2</v>
      </c>
      <c r="R283" s="22">
        <v>273</v>
      </c>
      <c r="S283" s="22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2">
        <v>0.39535500000000001</v>
      </c>
      <c r="Z283" s="22">
        <v>17.0059</v>
      </c>
      <c r="AA283" s="22">
        <v>-1.35742E-2</v>
      </c>
      <c r="AB283" s="22">
        <v>273</v>
      </c>
      <c r="AC283" s="22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2">
        <v>1.2747200000000001</v>
      </c>
      <c r="AH283" s="22">
        <v>20.764700000000001</v>
      </c>
      <c r="AI283" s="22">
        <v>-1.1544799999999999E-2</v>
      </c>
      <c r="AJ283" s="22">
        <v>273</v>
      </c>
      <c r="AK283" s="22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2">
        <v>0.39535500000000001</v>
      </c>
      <c r="AR283" s="22">
        <v>26.182099999999998</v>
      </c>
      <c r="AS283" s="22">
        <v>-1.3555899999999999E-2</v>
      </c>
      <c r="AT283" s="22">
        <v>273</v>
      </c>
      <c r="AU283" s="22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2">
        <v>1.2747200000000001</v>
      </c>
      <c r="AZ283" s="22">
        <v>29.940899999999999</v>
      </c>
      <c r="BA283" s="22">
        <v>-1.15662E-2</v>
      </c>
      <c r="BB283" s="22">
        <v>273</v>
      </c>
      <c r="BC283" s="22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>
      <c r="F284" s="9"/>
      <c r="G284" s="22">
        <v>0.39032</v>
      </c>
      <c r="H284" s="22">
        <v>7.7887700000000004</v>
      </c>
      <c r="I284" s="22">
        <v>-1.3458299999999999E-2</v>
      </c>
      <c r="J284" s="22">
        <v>274</v>
      </c>
      <c r="K284" s="22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2">
        <v>1.2797499999999999</v>
      </c>
      <c r="P284" s="22">
        <v>11.547499999999999</v>
      </c>
      <c r="Q284" s="22">
        <v>-1.15204E-2</v>
      </c>
      <c r="R284" s="22">
        <v>274</v>
      </c>
      <c r="S284" s="22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2">
        <v>0.39032</v>
      </c>
      <c r="Z284" s="22">
        <v>17.015999999999998</v>
      </c>
      <c r="AA284" s="22">
        <v>-1.35742E-2</v>
      </c>
      <c r="AB284" s="22">
        <v>274</v>
      </c>
      <c r="AC284" s="22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2">
        <v>1.2797499999999999</v>
      </c>
      <c r="AH284" s="22">
        <v>20.774699999999999</v>
      </c>
      <c r="AI284" s="22">
        <v>-1.1505100000000001E-2</v>
      </c>
      <c r="AJ284" s="22">
        <v>274</v>
      </c>
      <c r="AK284" s="22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2">
        <v>0.39032</v>
      </c>
      <c r="AR284" s="22">
        <v>26.1922</v>
      </c>
      <c r="AS284" s="22">
        <v>-1.35681E-2</v>
      </c>
      <c r="AT284" s="22">
        <v>274</v>
      </c>
      <c r="AU284" s="22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2">
        <v>1.2797499999999999</v>
      </c>
      <c r="AZ284" s="22">
        <v>29.951000000000001</v>
      </c>
      <c r="BA284" s="22">
        <v>-1.15265E-2</v>
      </c>
      <c r="BB284" s="22">
        <v>274</v>
      </c>
      <c r="BC284" s="22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>
      <c r="F285" s="9"/>
      <c r="G285" s="22">
        <v>0.38528400000000002</v>
      </c>
      <c r="H285" s="22">
        <v>7.7988400000000002</v>
      </c>
      <c r="I285" s="22">
        <v>-1.3467399999999999E-2</v>
      </c>
      <c r="J285" s="22">
        <v>275</v>
      </c>
      <c r="K285" s="22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2">
        <v>1.2847900000000001</v>
      </c>
      <c r="P285" s="22">
        <v>11.557600000000001</v>
      </c>
      <c r="Q285" s="22">
        <v>-1.1483800000000001E-2</v>
      </c>
      <c r="R285" s="22">
        <v>275</v>
      </c>
      <c r="S285" s="22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2">
        <v>0.38528400000000002</v>
      </c>
      <c r="Z285" s="22">
        <v>17.0261</v>
      </c>
      <c r="AA285" s="22">
        <v>-1.35773E-2</v>
      </c>
      <c r="AB285" s="22">
        <v>275</v>
      </c>
      <c r="AC285" s="22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2">
        <v>1.2847900000000001</v>
      </c>
      <c r="AH285" s="22">
        <v>20.784800000000001</v>
      </c>
      <c r="AI285" s="22">
        <v>-1.1462399999999999E-2</v>
      </c>
      <c r="AJ285" s="22">
        <v>275</v>
      </c>
      <c r="AK285" s="22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2">
        <v>0.38528400000000002</v>
      </c>
      <c r="AR285" s="22">
        <v>26.202300000000001</v>
      </c>
      <c r="AS285" s="22">
        <v>-1.35803E-2</v>
      </c>
      <c r="AT285" s="22">
        <v>275</v>
      </c>
      <c r="AU285" s="22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2">
        <v>1.2847900000000001</v>
      </c>
      <c r="AZ285" s="22">
        <v>29.960999999999999</v>
      </c>
      <c r="BA285" s="22">
        <v>-1.14868E-2</v>
      </c>
      <c r="BB285" s="22">
        <v>275</v>
      </c>
      <c r="BC285" s="22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>
      <c r="F286" s="9"/>
      <c r="G286" s="22">
        <v>0.380249</v>
      </c>
      <c r="H286" s="22">
        <v>7.8089199999999996</v>
      </c>
      <c r="I286" s="22">
        <v>-1.3473499999999999E-2</v>
      </c>
      <c r="J286" s="22">
        <v>276</v>
      </c>
      <c r="K286" s="22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2">
        <v>1.28983</v>
      </c>
      <c r="P286" s="22">
        <v>11.5677</v>
      </c>
      <c r="Q286" s="22">
        <v>-1.1438E-2</v>
      </c>
      <c r="R286" s="22">
        <v>276</v>
      </c>
      <c r="S286" s="22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2">
        <v>0.380249</v>
      </c>
      <c r="Z286" s="22">
        <v>17.036100000000001</v>
      </c>
      <c r="AA286" s="22">
        <v>-1.35773E-2</v>
      </c>
      <c r="AB286" s="22">
        <v>276</v>
      </c>
      <c r="AC286" s="22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2">
        <v>1.28983</v>
      </c>
      <c r="AH286" s="22">
        <v>20.794899999999998</v>
      </c>
      <c r="AI286" s="22">
        <v>-1.1416600000000001E-2</v>
      </c>
      <c r="AJ286" s="22">
        <v>276</v>
      </c>
      <c r="AK286" s="22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2">
        <v>0.380249</v>
      </c>
      <c r="AR286" s="22">
        <v>26.212399999999999</v>
      </c>
      <c r="AS286" s="22">
        <v>-1.35925E-2</v>
      </c>
      <c r="AT286" s="22">
        <v>276</v>
      </c>
      <c r="AU286" s="22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2">
        <v>1.28983</v>
      </c>
      <c r="AZ286" s="22">
        <v>29.9711</v>
      </c>
      <c r="BA286" s="22">
        <v>-1.1450200000000001E-2</v>
      </c>
      <c r="BB286" s="22">
        <v>276</v>
      </c>
      <c r="BC286" s="22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>
      <c r="F287" s="9"/>
      <c r="G287" s="22">
        <v>0.37521399999999999</v>
      </c>
      <c r="H287" s="22">
        <v>7.8189900000000003</v>
      </c>
      <c r="I287" s="22">
        <v>-1.34796E-2</v>
      </c>
      <c r="J287" s="22">
        <v>277</v>
      </c>
      <c r="K287" s="22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2">
        <v>1.2948599999999999</v>
      </c>
      <c r="P287" s="22">
        <v>11.5777</v>
      </c>
      <c r="Q287" s="22">
        <v>-1.13861E-2</v>
      </c>
      <c r="R287" s="22">
        <v>277</v>
      </c>
      <c r="S287" s="22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2">
        <v>0.37521399999999999</v>
      </c>
      <c r="Z287" s="22">
        <v>17.046199999999999</v>
      </c>
      <c r="AA287" s="22">
        <v>-1.35712E-2</v>
      </c>
      <c r="AB287" s="22">
        <v>277</v>
      </c>
      <c r="AC287" s="22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2">
        <v>1.2948599999999999</v>
      </c>
      <c r="AH287" s="22">
        <v>20.805</v>
      </c>
      <c r="AI287" s="22">
        <v>-1.1373899999999999E-2</v>
      </c>
      <c r="AJ287" s="22">
        <v>277</v>
      </c>
      <c r="AK287" s="22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2">
        <v>0.37521399999999999</v>
      </c>
      <c r="AR287" s="22">
        <v>26.2224</v>
      </c>
      <c r="AS287" s="22">
        <v>-1.36078E-2</v>
      </c>
      <c r="AT287" s="22">
        <v>277</v>
      </c>
      <c r="AU287" s="22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2">
        <v>1.2948599999999999</v>
      </c>
      <c r="AZ287" s="22">
        <v>29.981200000000001</v>
      </c>
      <c r="BA287" s="22">
        <v>-1.1410500000000001E-2</v>
      </c>
      <c r="BB287" s="22">
        <v>277</v>
      </c>
      <c r="BC287" s="22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>
      <c r="F288" s="9"/>
      <c r="G288" s="22">
        <v>0.37017800000000001</v>
      </c>
      <c r="H288" s="22">
        <v>7.8290600000000001</v>
      </c>
      <c r="I288" s="22">
        <v>-1.34857E-2</v>
      </c>
      <c r="J288" s="22">
        <v>278</v>
      </c>
      <c r="K288" s="22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2">
        <v>1.2999000000000001</v>
      </c>
      <c r="P288" s="22">
        <v>11.5878</v>
      </c>
      <c r="Q288" s="22">
        <v>-1.1340299999999999E-2</v>
      </c>
      <c r="R288" s="22">
        <v>278</v>
      </c>
      <c r="S288" s="22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2">
        <v>0.37017800000000001</v>
      </c>
      <c r="Z288" s="22">
        <v>17.0563</v>
      </c>
      <c r="AA288" s="22">
        <v>-1.35651E-2</v>
      </c>
      <c r="AB288" s="22">
        <v>278</v>
      </c>
      <c r="AC288" s="22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2">
        <v>1.2999000000000001</v>
      </c>
      <c r="AH288" s="22">
        <v>20.815000000000001</v>
      </c>
      <c r="AI288" s="22">
        <v>-1.13312E-2</v>
      </c>
      <c r="AJ288" s="22">
        <v>278</v>
      </c>
      <c r="AK288" s="22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2">
        <v>0.37017800000000001</v>
      </c>
      <c r="AR288" s="22">
        <v>26.232500000000002</v>
      </c>
      <c r="AS288" s="22">
        <v>-1.3616899999999999E-2</v>
      </c>
      <c r="AT288" s="22">
        <v>278</v>
      </c>
      <c r="AU288" s="22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2">
        <v>1.2999000000000001</v>
      </c>
      <c r="AZ288" s="22">
        <v>29.991299999999999</v>
      </c>
      <c r="BA288" s="22">
        <v>-1.1367800000000001E-2</v>
      </c>
      <c r="BB288" s="22">
        <v>278</v>
      </c>
      <c r="BC288" s="22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>
      <c r="F289" s="9"/>
      <c r="G289" s="22">
        <v>0.365143</v>
      </c>
      <c r="H289" s="22">
        <v>7.8391299999999999</v>
      </c>
      <c r="I289" s="22">
        <v>-1.34918E-2</v>
      </c>
      <c r="J289" s="22">
        <v>279</v>
      </c>
      <c r="K289" s="22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2">
        <v>1.3049299999999999</v>
      </c>
      <c r="P289" s="22">
        <v>11.597899999999999</v>
      </c>
      <c r="Q289" s="22">
        <v>-1.1291499999999999E-2</v>
      </c>
      <c r="R289" s="22">
        <v>279</v>
      </c>
      <c r="S289" s="22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2">
        <v>0.365143</v>
      </c>
      <c r="Z289" s="22">
        <v>17.066299999999998</v>
      </c>
      <c r="AA289" s="22">
        <v>-1.35681E-2</v>
      </c>
      <c r="AB289" s="22">
        <v>279</v>
      </c>
      <c r="AC289" s="22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2">
        <v>1.3049299999999999</v>
      </c>
      <c r="AH289" s="22">
        <v>20.825099999999999</v>
      </c>
      <c r="AI289" s="22">
        <v>-1.12823E-2</v>
      </c>
      <c r="AJ289" s="22">
        <v>279</v>
      </c>
      <c r="AK289" s="22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2">
        <v>0.365143</v>
      </c>
      <c r="AR289" s="22">
        <v>26.242599999999999</v>
      </c>
      <c r="AS289" s="22">
        <v>-1.3616899999999999E-2</v>
      </c>
      <c r="AT289" s="22">
        <v>279</v>
      </c>
      <c r="AU289" s="22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2">
        <v>1.3049299999999999</v>
      </c>
      <c r="AZ289" s="22">
        <v>30.001300000000001</v>
      </c>
      <c r="BA289" s="22">
        <v>-1.13159E-2</v>
      </c>
      <c r="BB289" s="22">
        <v>279</v>
      </c>
      <c r="BC289" s="22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>
      <c r="F290" s="9"/>
      <c r="G290" s="22">
        <v>0.36010700000000001</v>
      </c>
      <c r="H290" s="22">
        <v>7.8491999999999997</v>
      </c>
      <c r="I290" s="22">
        <v>-1.3501000000000001E-2</v>
      </c>
      <c r="J290" s="22">
        <v>280</v>
      </c>
      <c r="K290" s="22">
        <v>0.359406</v>
      </c>
      <c r="L290">
        <f t="shared" si="48"/>
        <v>16.667901234567903</v>
      </c>
      <c r="M290">
        <f t="shared" si="49"/>
        <v>6.0022279098765443</v>
      </c>
      <c r="N290" s="9"/>
      <c r="O290" s="22">
        <v>1.3099700000000001</v>
      </c>
      <c r="P290" s="22">
        <v>11.608000000000001</v>
      </c>
      <c r="Q290" s="22">
        <v>-1.1236599999999999E-2</v>
      </c>
      <c r="R290" s="22">
        <v>280</v>
      </c>
      <c r="S290" s="22">
        <v>1.3089</v>
      </c>
      <c r="T290">
        <f t="shared" si="50"/>
        <v>13.872345679012344</v>
      </c>
      <c r="U290">
        <f t="shared" si="51"/>
        <v>18.172356669135802</v>
      </c>
      <c r="X290" s="9"/>
      <c r="Y290" s="22">
        <v>0.36010700000000001</v>
      </c>
      <c r="Z290" s="22">
        <v>17.0764</v>
      </c>
      <c r="AA290" s="22">
        <v>-1.35681E-2</v>
      </c>
      <c r="AB290" s="22">
        <v>280</v>
      </c>
      <c r="AC290" s="22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2">
        <v>1.3099700000000001</v>
      </c>
      <c r="AH290" s="22">
        <v>20.8352</v>
      </c>
      <c r="AI290" s="22">
        <v>-1.1230499999999999E-2</v>
      </c>
      <c r="AJ290" s="22">
        <v>280</v>
      </c>
      <c r="AK290" s="22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2">
        <v>0.36010700000000001</v>
      </c>
      <c r="AR290" s="22">
        <v>26.252600000000001</v>
      </c>
      <c r="AS290" s="22">
        <v>-1.3623E-2</v>
      </c>
      <c r="AT290" s="22">
        <v>280</v>
      </c>
      <c r="AU290" s="22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2">
        <v>1.3099700000000001</v>
      </c>
      <c r="AZ290" s="22">
        <v>30.011399999999998</v>
      </c>
      <c r="BA290" s="22">
        <v>-1.1261E-2</v>
      </c>
      <c r="BB290" s="22">
        <v>280</v>
      </c>
      <c r="BC290" s="22">
        <v>1.3089</v>
      </c>
      <c r="BD290">
        <f t="shared" si="58"/>
        <v>13.90246913580247</v>
      </c>
      <c r="BE290">
        <f t="shared" si="59"/>
        <v>18.211817493827162</v>
      </c>
    </row>
    <row r="291" spans="6:57">
      <c r="F291" s="9"/>
      <c r="G291" s="22">
        <v>0.355072</v>
      </c>
      <c r="H291" s="22">
        <v>7.8592700000000004</v>
      </c>
      <c r="I291" s="22">
        <v>-1.3510100000000001E-2</v>
      </c>
      <c r="J291" s="22">
        <v>281</v>
      </c>
      <c r="K291" s="22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2">
        <v>1.3149999999999999</v>
      </c>
      <c r="P291" s="22">
        <v>11.618</v>
      </c>
      <c r="Q291" s="22">
        <v>-1.1190800000000001E-2</v>
      </c>
      <c r="R291" s="22">
        <v>281</v>
      </c>
      <c r="S291" s="22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2">
        <v>0.355072</v>
      </c>
      <c r="Z291" s="22">
        <v>17.086500000000001</v>
      </c>
      <c r="AA291" s="22">
        <v>-1.3561999999999999E-2</v>
      </c>
      <c r="AB291" s="22">
        <v>281</v>
      </c>
      <c r="AC291" s="22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2">
        <v>1.3149999999999999</v>
      </c>
      <c r="AH291" s="22">
        <v>20.845199999999998</v>
      </c>
      <c r="AI291" s="22">
        <v>-1.11877E-2</v>
      </c>
      <c r="AJ291" s="22">
        <v>281</v>
      </c>
      <c r="AK291" s="22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2">
        <v>0.355072</v>
      </c>
      <c r="AR291" s="22">
        <v>26.262699999999999</v>
      </c>
      <c r="AS291" s="22">
        <v>-1.36261E-2</v>
      </c>
      <c r="AT291" s="22">
        <v>281</v>
      </c>
      <c r="AU291" s="22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2">
        <v>1.3149999999999999</v>
      </c>
      <c r="AZ291" s="22">
        <v>30.0215</v>
      </c>
      <c r="BA291" s="22">
        <v>-1.12091E-2</v>
      </c>
      <c r="BB291" s="22">
        <v>281</v>
      </c>
      <c r="BC291" s="22">
        <v>1.31409</v>
      </c>
      <c r="BD291">
        <f t="shared" si="58"/>
        <v>13.838395061728393</v>
      </c>
      <c r="BE291">
        <f t="shared" si="59"/>
        <v>18.197489506172836</v>
      </c>
    </row>
    <row r="292" spans="6:57">
      <c r="F292" s="9"/>
      <c r="G292" s="22">
        <v>0.35003699999999999</v>
      </c>
      <c r="H292" s="22">
        <v>7.8693400000000002</v>
      </c>
      <c r="I292" s="22">
        <v>-1.35132E-2</v>
      </c>
      <c r="J292" s="22">
        <v>282</v>
      </c>
      <c r="K292" s="22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2">
        <v>1.3200400000000001</v>
      </c>
      <c r="P292" s="22">
        <v>11.6281</v>
      </c>
      <c r="Q292" s="22">
        <v>-1.11389E-2</v>
      </c>
      <c r="R292" s="22">
        <v>282</v>
      </c>
      <c r="S292" s="22">
        <v>1.31958</v>
      </c>
      <c r="T292">
        <f t="shared" si="50"/>
        <v>13.751728395061727</v>
      </c>
      <c r="U292">
        <f t="shared" si="51"/>
        <v>18.152831550617282</v>
      </c>
      <c r="X292" s="9"/>
      <c r="Y292" s="22">
        <v>0.35003699999999999</v>
      </c>
      <c r="Z292" s="22">
        <v>17.096599999999999</v>
      </c>
      <c r="AA292" s="22">
        <v>-1.3559E-2</v>
      </c>
      <c r="AB292" s="22">
        <v>282</v>
      </c>
      <c r="AC292" s="22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2">
        <v>1.3200400000000001</v>
      </c>
      <c r="AH292" s="22">
        <v>20.8553</v>
      </c>
      <c r="AI292" s="22">
        <v>-1.1142000000000001E-2</v>
      </c>
      <c r="AJ292" s="22">
        <v>282</v>
      </c>
      <c r="AK292" s="22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2">
        <v>0.35003699999999999</v>
      </c>
      <c r="AR292" s="22">
        <v>26.2728</v>
      </c>
      <c r="AS292" s="22">
        <v>-1.3632200000000001E-2</v>
      </c>
      <c r="AT292" s="22">
        <v>282</v>
      </c>
      <c r="AU292" s="22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2">
        <v>1.3200400000000001</v>
      </c>
      <c r="AZ292" s="22">
        <v>30.031500000000001</v>
      </c>
      <c r="BA292" s="22">
        <v>-1.1157200000000001E-2</v>
      </c>
      <c r="BB292" s="22">
        <v>282</v>
      </c>
      <c r="BC292" s="22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>
      <c r="F293" s="9"/>
      <c r="G293" s="22">
        <v>0.345001</v>
      </c>
      <c r="H293" s="22">
        <v>7.87941</v>
      </c>
      <c r="I293" s="22">
        <v>-1.35132E-2</v>
      </c>
      <c r="J293" s="22">
        <v>283</v>
      </c>
      <c r="K293" s="22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2">
        <v>1.32507</v>
      </c>
      <c r="P293" s="22">
        <v>11.638199999999999</v>
      </c>
      <c r="Q293" s="22">
        <v>-1.1087E-2</v>
      </c>
      <c r="R293" s="22">
        <v>283</v>
      </c>
      <c r="S293" s="22">
        <v>1.32446</v>
      </c>
      <c r="T293">
        <f t="shared" si="50"/>
        <v>13.687654320987654</v>
      </c>
      <c r="U293">
        <f t="shared" si="51"/>
        <v>18.13710011111111</v>
      </c>
      <c r="X293" s="9"/>
      <c r="Y293" s="22">
        <v>0.345001</v>
      </c>
      <c r="Z293" s="22">
        <v>17.1066</v>
      </c>
      <c r="AA293" s="22">
        <v>-1.3555899999999999E-2</v>
      </c>
      <c r="AB293" s="22">
        <v>283</v>
      </c>
      <c r="AC293" s="22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2">
        <v>1.32507</v>
      </c>
      <c r="AH293" s="22">
        <v>20.865400000000001</v>
      </c>
      <c r="AI293" s="22">
        <v>-1.1087E-2</v>
      </c>
      <c r="AJ293" s="22">
        <v>283</v>
      </c>
      <c r="AK293" s="22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2">
        <v>0.345001</v>
      </c>
      <c r="AR293" s="22">
        <v>26.282900000000001</v>
      </c>
      <c r="AS293" s="22">
        <v>-1.3644399999999999E-2</v>
      </c>
      <c r="AT293" s="22">
        <v>283</v>
      </c>
      <c r="AU293" s="22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2">
        <v>1.32507</v>
      </c>
      <c r="AZ293" s="22">
        <v>30.041599999999999</v>
      </c>
      <c r="BA293" s="22">
        <v>-1.10992E-2</v>
      </c>
      <c r="BB293" s="22">
        <v>283</v>
      </c>
      <c r="BC293" s="22">
        <v>1.32507</v>
      </c>
      <c r="BD293">
        <f t="shared" si="58"/>
        <v>13.702716049382715</v>
      </c>
      <c r="BE293">
        <f t="shared" si="59"/>
        <v>18.157057955555555</v>
      </c>
    </row>
    <row r="294" spans="6:57">
      <c r="F294" s="9"/>
      <c r="G294" s="22">
        <v>0.33996599999999999</v>
      </c>
      <c r="H294" s="22">
        <v>7.8894799999999998</v>
      </c>
      <c r="I294" s="22">
        <v>-1.3510100000000001E-2</v>
      </c>
      <c r="J294" s="22">
        <v>284</v>
      </c>
      <c r="K294" s="22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2">
        <v>1.3301099999999999</v>
      </c>
      <c r="P294" s="22">
        <v>11.648199999999999</v>
      </c>
      <c r="Q294" s="22">
        <v>-1.10382E-2</v>
      </c>
      <c r="R294" s="22">
        <v>284</v>
      </c>
      <c r="S294" s="22">
        <v>1.32935</v>
      </c>
      <c r="T294">
        <f t="shared" si="50"/>
        <v>13.627407407407405</v>
      </c>
      <c r="U294">
        <f t="shared" si="51"/>
        <v>18.125950866666663</v>
      </c>
      <c r="X294" s="9"/>
      <c r="Y294" s="22">
        <v>0.33996599999999999</v>
      </c>
      <c r="Z294" s="22">
        <v>17.116700000000002</v>
      </c>
      <c r="AA294" s="22">
        <v>-1.35681E-2</v>
      </c>
      <c r="AB294" s="22">
        <v>284</v>
      </c>
      <c r="AC294" s="22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2">
        <v>1.3301099999999999</v>
      </c>
      <c r="AH294" s="22">
        <v>20.875499999999999</v>
      </c>
      <c r="AI294" s="22">
        <v>-1.10352E-2</v>
      </c>
      <c r="AJ294" s="22">
        <v>284</v>
      </c>
      <c r="AK294" s="22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2">
        <v>0.33996599999999999</v>
      </c>
      <c r="AR294" s="22">
        <v>26.292899999999999</v>
      </c>
      <c r="AS294" s="22">
        <v>-1.36536E-2</v>
      </c>
      <c r="AT294" s="22">
        <v>284</v>
      </c>
      <c r="AU294" s="22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2">
        <v>1.3301099999999999</v>
      </c>
      <c r="AZ294" s="22">
        <v>30.0517</v>
      </c>
      <c r="BA294" s="22">
        <v>-1.1047400000000001E-2</v>
      </c>
      <c r="BB294" s="22">
        <v>284</v>
      </c>
      <c r="BC294" s="22">
        <v>1.32935</v>
      </c>
      <c r="BD294">
        <f t="shared" si="58"/>
        <v>13.638765432098765</v>
      </c>
      <c r="BE294">
        <f t="shared" si="59"/>
        <v>18.141058288888885</v>
      </c>
    </row>
    <row r="295" spans="6:57">
      <c r="F295" s="9"/>
      <c r="G295" s="22">
        <v>0.33493000000000001</v>
      </c>
      <c r="H295" s="22">
        <v>7.8995499999999996</v>
      </c>
      <c r="I295" s="22">
        <v>-1.3507099999999999E-2</v>
      </c>
      <c r="J295" s="22">
        <v>285</v>
      </c>
      <c r="K295" s="22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2">
        <v>1.33514</v>
      </c>
      <c r="P295" s="22">
        <v>11.658300000000001</v>
      </c>
      <c r="Q295" s="22">
        <v>-1.0986299999999999E-2</v>
      </c>
      <c r="R295" s="22">
        <v>285</v>
      </c>
      <c r="S295" s="22">
        <v>1.33392</v>
      </c>
      <c r="T295">
        <f t="shared" si="50"/>
        <v>13.563333333333333</v>
      </c>
      <c r="U295">
        <f t="shared" si="51"/>
        <v>18.108948866666665</v>
      </c>
      <c r="X295" s="9"/>
      <c r="Y295" s="22">
        <v>0.33493000000000001</v>
      </c>
      <c r="Z295" s="22">
        <v>17.126799999999999</v>
      </c>
      <c r="AA295" s="22">
        <v>-1.3583400000000001E-2</v>
      </c>
      <c r="AB295" s="22">
        <v>285</v>
      </c>
      <c r="AC295" s="22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2">
        <v>1.33514</v>
      </c>
      <c r="AH295" s="22">
        <v>20.8855</v>
      </c>
      <c r="AI295" s="22">
        <v>-1.0977199999999999E-2</v>
      </c>
      <c r="AJ295" s="22">
        <v>285</v>
      </c>
      <c r="AK295" s="22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2">
        <v>0.33493000000000001</v>
      </c>
      <c r="AR295" s="22">
        <v>26.303000000000001</v>
      </c>
      <c r="AS295" s="22">
        <v>-1.36597E-2</v>
      </c>
      <c r="AT295" s="22">
        <v>285</v>
      </c>
      <c r="AU295" s="22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2">
        <v>1.33514</v>
      </c>
      <c r="AZ295" s="22">
        <v>30.061800000000002</v>
      </c>
      <c r="BA295" s="22">
        <v>-1.09955E-2</v>
      </c>
      <c r="BB295" s="22">
        <v>285</v>
      </c>
      <c r="BC295" s="22">
        <v>1.33392</v>
      </c>
      <c r="BD295">
        <f t="shared" si="58"/>
        <v>13.574691358024692</v>
      </c>
      <c r="BE295">
        <f t="shared" si="59"/>
        <v>18.124113419753087</v>
      </c>
    </row>
    <row r="296" spans="6:57">
      <c r="F296" s="9"/>
      <c r="G296" s="22">
        <v>0.32989499999999999</v>
      </c>
      <c r="H296" s="22">
        <v>7.9096299999999999</v>
      </c>
      <c r="I296" s="22">
        <v>-1.3501000000000001E-2</v>
      </c>
      <c r="J296" s="22">
        <v>286</v>
      </c>
      <c r="K296" s="22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2">
        <v>1.3401799999999999</v>
      </c>
      <c r="P296" s="22">
        <v>11.6684</v>
      </c>
      <c r="Q296" s="22">
        <v>-1.0937499999999999E-2</v>
      </c>
      <c r="R296" s="22">
        <v>286</v>
      </c>
      <c r="S296" s="22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2">
        <v>0.32989499999999999</v>
      </c>
      <c r="Z296" s="22">
        <v>17.136800000000001</v>
      </c>
      <c r="AA296" s="22">
        <v>-1.35925E-2</v>
      </c>
      <c r="AB296" s="22">
        <v>286</v>
      </c>
      <c r="AC296" s="22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2">
        <v>1.3401799999999999</v>
      </c>
      <c r="AH296" s="22">
        <v>20.895600000000002</v>
      </c>
      <c r="AI296" s="22">
        <v>-1.09222E-2</v>
      </c>
      <c r="AJ296" s="22">
        <v>286</v>
      </c>
      <c r="AK296" s="22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2">
        <v>0.32989499999999999</v>
      </c>
      <c r="AR296" s="22">
        <v>26.313099999999999</v>
      </c>
      <c r="AS296" s="22">
        <v>-1.36597E-2</v>
      </c>
      <c r="AT296" s="22">
        <v>286</v>
      </c>
      <c r="AU296" s="22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2">
        <v>1.3401799999999999</v>
      </c>
      <c r="AZ296" s="22">
        <v>30.0718</v>
      </c>
      <c r="BA296" s="22">
        <v>-1.09467E-2</v>
      </c>
      <c r="BB296" s="22">
        <v>286</v>
      </c>
      <c r="BC296" s="22">
        <v>1.33911</v>
      </c>
      <c r="BD296">
        <f t="shared" si="58"/>
        <v>13.514444444444443</v>
      </c>
      <c r="BE296">
        <f t="shared" si="59"/>
        <v>18.111788155555551</v>
      </c>
    </row>
    <row r="297" spans="6:57">
      <c r="F297" s="9"/>
      <c r="G297" s="22">
        <v>0.32485999999999998</v>
      </c>
      <c r="H297" s="22">
        <v>7.9196999999999997</v>
      </c>
      <c r="I297" s="22">
        <v>-1.3510100000000001E-2</v>
      </c>
      <c r="J297" s="22">
        <v>287</v>
      </c>
      <c r="K297" s="22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2">
        <v>1.34521</v>
      </c>
      <c r="P297" s="22">
        <v>11.6785</v>
      </c>
      <c r="Q297" s="22">
        <v>-1.0855099999999999E-2</v>
      </c>
      <c r="R297" s="22">
        <v>287</v>
      </c>
      <c r="S297" s="22">
        <v>1.34399</v>
      </c>
      <c r="T297">
        <f t="shared" si="50"/>
        <v>13.401358024691357</v>
      </c>
      <c r="U297">
        <f t="shared" si="51"/>
        <v>18.027640828395061</v>
      </c>
      <c r="X297" s="9"/>
      <c r="Y297" s="22">
        <v>0.32485999999999998</v>
      </c>
      <c r="Z297" s="22">
        <v>17.146899999999999</v>
      </c>
      <c r="AA297" s="22">
        <v>-1.3604700000000001E-2</v>
      </c>
      <c r="AB297" s="22">
        <v>287</v>
      </c>
      <c r="AC297" s="22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2">
        <v>1.34521</v>
      </c>
      <c r="AH297" s="22">
        <v>20.9057</v>
      </c>
      <c r="AI297" s="22">
        <v>-1.0870400000000001E-2</v>
      </c>
      <c r="AJ297" s="22">
        <v>287</v>
      </c>
      <c r="AK297" s="22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2">
        <v>0.32485999999999998</v>
      </c>
      <c r="AR297" s="22">
        <v>26.3231</v>
      </c>
      <c r="AS297" s="22">
        <v>-1.36627E-2</v>
      </c>
      <c r="AT297" s="22">
        <v>287</v>
      </c>
      <c r="AU297" s="22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2">
        <v>1.34521</v>
      </c>
      <c r="AZ297" s="22">
        <v>30.081900000000001</v>
      </c>
      <c r="BA297" s="22">
        <v>-1.0891700000000001E-2</v>
      </c>
      <c r="BB297" s="22">
        <v>287</v>
      </c>
      <c r="BC297" s="22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>
      <c r="F298" s="9"/>
      <c r="G298" s="22">
        <v>0.319824</v>
      </c>
      <c r="H298" s="22">
        <v>7.9297700000000004</v>
      </c>
      <c r="I298" s="22">
        <v>-1.3516200000000001E-2</v>
      </c>
      <c r="J298" s="22">
        <v>288</v>
      </c>
      <c r="K298" s="22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2">
        <v>1.35025</v>
      </c>
      <c r="P298" s="22">
        <v>11.688499999999999</v>
      </c>
      <c r="Q298" s="22">
        <v>-1.0803200000000001E-2</v>
      </c>
      <c r="R298" s="22">
        <v>288</v>
      </c>
      <c r="S298" s="22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2">
        <v>0.319824</v>
      </c>
      <c r="Z298" s="22">
        <v>17.157</v>
      </c>
      <c r="AA298" s="22">
        <v>-1.3623E-2</v>
      </c>
      <c r="AB298" s="22">
        <v>288</v>
      </c>
      <c r="AC298" s="22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2">
        <v>1.35025</v>
      </c>
      <c r="AH298" s="22">
        <v>20.915700000000001</v>
      </c>
      <c r="AI298" s="22">
        <v>-1.0803200000000001E-2</v>
      </c>
      <c r="AJ298" s="22">
        <v>288</v>
      </c>
      <c r="AK298" s="22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2">
        <v>0.319824</v>
      </c>
      <c r="AR298" s="22">
        <v>26.333200000000001</v>
      </c>
      <c r="AS298" s="22">
        <v>-1.3665800000000001E-2</v>
      </c>
      <c r="AT298" s="22">
        <v>288</v>
      </c>
      <c r="AU298" s="22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2">
        <v>1.35025</v>
      </c>
      <c r="AZ298" s="22">
        <v>30.091999999999999</v>
      </c>
      <c r="BA298" s="22">
        <v>-1.08307E-2</v>
      </c>
      <c r="BB298" s="22">
        <v>288</v>
      </c>
      <c r="BC298" s="22">
        <v>1.34918</v>
      </c>
      <c r="BD298">
        <f t="shared" si="58"/>
        <v>13.371234567901235</v>
      </c>
      <c r="BE298">
        <f t="shared" si="59"/>
        <v>18.054509475308642</v>
      </c>
    </row>
    <row r="299" spans="6:57">
      <c r="F299" s="9"/>
      <c r="G299" s="22">
        <v>0.31478899999999999</v>
      </c>
      <c r="H299" s="22">
        <v>7.9398400000000002</v>
      </c>
      <c r="I299" s="22">
        <v>-1.3528399999999999E-2</v>
      </c>
      <c r="J299" s="22">
        <v>289</v>
      </c>
      <c r="K299" s="22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2">
        <v>1.3552900000000001</v>
      </c>
      <c r="P299" s="22">
        <v>11.698600000000001</v>
      </c>
      <c r="Q299" s="22">
        <v>-1.0726899999999999E-2</v>
      </c>
      <c r="R299" s="22">
        <v>289</v>
      </c>
      <c r="S299" s="22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2">
        <v>0.31478899999999999</v>
      </c>
      <c r="Z299" s="22">
        <v>17.167000000000002</v>
      </c>
      <c r="AA299" s="22">
        <v>-1.3638300000000001E-2</v>
      </c>
      <c r="AB299" s="22">
        <v>289</v>
      </c>
      <c r="AC299" s="22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2">
        <v>1.3552900000000001</v>
      </c>
      <c r="AH299" s="22">
        <v>20.925799999999999</v>
      </c>
      <c r="AI299" s="22">
        <v>-1.07391E-2</v>
      </c>
      <c r="AJ299" s="22">
        <v>289</v>
      </c>
      <c r="AK299" s="22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2">
        <v>0.31478899999999999</v>
      </c>
      <c r="AR299" s="22">
        <v>26.343299999999999</v>
      </c>
      <c r="AS299" s="22">
        <v>-1.36597E-2</v>
      </c>
      <c r="AT299" s="22">
        <v>289</v>
      </c>
      <c r="AU299" s="22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2">
        <v>1.3552900000000001</v>
      </c>
      <c r="AZ299" s="22">
        <v>30.102</v>
      </c>
      <c r="BA299" s="22">
        <v>-1.0760499999999999E-2</v>
      </c>
      <c r="BB299" s="22">
        <v>289</v>
      </c>
      <c r="BC299" s="22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>
      <c r="F300" s="9"/>
      <c r="G300" s="22">
        <v>0.309753</v>
      </c>
      <c r="H300" s="22">
        <v>7.94991</v>
      </c>
      <c r="I300" s="22">
        <v>-1.35376E-2</v>
      </c>
      <c r="J300" s="22">
        <v>290</v>
      </c>
      <c r="K300" s="22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2">
        <v>1.36032</v>
      </c>
      <c r="P300" s="22">
        <v>11.7087</v>
      </c>
      <c r="Q300" s="22">
        <v>-1.06628E-2</v>
      </c>
      <c r="R300" s="22">
        <v>290</v>
      </c>
      <c r="S300" s="22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2">
        <v>0.309753</v>
      </c>
      <c r="Z300" s="22">
        <v>17.177099999999999</v>
      </c>
      <c r="AA300" s="22">
        <v>-1.36536E-2</v>
      </c>
      <c r="AB300" s="22">
        <v>290</v>
      </c>
      <c r="AC300" s="22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2">
        <v>1.36032</v>
      </c>
      <c r="AH300" s="22">
        <v>20.9359</v>
      </c>
      <c r="AI300" s="22">
        <v>-1.0671999999999999E-2</v>
      </c>
      <c r="AJ300" s="22">
        <v>290</v>
      </c>
      <c r="AK300" s="22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2">
        <v>0.309753</v>
      </c>
      <c r="AR300" s="22">
        <v>26.353300000000001</v>
      </c>
      <c r="AS300" s="22">
        <v>-1.36566E-2</v>
      </c>
      <c r="AT300" s="22">
        <v>290</v>
      </c>
      <c r="AU300" s="22">
        <v>0.30902099999999999</v>
      </c>
      <c r="AV300">
        <f t="shared" si="56"/>
        <v>16.86</v>
      </c>
      <c r="AW300">
        <f t="shared" si="57"/>
        <v>5.22243558</v>
      </c>
      <c r="AX300" s="9"/>
      <c r="AY300" s="22">
        <v>1.36032</v>
      </c>
      <c r="AZ300" s="22">
        <v>30.112100000000002</v>
      </c>
      <c r="BA300" s="22">
        <v>-1.0699500000000001E-2</v>
      </c>
      <c r="BB300" s="22">
        <v>290</v>
      </c>
      <c r="BC300" s="22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>
      <c r="F301" s="9"/>
      <c r="G301" s="22">
        <v>0.30471799999999999</v>
      </c>
      <c r="H301" s="22">
        <v>7.9599799999999998</v>
      </c>
      <c r="I301" s="22">
        <v>-1.3549800000000001E-2</v>
      </c>
      <c r="J301" s="22">
        <v>291</v>
      </c>
      <c r="K301" s="22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2">
        <v>1.3653599999999999</v>
      </c>
      <c r="P301" s="22">
        <v>11.7187</v>
      </c>
      <c r="Q301" s="22">
        <v>-1.06201E-2</v>
      </c>
      <c r="R301" s="22">
        <v>291</v>
      </c>
      <c r="S301" s="22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2">
        <v>0.30471799999999999</v>
      </c>
      <c r="Z301" s="22">
        <v>17.187200000000001</v>
      </c>
      <c r="AA301" s="22">
        <v>-1.36566E-2</v>
      </c>
      <c r="AB301" s="22">
        <v>291</v>
      </c>
      <c r="AC301" s="22">
        <v>0.30404700000000001</v>
      </c>
      <c r="AD301">
        <f t="shared" si="52"/>
        <v>16.86</v>
      </c>
      <c r="AE301">
        <f t="shared" si="53"/>
        <v>5.13754548</v>
      </c>
      <c r="AF301" s="9"/>
      <c r="AG301" s="22">
        <v>1.3653599999999999</v>
      </c>
      <c r="AH301" s="22">
        <v>20.946000000000002</v>
      </c>
      <c r="AI301" s="22">
        <v>-1.06079E-2</v>
      </c>
      <c r="AJ301" s="22">
        <v>291</v>
      </c>
      <c r="AK301" s="22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2">
        <v>0.30471799999999999</v>
      </c>
      <c r="AR301" s="22">
        <v>26.363399999999999</v>
      </c>
      <c r="AS301" s="22">
        <v>-1.36566E-2</v>
      </c>
      <c r="AT301" s="22">
        <v>291</v>
      </c>
      <c r="AU301" s="22">
        <v>0.30401600000000001</v>
      </c>
      <c r="AV301">
        <f t="shared" si="56"/>
        <v>16.86</v>
      </c>
      <c r="AW301">
        <f t="shared" si="57"/>
        <v>5.13754548</v>
      </c>
      <c r="AX301" s="9"/>
      <c r="AY301" s="22">
        <v>1.3653599999999999</v>
      </c>
      <c r="AZ301" s="22">
        <v>30.122199999999999</v>
      </c>
      <c r="BA301" s="22">
        <v>-1.06415E-2</v>
      </c>
      <c r="BB301" s="22">
        <v>291</v>
      </c>
      <c r="BC301" s="22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>
      <c r="F302" s="9"/>
      <c r="G302" s="22">
        <v>0.29968299999999998</v>
      </c>
      <c r="H302" s="22">
        <v>7.9700499999999996</v>
      </c>
      <c r="I302" s="22">
        <v>-1.35681E-2</v>
      </c>
      <c r="J302" s="22">
        <v>292</v>
      </c>
      <c r="K302" s="22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2">
        <v>1.37039</v>
      </c>
      <c r="P302" s="22">
        <v>11.7288</v>
      </c>
      <c r="Q302" s="22">
        <v>-1.05103E-2</v>
      </c>
      <c r="R302" s="22">
        <v>292</v>
      </c>
      <c r="S302" s="22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2">
        <v>0.29968299999999998</v>
      </c>
      <c r="Z302" s="22">
        <v>17.197299999999998</v>
      </c>
      <c r="AA302" s="22">
        <v>-1.36597E-2</v>
      </c>
      <c r="AB302" s="22">
        <v>292</v>
      </c>
      <c r="AC302" s="22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2">
        <v>1.37039</v>
      </c>
      <c r="AH302" s="22">
        <v>20.956</v>
      </c>
      <c r="AI302" s="22">
        <v>-1.05469E-2</v>
      </c>
      <c r="AJ302" s="22">
        <v>292</v>
      </c>
      <c r="AK302" s="22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2">
        <v>0.29968299999999998</v>
      </c>
      <c r="AR302" s="22">
        <v>26.3735</v>
      </c>
      <c r="AS302" s="22">
        <v>-1.3665800000000001E-2</v>
      </c>
      <c r="AT302" s="22">
        <v>292</v>
      </c>
      <c r="AU302" s="22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2">
        <v>1.37039</v>
      </c>
      <c r="AZ302" s="22">
        <v>30.132300000000001</v>
      </c>
      <c r="BA302" s="22">
        <v>-1.0577400000000001E-2</v>
      </c>
      <c r="BB302" s="22">
        <v>292</v>
      </c>
      <c r="BC302" s="22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>
      <c r="F303" s="9"/>
      <c r="G303" s="22">
        <v>0.29464699999999999</v>
      </c>
      <c r="H303" s="22">
        <v>7.9801200000000003</v>
      </c>
      <c r="I303" s="22">
        <v>-1.35712E-2</v>
      </c>
      <c r="J303" s="22">
        <v>293</v>
      </c>
      <c r="K303" s="22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2">
        <v>1.3754299999999999</v>
      </c>
      <c r="P303" s="22">
        <v>11.738899999999999</v>
      </c>
      <c r="Q303" s="22">
        <v>-1.0495000000000001E-2</v>
      </c>
      <c r="R303" s="22">
        <v>293</v>
      </c>
      <c r="S303" s="22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2">
        <v>0.29464699999999999</v>
      </c>
      <c r="Z303" s="22">
        <v>17.2073</v>
      </c>
      <c r="AA303" s="22">
        <v>-1.36597E-2</v>
      </c>
      <c r="AB303" s="22">
        <v>293</v>
      </c>
      <c r="AC303" s="22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2">
        <v>1.3754299999999999</v>
      </c>
      <c r="AH303" s="22">
        <v>20.966100000000001</v>
      </c>
      <c r="AI303" s="22">
        <v>-1.04858E-2</v>
      </c>
      <c r="AJ303" s="22">
        <v>293</v>
      </c>
      <c r="AK303" s="22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2">
        <v>0.29464699999999999</v>
      </c>
      <c r="AR303" s="22">
        <v>26.383600000000001</v>
      </c>
      <c r="AS303" s="22">
        <v>-1.36688E-2</v>
      </c>
      <c r="AT303" s="22">
        <v>293</v>
      </c>
      <c r="AU303" s="22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2">
        <v>1.3754299999999999</v>
      </c>
      <c r="AZ303" s="22">
        <v>30.142299999999999</v>
      </c>
      <c r="BA303" s="22">
        <v>-1.05164E-2</v>
      </c>
      <c r="BB303" s="22">
        <v>293</v>
      </c>
      <c r="BC303" s="22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>
      <c r="F304" s="9"/>
      <c r="G304" s="22">
        <v>0.28961199999999998</v>
      </c>
      <c r="H304" s="22">
        <v>7.9901900000000001</v>
      </c>
      <c r="I304" s="22">
        <v>-1.35803E-2</v>
      </c>
      <c r="J304" s="22">
        <v>294</v>
      </c>
      <c r="K304" s="22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2">
        <v>1.38046</v>
      </c>
      <c r="P304" s="22">
        <v>11.749000000000001</v>
      </c>
      <c r="Q304" s="22">
        <v>-1.04279E-2</v>
      </c>
      <c r="R304" s="22">
        <v>294</v>
      </c>
      <c r="S304" s="22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2">
        <v>0.28961199999999998</v>
      </c>
      <c r="Z304" s="22">
        <v>17.217400000000001</v>
      </c>
      <c r="AA304" s="22">
        <v>-1.36597E-2</v>
      </c>
      <c r="AB304" s="22">
        <v>294</v>
      </c>
      <c r="AC304" s="22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2">
        <v>1.38046</v>
      </c>
      <c r="AH304" s="22">
        <v>20.976199999999999</v>
      </c>
      <c r="AI304" s="22">
        <v>-1.0418699999999999E-2</v>
      </c>
      <c r="AJ304" s="22">
        <v>294</v>
      </c>
      <c r="AK304" s="22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2">
        <v>0.28961199999999998</v>
      </c>
      <c r="AR304" s="22">
        <v>26.393599999999999</v>
      </c>
      <c r="AS304" s="22">
        <v>-1.3671900000000001E-2</v>
      </c>
      <c r="AT304" s="22">
        <v>294</v>
      </c>
      <c r="AU304" s="22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2">
        <v>1.38046</v>
      </c>
      <c r="AZ304" s="22">
        <v>30.1524</v>
      </c>
      <c r="BA304" s="22">
        <v>-1.0446199999999999E-2</v>
      </c>
      <c r="BB304" s="22">
        <v>294</v>
      </c>
      <c r="BC304" s="22">
        <v>1.38</v>
      </c>
      <c r="BD304">
        <f t="shared" si="58"/>
        <v>12.896543209876542</v>
      </c>
      <c r="BE304">
        <f t="shared" si="59"/>
        <v>17.803162039506173</v>
      </c>
    </row>
    <row r="305" spans="6:57">
      <c r="F305" s="9"/>
      <c r="G305" s="22">
        <v>0.284576</v>
      </c>
      <c r="H305" s="22">
        <v>8.0002600000000008</v>
      </c>
      <c r="I305" s="22">
        <v>-1.35803E-2</v>
      </c>
      <c r="J305" s="22">
        <v>295</v>
      </c>
      <c r="K305" s="22">
        <v>0.283966</v>
      </c>
      <c r="L305">
        <f t="shared" si="48"/>
        <v>16.765802469135803</v>
      </c>
      <c r="M305">
        <f t="shared" si="49"/>
        <v>4.7711450034567902</v>
      </c>
      <c r="N305" s="9"/>
      <c r="O305" s="22">
        <v>1.3855</v>
      </c>
      <c r="P305" s="22">
        <v>11.759</v>
      </c>
      <c r="Q305" s="22">
        <v>-1.03607E-2</v>
      </c>
      <c r="R305" s="22">
        <v>295</v>
      </c>
      <c r="S305" s="22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2">
        <v>0.284576</v>
      </c>
      <c r="Z305" s="22">
        <v>17.227499999999999</v>
      </c>
      <c r="AA305" s="22">
        <v>-1.36627E-2</v>
      </c>
      <c r="AB305" s="22">
        <v>295</v>
      </c>
      <c r="AC305" s="22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2">
        <v>1.3855</v>
      </c>
      <c r="AH305" s="22">
        <v>20.9862</v>
      </c>
      <c r="AI305" s="22">
        <v>-1.0351600000000001E-2</v>
      </c>
      <c r="AJ305" s="22">
        <v>295</v>
      </c>
      <c r="AK305" s="22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2">
        <v>0.284576</v>
      </c>
      <c r="AR305" s="22">
        <v>26.403700000000001</v>
      </c>
      <c r="AS305" s="22">
        <v>-1.36749E-2</v>
      </c>
      <c r="AT305" s="22">
        <v>295</v>
      </c>
      <c r="AU305" s="22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2">
        <v>1.3855</v>
      </c>
      <c r="AZ305" s="22">
        <v>30.162500000000001</v>
      </c>
      <c r="BA305" s="22">
        <v>-1.0376E-2</v>
      </c>
      <c r="BB305" s="22">
        <v>295</v>
      </c>
      <c r="BC305" s="22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>
      <c r="F306" s="9"/>
      <c r="G306" s="22">
        <v>0.27954099999999998</v>
      </c>
      <c r="H306" s="22">
        <v>8.0103399999999993</v>
      </c>
      <c r="I306" s="22">
        <v>-1.3583400000000001E-2</v>
      </c>
      <c r="J306" s="22">
        <v>296</v>
      </c>
      <c r="K306" s="22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2">
        <v>1.39053</v>
      </c>
      <c r="P306" s="22">
        <v>11.7691</v>
      </c>
      <c r="Q306" s="22">
        <v>-1.02875E-2</v>
      </c>
      <c r="R306" s="22">
        <v>296</v>
      </c>
      <c r="S306" s="22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2">
        <v>0.27954099999999998</v>
      </c>
      <c r="Z306" s="22">
        <v>17.237500000000001</v>
      </c>
      <c r="AA306" s="22">
        <v>-1.36597E-2</v>
      </c>
      <c r="AB306" s="22">
        <v>296</v>
      </c>
      <c r="AC306" s="22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2">
        <v>1.39053</v>
      </c>
      <c r="AH306" s="22">
        <v>20.996300000000002</v>
      </c>
      <c r="AI306" s="22">
        <v>-1.02814E-2</v>
      </c>
      <c r="AJ306" s="22">
        <v>296</v>
      </c>
      <c r="AK306" s="22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2">
        <v>0.27954099999999998</v>
      </c>
      <c r="AR306" s="22">
        <v>26.413799999999998</v>
      </c>
      <c r="AS306" s="22">
        <v>-1.36688E-2</v>
      </c>
      <c r="AT306" s="22">
        <v>296</v>
      </c>
      <c r="AU306" s="22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2">
        <v>1.39053</v>
      </c>
      <c r="AZ306" s="22">
        <v>30.172499999999999</v>
      </c>
      <c r="BA306" s="22">
        <v>-1.02997E-2</v>
      </c>
      <c r="BB306" s="22">
        <v>296</v>
      </c>
      <c r="BC306" s="22">
        <v>1.39008</v>
      </c>
      <c r="BD306">
        <f t="shared" si="58"/>
        <v>12.715679012345678</v>
      </c>
      <c r="BE306">
        <f t="shared" si="59"/>
        <v>17.681533137037036</v>
      </c>
    </row>
    <row r="307" spans="6:57">
      <c r="F307" s="9"/>
      <c r="G307" s="22">
        <v>0.27450600000000003</v>
      </c>
      <c r="H307" s="22">
        <v>8.02041</v>
      </c>
      <c r="I307" s="22">
        <v>-1.3598600000000001E-2</v>
      </c>
      <c r="J307" s="22">
        <v>297</v>
      </c>
      <c r="K307" s="22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2">
        <v>1.39557</v>
      </c>
      <c r="P307" s="22">
        <v>11.779199999999999</v>
      </c>
      <c r="Q307" s="22">
        <v>-1.0223400000000001E-2</v>
      </c>
      <c r="R307" s="22">
        <v>297</v>
      </c>
      <c r="S307" s="22">
        <v>1.39435</v>
      </c>
      <c r="T307">
        <f t="shared" si="50"/>
        <v>12.621481481481482</v>
      </c>
      <c r="U307">
        <f t="shared" si="51"/>
        <v>17.61416091111111</v>
      </c>
      <c r="X307" s="9"/>
      <c r="Y307" s="22">
        <v>0.27450600000000003</v>
      </c>
      <c r="Z307" s="22">
        <v>17.247599999999998</v>
      </c>
      <c r="AA307" s="22">
        <v>-1.36566E-2</v>
      </c>
      <c r="AB307" s="22">
        <v>297</v>
      </c>
      <c r="AC307" s="22">
        <v>0.27386500000000003</v>
      </c>
      <c r="AD307">
        <f t="shared" si="52"/>
        <v>16.86</v>
      </c>
      <c r="AE307">
        <f t="shared" si="53"/>
        <v>4.62817116</v>
      </c>
      <c r="AF307" s="9"/>
      <c r="AG307" s="22">
        <v>1.39557</v>
      </c>
      <c r="AH307" s="22">
        <v>21.006399999999999</v>
      </c>
      <c r="AI307" s="22">
        <v>-1.0208099999999999E-2</v>
      </c>
      <c r="AJ307" s="22">
        <v>297</v>
      </c>
      <c r="AK307" s="22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2">
        <v>0.27450600000000003</v>
      </c>
      <c r="AR307" s="22">
        <v>26.4238</v>
      </c>
      <c r="AS307" s="22">
        <v>-1.3665800000000001E-2</v>
      </c>
      <c r="AT307" s="22">
        <v>297</v>
      </c>
      <c r="AU307" s="22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2">
        <v>1.39557</v>
      </c>
      <c r="AZ307" s="22">
        <v>30.182600000000001</v>
      </c>
      <c r="BA307" s="22">
        <v>-1.02264E-2</v>
      </c>
      <c r="BB307" s="22">
        <v>297</v>
      </c>
      <c r="BC307" s="22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>
      <c r="F308" s="9"/>
      <c r="G308" s="22">
        <v>0.26946999999999999</v>
      </c>
      <c r="H308" s="22">
        <v>8.0304800000000007</v>
      </c>
      <c r="I308" s="22">
        <v>-1.36017E-2</v>
      </c>
      <c r="J308" s="22">
        <v>298</v>
      </c>
      <c r="K308" s="22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2">
        <v>1.4006000000000001</v>
      </c>
      <c r="P308" s="22">
        <v>11.789199999999999</v>
      </c>
      <c r="Q308" s="22">
        <v>-1.0153199999999999E-2</v>
      </c>
      <c r="R308" s="22">
        <v>298</v>
      </c>
      <c r="S308" s="22">
        <v>1.39984</v>
      </c>
      <c r="T308">
        <f t="shared" si="50"/>
        <v>12.534814814814814</v>
      </c>
      <c r="U308">
        <f t="shared" si="51"/>
        <v>17.556261629629628</v>
      </c>
      <c r="X308" s="9"/>
      <c r="Y308" s="22">
        <v>0.26946999999999999</v>
      </c>
      <c r="Z308" s="22">
        <v>17.2577</v>
      </c>
      <c r="AA308" s="22">
        <v>-1.36566E-2</v>
      </c>
      <c r="AB308" s="22">
        <v>298</v>
      </c>
      <c r="AC308" s="22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2">
        <v>1.4006000000000001</v>
      </c>
      <c r="AH308" s="22">
        <v>21.016400000000001</v>
      </c>
      <c r="AI308" s="22">
        <v>-1.01379E-2</v>
      </c>
      <c r="AJ308" s="22">
        <v>298</v>
      </c>
      <c r="AK308" s="22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2">
        <v>0.26946999999999999</v>
      </c>
      <c r="AR308" s="22">
        <v>26.433900000000001</v>
      </c>
      <c r="AS308" s="22">
        <v>-1.36627E-2</v>
      </c>
      <c r="AT308" s="22">
        <v>298</v>
      </c>
      <c r="AU308" s="22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2">
        <v>1.4006000000000001</v>
      </c>
      <c r="AZ308" s="22">
        <v>30.192699999999999</v>
      </c>
      <c r="BA308" s="22">
        <v>-1.01501E-2</v>
      </c>
      <c r="BB308" s="22">
        <v>298</v>
      </c>
      <c r="BC308" s="22">
        <v>1.39984</v>
      </c>
      <c r="BD308">
        <f t="shared" si="58"/>
        <v>12.530987654320986</v>
      </c>
      <c r="BE308">
        <f t="shared" si="59"/>
        <v>17.550901308641976</v>
      </c>
    </row>
    <row r="309" spans="6:57">
      <c r="F309" s="9"/>
      <c r="G309" s="22">
        <v>0.26443499999999998</v>
      </c>
      <c r="H309" s="22">
        <v>8.0405499999999996</v>
      </c>
      <c r="I309" s="22">
        <v>-1.3610799999999999E-2</v>
      </c>
      <c r="J309" s="22">
        <v>299</v>
      </c>
      <c r="K309" s="22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2">
        <v>1.40564</v>
      </c>
      <c r="P309" s="22">
        <v>11.799300000000001</v>
      </c>
      <c r="Q309" s="22">
        <v>-1.008E-2</v>
      </c>
      <c r="R309" s="22">
        <v>299</v>
      </c>
      <c r="S309" s="22">
        <v>1.40472</v>
      </c>
      <c r="T309">
        <f t="shared" si="50"/>
        <v>12.444444444444443</v>
      </c>
      <c r="U309">
        <f t="shared" si="51"/>
        <v>17.492408888888885</v>
      </c>
      <c r="X309" s="9"/>
      <c r="Y309" s="22">
        <v>0.26443499999999998</v>
      </c>
      <c r="Z309" s="22">
        <v>17.267800000000001</v>
      </c>
      <c r="AA309" s="22">
        <v>-1.36475E-2</v>
      </c>
      <c r="AB309" s="22">
        <v>299</v>
      </c>
      <c r="AC309" s="22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2">
        <v>1.40564</v>
      </c>
      <c r="AH309" s="22">
        <v>21.026499999999999</v>
      </c>
      <c r="AI309" s="22">
        <v>-1.00616E-2</v>
      </c>
      <c r="AJ309" s="22">
        <v>299</v>
      </c>
      <c r="AK309" s="22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2">
        <v>0.26443499999999998</v>
      </c>
      <c r="AR309" s="22">
        <v>26.443999999999999</v>
      </c>
      <c r="AS309" s="22">
        <v>-1.3665800000000001E-2</v>
      </c>
      <c r="AT309" s="22">
        <v>299</v>
      </c>
      <c r="AU309" s="22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2">
        <v>1.40564</v>
      </c>
      <c r="AZ309" s="22">
        <v>30.2027</v>
      </c>
      <c r="BA309" s="22">
        <v>-1.00739E-2</v>
      </c>
      <c r="BB309" s="22">
        <v>299</v>
      </c>
      <c r="BC309" s="22">
        <v>1.40442</v>
      </c>
      <c r="BD309">
        <f t="shared" si="58"/>
        <v>12.436913580246914</v>
      </c>
      <c r="BE309">
        <f t="shared" si="59"/>
        <v>17.481823204938273</v>
      </c>
    </row>
    <row r="310" spans="6:57">
      <c r="F310" s="9"/>
      <c r="G310" s="22">
        <v>0.25939899999999999</v>
      </c>
      <c r="H310" s="22">
        <v>8.0506200000000003</v>
      </c>
      <c r="I310" s="22">
        <v>-1.36139E-2</v>
      </c>
      <c r="J310" s="22">
        <v>300</v>
      </c>
      <c r="K310" s="22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2">
        <v>1.4106799999999999</v>
      </c>
      <c r="P310" s="22">
        <v>11.8094</v>
      </c>
      <c r="Q310" s="22">
        <v>-1.00006E-2</v>
      </c>
      <c r="R310" s="22">
        <v>300</v>
      </c>
      <c r="S310" s="22">
        <v>1.40991</v>
      </c>
      <c r="T310">
        <f t="shared" si="50"/>
        <v>12.346419753086419</v>
      </c>
      <c r="U310">
        <f t="shared" si="51"/>
        <v>17.41684741728395</v>
      </c>
      <c r="X310" s="9"/>
      <c r="Y310" s="22">
        <v>0.25939899999999999</v>
      </c>
      <c r="Z310" s="22">
        <v>17.277799999999999</v>
      </c>
      <c r="AA310" s="22">
        <v>-1.3650499999999999E-2</v>
      </c>
      <c r="AB310" s="22">
        <v>300</v>
      </c>
      <c r="AC310" s="22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2">
        <v>1.4106799999999999</v>
      </c>
      <c r="AH310" s="22">
        <v>21.0366</v>
      </c>
      <c r="AI310" s="22">
        <v>-9.9853500000000005E-3</v>
      </c>
      <c r="AJ310" s="22">
        <v>300</v>
      </c>
      <c r="AK310" s="22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2">
        <v>0.25939899999999999</v>
      </c>
      <c r="AR310" s="22">
        <v>26.4541</v>
      </c>
      <c r="AS310" s="22">
        <v>-1.36749E-2</v>
      </c>
      <c r="AT310" s="22">
        <v>300</v>
      </c>
      <c r="AU310" s="22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2">
        <v>1.4106799999999999</v>
      </c>
      <c r="AZ310" s="22">
        <v>30.212800000000001</v>
      </c>
      <c r="BA310" s="22">
        <v>-9.9914600000000006E-3</v>
      </c>
      <c r="BB310" s="22">
        <v>300</v>
      </c>
      <c r="BC310" s="22">
        <v>1.41022</v>
      </c>
      <c r="BD310">
        <f t="shared" si="58"/>
        <v>12.335135802469136</v>
      </c>
      <c r="BE310">
        <f t="shared" si="59"/>
        <v>17.400929373827161</v>
      </c>
    </row>
    <row r="311" spans="6:57">
      <c r="F311" s="9"/>
      <c r="G311" s="22">
        <v>0.25436399999999998</v>
      </c>
      <c r="H311" s="22">
        <v>8.0606899999999992</v>
      </c>
      <c r="I311" s="22">
        <v>-1.3623E-2</v>
      </c>
      <c r="J311" s="22">
        <v>301</v>
      </c>
      <c r="K311" s="22">
        <v>0.253662</v>
      </c>
      <c r="L311">
        <f t="shared" si="48"/>
        <v>16.818518518518516</v>
      </c>
      <c r="M311">
        <f t="shared" si="49"/>
        <v>4.2780256444444431</v>
      </c>
      <c r="N311" s="9"/>
      <c r="O311" s="22">
        <v>1.41571</v>
      </c>
      <c r="P311" s="22">
        <v>11.8195</v>
      </c>
      <c r="Q311" s="22">
        <v>-9.9243200000000004E-3</v>
      </c>
      <c r="R311" s="22">
        <v>301</v>
      </c>
      <c r="S311" s="22">
        <v>1.41449</v>
      </c>
      <c r="T311">
        <f t="shared" si="50"/>
        <v>12.252246913580246</v>
      </c>
      <c r="U311">
        <f t="shared" si="51"/>
        <v>17.34562847802469</v>
      </c>
      <c r="X311" s="9"/>
      <c r="Y311" s="22">
        <v>0.25436399999999998</v>
      </c>
      <c r="Z311" s="22">
        <v>17.2879</v>
      </c>
      <c r="AA311" s="22">
        <v>-1.3644399999999999E-2</v>
      </c>
      <c r="AB311" s="22">
        <v>301</v>
      </c>
      <c r="AC311" s="22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2">
        <v>1.41571</v>
      </c>
      <c r="AH311" s="22">
        <v>21.046700000000001</v>
      </c>
      <c r="AI311" s="22">
        <v>-9.9090600000000008E-3</v>
      </c>
      <c r="AJ311" s="22">
        <v>301</v>
      </c>
      <c r="AK311" s="22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2">
        <v>0.25436399999999998</v>
      </c>
      <c r="AR311" s="22">
        <v>26.464099999999998</v>
      </c>
      <c r="AS311" s="22">
        <v>-1.3677999999999999E-2</v>
      </c>
      <c r="AT311" s="22">
        <v>301</v>
      </c>
      <c r="AU311" s="22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2">
        <v>1.41571</v>
      </c>
      <c r="AZ311" s="22">
        <v>30.222899999999999</v>
      </c>
      <c r="BA311" s="22">
        <v>-9.9090600000000008E-3</v>
      </c>
      <c r="BB311" s="22">
        <v>301</v>
      </c>
      <c r="BC311" s="22">
        <v>1.41418</v>
      </c>
      <c r="BD311">
        <f t="shared" si="58"/>
        <v>12.233407407407409</v>
      </c>
      <c r="BE311">
        <f t="shared" si="59"/>
        <v>17.318957200740744</v>
      </c>
    </row>
    <row r="312" spans="6:57">
      <c r="F312" s="9"/>
      <c r="G312" s="22">
        <v>0.249329</v>
      </c>
      <c r="H312" s="22">
        <v>8.0707599999999999</v>
      </c>
      <c r="I312" s="22">
        <v>-1.3623E-2</v>
      </c>
      <c r="J312" s="22">
        <v>302</v>
      </c>
      <c r="K312" s="22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2">
        <v>1.42075</v>
      </c>
      <c r="P312" s="22">
        <v>11.829499999999999</v>
      </c>
      <c r="Q312" s="22">
        <v>-9.8388699999999996E-3</v>
      </c>
      <c r="R312" s="22">
        <v>302</v>
      </c>
      <c r="S312" s="22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2">
        <v>0.249329</v>
      </c>
      <c r="Z312" s="22">
        <v>17.297999999999998</v>
      </c>
      <c r="AA312" s="22">
        <v>-1.36475E-2</v>
      </c>
      <c r="AB312" s="22">
        <v>302</v>
      </c>
      <c r="AC312" s="22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2">
        <v>1.42075</v>
      </c>
      <c r="AH312" s="22">
        <v>21.056699999999999</v>
      </c>
      <c r="AI312" s="22">
        <v>-9.8266599999999992E-3</v>
      </c>
      <c r="AJ312" s="22">
        <v>302</v>
      </c>
      <c r="AK312" s="22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2">
        <v>0.249329</v>
      </c>
      <c r="AR312" s="22">
        <v>26.4742</v>
      </c>
      <c r="AS312" s="22">
        <v>-1.36902E-2</v>
      </c>
      <c r="AT312" s="22">
        <v>302</v>
      </c>
      <c r="AU312" s="22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2">
        <v>1.42075</v>
      </c>
      <c r="AZ312" s="22">
        <v>30.233000000000001</v>
      </c>
      <c r="BA312" s="22">
        <v>-9.82361E-3</v>
      </c>
      <c r="BB312" s="22">
        <v>302</v>
      </c>
      <c r="BC312" s="22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>
      <c r="F313" s="9"/>
      <c r="G313" s="22">
        <v>0.24429300000000001</v>
      </c>
      <c r="H313" s="22">
        <v>8.0808300000000006</v>
      </c>
      <c r="I313" s="22">
        <v>-1.3623E-2</v>
      </c>
      <c r="J313" s="22">
        <v>303</v>
      </c>
      <c r="K313" s="22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2">
        <v>1.42578</v>
      </c>
      <c r="P313" s="22">
        <v>11.839600000000001</v>
      </c>
      <c r="Q313" s="22">
        <v>-9.7534200000000005E-3</v>
      </c>
      <c r="R313" s="22">
        <v>303</v>
      </c>
      <c r="S313" s="22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2">
        <v>0.24429300000000001</v>
      </c>
      <c r="Z313" s="22">
        <v>17.308</v>
      </c>
      <c r="AA313" s="22">
        <v>-1.36475E-2</v>
      </c>
      <c r="AB313" s="22">
        <v>303</v>
      </c>
      <c r="AC313" s="22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2">
        <v>1.42578</v>
      </c>
      <c r="AH313" s="22">
        <v>21.066800000000001</v>
      </c>
      <c r="AI313" s="22">
        <v>-9.7442599999999994E-3</v>
      </c>
      <c r="AJ313" s="22">
        <v>303</v>
      </c>
      <c r="AK313" s="22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2">
        <v>0.24429300000000001</v>
      </c>
      <c r="AR313" s="22">
        <v>26.484300000000001</v>
      </c>
      <c r="AS313" s="22">
        <v>-1.3699299999999999E-2</v>
      </c>
      <c r="AT313" s="22">
        <v>303</v>
      </c>
      <c r="AU313" s="22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2">
        <v>1.42578</v>
      </c>
      <c r="AZ313" s="22">
        <v>30.242999999999999</v>
      </c>
      <c r="BA313" s="22">
        <v>-9.7412100000000001E-3</v>
      </c>
      <c r="BB313" s="22">
        <v>303</v>
      </c>
      <c r="BC313" s="22">
        <v>1.42517</v>
      </c>
      <c r="BD313">
        <f t="shared" si="58"/>
        <v>12.026185185185184</v>
      </c>
      <c r="BE313">
        <f t="shared" si="59"/>
        <v>17.146694313333334</v>
      </c>
    </row>
    <row r="314" spans="6:57">
      <c r="F314" s="9"/>
      <c r="G314" s="22">
        <v>0.239258</v>
      </c>
      <c r="H314" s="22">
        <v>8.0908999999999995</v>
      </c>
      <c r="I314" s="22">
        <v>-1.36353E-2</v>
      </c>
      <c r="J314" s="22">
        <v>304</v>
      </c>
      <c r="K314" s="22">
        <v>0.238617</v>
      </c>
      <c r="L314">
        <f t="shared" si="48"/>
        <v>16.833703703703701</v>
      </c>
      <c r="M314">
        <f t="shared" si="49"/>
        <v>4.0275982807407402</v>
      </c>
      <c r="N314" s="9"/>
      <c r="O314" s="22">
        <v>1.43082</v>
      </c>
      <c r="P314" s="22">
        <v>11.8497</v>
      </c>
      <c r="Q314" s="22">
        <v>-9.6679699999999997E-3</v>
      </c>
      <c r="R314" s="22">
        <v>304</v>
      </c>
      <c r="S314" s="22">
        <v>1.43005</v>
      </c>
      <c r="T314">
        <f t="shared" si="50"/>
        <v>11.935765432098764</v>
      </c>
      <c r="U314">
        <f t="shared" si="51"/>
        <v>17.077931895555555</v>
      </c>
      <c r="X314" s="9"/>
      <c r="Y314" s="22">
        <v>0.239258</v>
      </c>
      <c r="Z314" s="22">
        <v>17.318100000000001</v>
      </c>
      <c r="AA314" s="22">
        <v>-1.36475E-2</v>
      </c>
      <c r="AB314" s="22">
        <v>304</v>
      </c>
      <c r="AC314" s="22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2">
        <v>1.43082</v>
      </c>
      <c r="AH314" s="22">
        <v>21.076899999999998</v>
      </c>
      <c r="AI314" s="22">
        <v>-9.6557599999999993E-3</v>
      </c>
      <c r="AJ314" s="22">
        <v>304</v>
      </c>
      <c r="AK314" s="22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2">
        <v>0.239258</v>
      </c>
      <c r="AR314" s="22">
        <v>26.494299999999999</v>
      </c>
      <c r="AS314" s="22">
        <v>-1.37115E-2</v>
      </c>
      <c r="AT314" s="22">
        <v>304</v>
      </c>
      <c r="AU314" s="22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2">
        <v>1.43082</v>
      </c>
      <c r="AZ314" s="22">
        <v>30.2531</v>
      </c>
      <c r="BA314" s="22">
        <v>-9.6588100000000003E-3</v>
      </c>
      <c r="BB314" s="22">
        <v>304</v>
      </c>
      <c r="BC314" s="22">
        <v>1.42944</v>
      </c>
      <c r="BD314">
        <f t="shared" si="58"/>
        <v>11.924456790123456</v>
      </c>
      <c r="BE314">
        <f t="shared" si="59"/>
        <v>17.061751264444442</v>
      </c>
    </row>
    <row r="315" spans="6:57">
      <c r="F315" s="9"/>
      <c r="G315" s="22">
        <v>0.23422200000000001</v>
      </c>
      <c r="H315" s="22">
        <v>8.1009700000000002</v>
      </c>
      <c r="I315" s="22">
        <v>-1.3644399999999999E-2</v>
      </c>
      <c r="J315" s="22">
        <v>305</v>
      </c>
      <c r="K315" s="22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2">
        <v>1.4358500000000001</v>
      </c>
      <c r="P315" s="22">
        <v>11.8597</v>
      </c>
      <c r="Q315" s="22">
        <v>-9.5794699999999997E-3</v>
      </c>
      <c r="R315" s="22">
        <v>305</v>
      </c>
      <c r="S315" s="22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2">
        <v>0.23422200000000001</v>
      </c>
      <c r="Z315" s="22">
        <v>17.328199999999999</v>
      </c>
      <c r="AA315" s="22">
        <v>-1.3644399999999999E-2</v>
      </c>
      <c r="AB315" s="22">
        <v>305</v>
      </c>
      <c r="AC315" s="22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2">
        <v>1.4358500000000001</v>
      </c>
      <c r="AH315" s="22">
        <v>21.0869</v>
      </c>
      <c r="AI315" s="22">
        <v>-9.5703100000000003E-3</v>
      </c>
      <c r="AJ315" s="22">
        <v>305</v>
      </c>
      <c r="AK315" s="22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2">
        <v>0.23422200000000001</v>
      </c>
      <c r="AR315" s="22">
        <v>26.5044</v>
      </c>
      <c r="AS315" s="22">
        <v>-1.3726800000000001E-2</v>
      </c>
      <c r="AT315" s="22">
        <v>305</v>
      </c>
      <c r="AU315" s="22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2">
        <v>1.4358500000000001</v>
      </c>
      <c r="AZ315" s="22">
        <v>30.263200000000001</v>
      </c>
      <c r="BA315" s="22">
        <v>-9.5733599999999995E-3</v>
      </c>
      <c r="BB315" s="22">
        <v>305</v>
      </c>
      <c r="BC315" s="22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>
      <c r="F316" s="9"/>
      <c r="G316" s="22">
        <v>0.229187</v>
      </c>
      <c r="H316" s="22">
        <v>8.1110500000000005</v>
      </c>
      <c r="I316" s="22">
        <v>-1.3650499999999999E-2</v>
      </c>
      <c r="J316" s="22">
        <v>306</v>
      </c>
      <c r="K316" s="22">
        <v>0.228546</v>
      </c>
      <c r="L316">
        <f t="shared" si="48"/>
        <v>16.852469135802469</v>
      </c>
      <c r="M316">
        <f t="shared" si="49"/>
        <v>3.8623668438271603</v>
      </c>
      <c r="N316" s="9"/>
      <c r="O316" s="22">
        <v>1.44089</v>
      </c>
      <c r="P316" s="22">
        <v>11.8698</v>
      </c>
      <c r="Q316" s="22">
        <v>-9.4909699999999996E-3</v>
      </c>
      <c r="R316" s="22">
        <v>306</v>
      </c>
      <c r="S316" s="22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2">
        <v>0.229187</v>
      </c>
      <c r="Z316" s="22">
        <v>17.3383</v>
      </c>
      <c r="AA316" s="22">
        <v>-1.3644399999999999E-2</v>
      </c>
      <c r="AB316" s="22">
        <v>306</v>
      </c>
      <c r="AC316" s="22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2">
        <v>1.44089</v>
      </c>
      <c r="AH316" s="22">
        <v>21.097000000000001</v>
      </c>
      <c r="AI316" s="22">
        <v>-9.4787599999999993E-3</v>
      </c>
      <c r="AJ316" s="22">
        <v>306</v>
      </c>
      <c r="AK316" s="22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2">
        <v>0.229187</v>
      </c>
      <c r="AR316" s="22">
        <v>26.514500000000002</v>
      </c>
      <c r="AS316" s="22">
        <v>-1.3726800000000001E-2</v>
      </c>
      <c r="AT316" s="22">
        <v>306</v>
      </c>
      <c r="AU316" s="22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2">
        <v>1.44089</v>
      </c>
      <c r="AZ316" s="22">
        <v>30.273199999999999</v>
      </c>
      <c r="BA316" s="22">
        <v>-9.4940200000000006E-3</v>
      </c>
      <c r="BB316" s="22">
        <v>306</v>
      </c>
      <c r="BC316" s="22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>
      <c r="F317" s="9"/>
      <c r="G317" s="22">
        <v>0.22415199999999999</v>
      </c>
      <c r="H317" s="22">
        <v>8.1211199999999995</v>
      </c>
      <c r="I317" s="22">
        <v>-1.36627E-2</v>
      </c>
      <c r="J317" s="22">
        <v>307</v>
      </c>
      <c r="K317" s="22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2">
        <v>1.4459200000000001</v>
      </c>
      <c r="P317" s="22">
        <v>11.879899999999999</v>
      </c>
      <c r="Q317" s="22">
        <v>-9.4024699999999996E-3</v>
      </c>
      <c r="R317" s="22">
        <v>307</v>
      </c>
      <c r="S317" s="22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2">
        <v>0.22415199999999999</v>
      </c>
      <c r="Z317" s="22">
        <v>17.348299999999998</v>
      </c>
      <c r="AA317" s="22">
        <v>-1.36536E-2</v>
      </c>
      <c r="AB317" s="22">
        <v>307</v>
      </c>
      <c r="AC317" s="22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2">
        <v>1.4459200000000001</v>
      </c>
      <c r="AH317" s="22">
        <v>21.107099999999999</v>
      </c>
      <c r="AI317" s="22">
        <v>-9.38721E-3</v>
      </c>
      <c r="AJ317" s="22">
        <v>307</v>
      </c>
      <c r="AK317" s="22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2">
        <v>0.22415199999999999</v>
      </c>
      <c r="AR317" s="22">
        <v>26.5246</v>
      </c>
      <c r="AS317" s="22">
        <v>-1.37299E-2</v>
      </c>
      <c r="AT317" s="22">
        <v>307</v>
      </c>
      <c r="AU317" s="22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2">
        <v>1.4459200000000001</v>
      </c>
      <c r="AZ317" s="22">
        <v>30.283300000000001</v>
      </c>
      <c r="BA317" s="22">
        <v>-9.4024699999999996E-3</v>
      </c>
      <c r="BB317" s="22">
        <v>307</v>
      </c>
      <c r="BC317" s="22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>
      <c r="F318" s="9"/>
      <c r="G318" s="22">
        <v>0.21911600000000001</v>
      </c>
      <c r="H318" s="22">
        <v>8.1311900000000001</v>
      </c>
      <c r="I318" s="22">
        <v>-1.36688E-2</v>
      </c>
      <c r="J318" s="22">
        <v>308</v>
      </c>
      <c r="K318" s="22">
        <v>0.218445</v>
      </c>
      <c r="L318">
        <f t="shared" si="48"/>
        <v>16.87506172839506</v>
      </c>
      <c r="M318">
        <f t="shared" si="49"/>
        <v>3.6975960256790121</v>
      </c>
      <c r="N318" s="9"/>
      <c r="O318" s="22">
        <v>1.45096</v>
      </c>
      <c r="P318" s="22">
        <v>11.889900000000001</v>
      </c>
      <c r="Q318" s="22">
        <v>-9.3109100000000004E-3</v>
      </c>
      <c r="R318" s="22">
        <v>308</v>
      </c>
      <c r="S318" s="22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2">
        <v>0.21911600000000001</v>
      </c>
      <c r="Z318" s="22">
        <v>17.3584</v>
      </c>
      <c r="AA318" s="22">
        <v>-1.36566E-2</v>
      </c>
      <c r="AB318" s="22">
        <v>308</v>
      </c>
      <c r="AC318" s="22">
        <v>0.218475</v>
      </c>
      <c r="AD318">
        <f t="shared" si="52"/>
        <v>16.86</v>
      </c>
      <c r="AE318">
        <f t="shared" si="53"/>
        <v>3.6942957600000002</v>
      </c>
      <c r="AF318" s="9"/>
      <c r="AG318" s="22">
        <v>1.45096</v>
      </c>
      <c r="AH318" s="22">
        <v>21.1172</v>
      </c>
      <c r="AI318" s="22">
        <v>-9.2925999999999998E-3</v>
      </c>
      <c r="AJ318" s="22">
        <v>308</v>
      </c>
      <c r="AK318" s="22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2">
        <v>0.21911600000000001</v>
      </c>
      <c r="AR318" s="22">
        <v>26.534600000000001</v>
      </c>
      <c r="AS318" s="22">
        <v>-1.37238E-2</v>
      </c>
      <c r="AT318" s="22">
        <v>308</v>
      </c>
      <c r="AU318" s="22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2">
        <v>1.45096</v>
      </c>
      <c r="AZ318" s="22">
        <v>30.293399999999998</v>
      </c>
      <c r="BA318" s="22">
        <v>-9.3170200000000005E-3</v>
      </c>
      <c r="BB318" s="22">
        <v>308</v>
      </c>
      <c r="BC318" s="22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>
      <c r="F319" s="9"/>
      <c r="G319" s="22">
        <v>0.21408099999999999</v>
      </c>
      <c r="H319" s="22">
        <v>8.1412600000000008</v>
      </c>
      <c r="I319" s="22">
        <v>-1.3677999999999999E-2</v>
      </c>
      <c r="J319" s="22">
        <v>309</v>
      </c>
      <c r="K319" s="22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2">
        <v>1.4559899999999999</v>
      </c>
      <c r="P319" s="22">
        <v>11.9</v>
      </c>
      <c r="Q319" s="22">
        <v>-9.2132599999999992E-3</v>
      </c>
      <c r="R319" s="22">
        <v>309</v>
      </c>
      <c r="S319" s="22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2">
        <v>0.21408099999999999</v>
      </c>
      <c r="Z319" s="22">
        <v>17.368500000000001</v>
      </c>
      <c r="AA319" s="22">
        <v>-1.36566E-2</v>
      </c>
      <c r="AB319" s="22">
        <v>309</v>
      </c>
      <c r="AC319" s="22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2">
        <v>1.4559899999999999</v>
      </c>
      <c r="AH319" s="22">
        <v>21.127199999999998</v>
      </c>
      <c r="AI319" s="22">
        <v>-9.1918899999999994E-3</v>
      </c>
      <c r="AJ319" s="22">
        <v>309</v>
      </c>
      <c r="AK319" s="22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2">
        <v>0.21408099999999999</v>
      </c>
      <c r="AR319" s="22">
        <v>26.544699999999999</v>
      </c>
      <c r="AS319" s="22">
        <v>-1.3717699999999999E-2</v>
      </c>
      <c r="AT319" s="22">
        <v>309</v>
      </c>
      <c r="AU319" s="22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2">
        <v>1.4559899999999999</v>
      </c>
      <c r="AZ319" s="22">
        <v>30.3035</v>
      </c>
      <c r="BA319" s="22">
        <v>-9.2224100000000003E-3</v>
      </c>
      <c r="BB319" s="22">
        <v>309</v>
      </c>
      <c r="BC319" s="22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>
      <c r="F320" s="9"/>
      <c r="G320" s="22">
        <v>0.20904500000000001</v>
      </c>
      <c r="H320" s="22">
        <v>8.1513299999999997</v>
      </c>
      <c r="I320" s="22">
        <v>-1.3684099999999999E-2</v>
      </c>
      <c r="J320" s="22">
        <v>310</v>
      </c>
      <c r="K320" s="22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2">
        <v>1.4610300000000001</v>
      </c>
      <c r="P320" s="22">
        <v>11.9101</v>
      </c>
      <c r="Q320" s="22">
        <v>-9.1094999999999995E-3</v>
      </c>
      <c r="R320" s="22">
        <v>310</v>
      </c>
      <c r="S320" s="22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2">
        <v>0.20904500000000001</v>
      </c>
      <c r="Z320" s="22">
        <v>17.378499999999999</v>
      </c>
      <c r="AA320" s="22">
        <v>-1.36597E-2</v>
      </c>
      <c r="AB320" s="22">
        <v>310</v>
      </c>
      <c r="AC320" s="22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2">
        <v>1.4610300000000001</v>
      </c>
      <c r="AH320" s="22">
        <v>21.1373</v>
      </c>
      <c r="AI320" s="22">
        <v>-9.09424E-3</v>
      </c>
      <c r="AJ320" s="22">
        <v>310</v>
      </c>
      <c r="AK320" s="22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2">
        <v>0.20904500000000001</v>
      </c>
      <c r="AR320" s="22">
        <v>26.5548</v>
      </c>
      <c r="AS320" s="22">
        <v>-1.37115E-2</v>
      </c>
      <c r="AT320" s="22">
        <v>310</v>
      </c>
      <c r="AU320" s="22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2">
        <v>1.4610300000000001</v>
      </c>
      <c r="AZ320" s="22">
        <v>30.313500000000001</v>
      </c>
      <c r="BA320" s="22">
        <v>-9.1186500000000007E-3</v>
      </c>
      <c r="BB320" s="22">
        <v>310</v>
      </c>
      <c r="BC320" s="22">
        <v>1.46027</v>
      </c>
      <c r="BD320">
        <f t="shared" si="58"/>
        <v>11.257592592592593</v>
      </c>
      <c r="BE320">
        <f t="shared" si="59"/>
        <v>16.447680505555557</v>
      </c>
    </row>
    <row r="321" spans="6:57">
      <c r="F321" s="9"/>
      <c r="G321" s="22">
        <v>0.20401</v>
      </c>
      <c r="H321" s="22">
        <v>8.1614000000000004</v>
      </c>
      <c r="I321" s="22">
        <v>-1.3684099999999999E-2</v>
      </c>
      <c r="J321" s="22">
        <v>311</v>
      </c>
      <c r="K321" s="22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2">
        <v>1.4660599999999999</v>
      </c>
      <c r="P321" s="22">
        <v>11.920199999999999</v>
      </c>
      <c r="Q321" s="22">
        <v>-9.0087899999999992E-3</v>
      </c>
      <c r="R321" s="22">
        <v>311</v>
      </c>
      <c r="S321" s="22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2">
        <v>0.20401</v>
      </c>
      <c r="Z321" s="22">
        <v>17.3886</v>
      </c>
      <c r="AA321" s="22">
        <v>-1.36597E-2</v>
      </c>
      <c r="AB321" s="22">
        <v>311</v>
      </c>
      <c r="AC321" s="22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2">
        <v>1.4660599999999999</v>
      </c>
      <c r="AH321" s="22">
        <v>21.147400000000001</v>
      </c>
      <c r="AI321" s="22">
        <v>-8.9935299999999996E-3</v>
      </c>
      <c r="AJ321" s="22">
        <v>311</v>
      </c>
      <c r="AK321" s="22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2">
        <v>0.20401</v>
      </c>
      <c r="AR321" s="22">
        <v>26.564800000000002</v>
      </c>
      <c r="AS321" s="22">
        <v>-1.37024E-2</v>
      </c>
      <c r="AT321" s="22">
        <v>311</v>
      </c>
      <c r="AU321" s="22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2">
        <v>1.4660599999999999</v>
      </c>
      <c r="AZ321" s="22">
        <v>30.323599999999999</v>
      </c>
      <c r="BA321" s="22">
        <v>-9.0118400000000001E-3</v>
      </c>
      <c r="BB321" s="22">
        <v>311</v>
      </c>
      <c r="BC321" s="22">
        <v>1.46515</v>
      </c>
      <c r="BD321">
        <f t="shared" si="58"/>
        <v>11.125728395061728</v>
      </c>
      <c r="BE321">
        <f t="shared" si="59"/>
        <v>16.310985370864195</v>
      </c>
    </row>
    <row r="322" spans="6:57">
      <c r="F322" s="9"/>
      <c r="G322" s="22">
        <v>0.19897500000000001</v>
      </c>
      <c r="H322" s="22">
        <v>8.1714699999999993</v>
      </c>
      <c r="I322" s="22">
        <v>-1.3677999999999999E-2</v>
      </c>
      <c r="J322" s="22">
        <v>312</v>
      </c>
      <c r="K322" s="22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2">
        <v>1.4711000000000001</v>
      </c>
      <c r="P322" s="22">
        <v>11.930199999999999</v>
      </c>
      <c r="Q322" s="22">
        <v>-8.9050299999999995E-3</v>
      </c>
      <c r="R322" s="22">
        <v>312</v>
      </c>
      <c r="S322" s="22">
        <v>1.47034</v>
      </c>
      <c r="T322">
        <f t="shared" si="50"/>
        <v>10.993864197530863</v>
      </c>
      <c r="U322">
        <f t="shared" si="51"/>
        <v>16.173073620987655</v>
      </c>
      <c r="X322" s="9"/>
      <c r="Y322" s="22">
        <v>0.19897500000000001</v>
      </c>
      <c r="Z322" s="22">
        <v>17.398700000000002</v>
      </c>
      <c r="AA322" s="22">
        <v>-1.36627E-2</v>
      </c>
      <c r="AB322" s="22">
        <v>312</v>
      </c>
      <c r="AC322" s="22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2">
        <v>1.4711000000000001</v>
      </c>
      <c r="AH322" s="22">
        <v>21.157399999999999</v>
      </c>
      <c r="AI322" s="22">
        <v>-8.8928199999999992E-3</v>
      </c>
      <c r="AJ322" s="22">
        <v>312</v>
      </c>
      <c r="AK322" s="22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2">
        <v>0.19897500000000001</v>
      </c>
      <c r="AR322" s="22">
        <v>26.5749</v>
      </c>
      <c r="AS322" s="22">
        <v>-1.3699299999999999E-2</v>
      </c>
      <c r="AT322" s="22">
        <v>312</v>
      </c>
      <c r="AU322" s="22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2">
        <v>1.4711000000000001</v>
      </c>
      <c r="AZ322" s="22">
        <v>30.3337</v>
      </c>
      <c r="BA322" s="22">
        <v>-8.9050299999999995E-3</v>
      </c>
      <c r="BB322" s="22">
        <v>312</v>
      </c>
      <c r="BC322" s="22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>
      <c r="F323" s="9"/>
      <c r="G323" s="22">
        <v>0.193939</v>
      </c>
      <c r="H323" s="22">
        <v>8.18154</v>
      </c>
      <c r="I323" s="22">
        <v>-1.36353E-2</v>
      </c>
      <c r="J323" s="22">
        <v>313</v>
      </c>
      <c r="K323" s="22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2">
        <v>1.47614</v>
      </c>
      <c r="P323" s="22">
        <v>11.940300000000001</v>
      </c>
      <c r="Q323" s="22">
        <v>-8.8012699999999999E-3</v>
      </c>
      <c r="R323" s="22">
        <v>313</v>
      </c>
      <c r="S323" s="22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2">
        <v>0.193939</v>
      </c>
      <c r="Z323" s="22">
        <v>17.408799999999999</v>
      </c>
      <c r="AA323" s="22">
        <v>-1.36597E-2</v>
      </c>
      <c r="AB323" s="22">
        <v>313</v>
      </c>
      <c r="AC323" s="22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2">
        <v>1.47614</v>
      </c>
      <c r="AH323" s="22">
        <v>21.1675</v>
      </c>
      <c r="AI323" s="22">
        <v>-8.7951699999999997E-3</v>
      </c>
      <c r="AJ323" s="22">
        <v>313</v>
      </c>
      <c r="AK323" s="22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2">
        <v>0.193939</v>
      </c>
      <c r="AR323" s="22">
        <v>26.585000000000001</v>
      </c>
      <c r="AS323" s="22">
        <v>-1.36963E-2</v>
      </c>
      <c r="AT323" s="22">
        <v>313</v>
      </c>
      <c r="AU323" s="22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2">
        <v>1.47614</v>
      </c>
      <c r="AZ323" s="22">
        <v>30.343699999999998</v>
      </c>
      <c r="BA323" s="22">
        <v>-8.8012699999999999E-3</v>
      </c>
      <c r="BB323" s="22">
        <v>313</v>
      </c>
      <c r="BC323" s="22">
        <v>1.47522</v>
      </c>
      <c r="BD323">
        <f t="shared" si="58"/>
        <v>10.865765432098764</v>
      </c>
      <c r="BE323">
        <f t="shared" si="59"/>
        <v>16.039390984938269</v>
      </c>
    </row>
    <row r="324" spans="6:57">
      <c r="F324" s="9"/>
      <c r="G324" s="22">
        <v>0.18890399999999999</v>
      </c>
      <c r="H324" s="22">
        <v>8.1916100000000007</v>
      </c>
      <c r="I324" s="22">
        <v>-1.36261E-2</v>
      </c>
      <c r="J324" s="22">
        <v>314</v>
      </c>
      <c r="K324" s="22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2">
        <v>1.4811700000000001</v>
      </c>
      <c r="P324" s="22">
        <v>11.9504</v>
      </c>
      <c r="Q324" s="22">
        <v>-8.6944599999999993E-3</v>
      </c>
      <c r="R324" s="22">
        <v>314</v>
      </c>
      <c r="S324" s="22">
        <v>1.4801</v>
      </c>
      <c r="T324">
        <f t="shared" si="50"/>
        <v>10.733901234567901</v>
      </c>
      <c r="U324">
        <f t="shared" si="51"/>
        <v>15.898732491604939</v>
      </c>
      <c r="X324" s="9"/>
      <c r="Y324" s="22">
        <v>0.18890399999999999</v>
      </c>
      <c r="Z324" s="22">
        <v>17.418800000000001</v>
      </c>
      <c r="AA324" s="22">
        <v>-1.36566E-2</v>
      </c>
      <c r="AB324" s="22">
        <v>314</v>
      </c>
      <c r="AC324" s="22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2">
        <v>1.4811700000000001</v>
      </c>
      <c r="AH324" s="22">
        <v>21.177600000000002</v>
      </c>
      <c r="AI324" s="22">
        <v>-8.6914100000000001E-3</v>
      </c>
      <c r="AJ324" s="22">
        <v>314</v>
      </c>
      <c r="AK324" s="22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2">
        <v>0.18890399999999999</v>
      </c>
      <c r="AR324" s="22">
        <v>26.595099999999999</v>
      </c>
      <c r="AS324" s="22">
        <v>-1.36963E-2</v>
      </c>
      <c r="AT324" s="22">
        <v>314</v>
      </c>
      <c r="AU324" s="22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2">
        <v>1.4811700000000001</v>
      </c>
      <c r="AZ324" s="22">
        <v>30.3538</v>
      </c>
      <c r="BA324" s="22">
        <v>-8.6914100000000001E-3</v>
      </c>
      <c r="BB324" s="22">
        <v>314</v>
      </c>
      <c r="BC324" s="22">
        <v>1.48071</v>
      </c>
      <c r="BD324">
        <f t="shared" si="58"/>
        <v>10.730135802469135</v>
      </c>
      <c r="BE324">
        <f t="shared" si="59"/>
        <v>15.893155246543211</v>
      </c>
    </row>
    <row r="325" spans="6:57">
      <c r="F325" s="9"/>
      <c r="G325" s="22">
        <v>0.183868</v>
      </c>
      <c r="H325" s="22">
        <v>8.2016799999999996</v>
      </c>
      <c r="I325" s="22">
        <v>-1.3623E-2</v>
      </c>
      <c r="J325" s="22">
        <v>315</v>
      </c>
      <c r="K325" s="22">
        <v>0.183228</v>
      </c>
      <c r="L325">
        <f t="shared" si="48"/>
        <v>16.818518518518516</v>
      </c>
      <c r="M325">
        <f t="shared" si="49"/>
        <v>3.0923873629629628</v>
      </c>
      <c r="N325" s="9"/>
      <c r="O325" s="22">
        <v>1.48621</v>
      </c>
      <c r="P325" s="22">
        <v>11.9604</v>
      </c>
      <c r="Q325" s="22">
        <v>-8.5845899999999996E-3</v>
      </c>
      <c r="R325" s="22">
        <v>315</v>
      </c>
      <c r="S325" s="22">
        <v>1.48468</v>
      </c>
      <c r="T325">
        <f t="shared" si="50"/>
        <v>10.598259259259258</v>
      </c>
      <c r="U325">
        <f t="shared" si="51"/>
        <v>15.751238893703702</v>
      </c>
      <c r="X325" s="9"/>
      <c r="Y325" s="22">
        <v>0.183868</v>
      </c>
      <c r="Z325" s="22">
        <v>17.428899999999999</v>
      </c>
      <c r="AA325" s="22">
        <v>-1.36597E-2</v>
      </c>
      <c r="AB325" s="22">
        <v>315</v>
      </c>
      <c r="AC325" s="22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2">
        <v>1.48621</v>
      </c>
      <c r="AH325" s="22">
        <v>21.1877</v>
      </c>
      <c r="AI325" s="22">
        <v>-8.5845899999999996E-3</v>
      </c>
      <c r="AJ325" s="22">
        <v>315</v>
      </c>
      <c r="AK325" s="22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2">
        <v>0.183868</v>
      </c>
      <c r="AR325" s="22">
        <v>26.6051</v>
      </c>
      <c r="AS325" s="22">
        <v>-1.36963E-2</v>
      </c>
      <c r="AT325" s="22">
        <v>315</v>
      </c>
      <c r="AU325" s="22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2">
        <v>1.48621</v>
      </c>
      <c r="AZ325" s="22">
        <v>30.363900000000001</v>
      </c>
      <c r="BA325" s="22">
        <v>-8.5845899999999996E-3</v>
      </c>
      <c r="BB325" s="22">
        <v>315</v>
      </c>
      <c r="BC325" s="22">
        <v>1.48499</v>
      </c>
      <c r="BD325">
        <f t="shared" si="58"/>
        <v>10.598259259259258</v>
      </c>
      <c r="BE325">
        <f t="shared" si="59"/>
        <v>15.751238893703702</v>
      </c>
    </row>
    <row r="326" spans="6:57">
      <c r="F326" s="9"/>
      <c r="G326" s="22">
        <v>0.17883299999999999</v>
      </c>
      <c r="H326" s="22">
        <v>8.2117599999999999</v>
      </c>
      <c r="I326" s="22">
        <v>-1.3632200000000001E-2</v>
      </c>
      <c r="J326" s="22">
        <v>316</v>
      </c>
      <c r="K326" s="22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2">
        <v>1.4912399999999999</v>
      </c>
      <c r="P326" s="22">
        <v>11.970499999999999</v>
      </c>
      <c r="Q326" s="22">
        <v>-8.4747299999999998E-3</v>
      </c>
      <c r="R326" s="22">
        <v>316</v>
      </c>
      <c r="S326" s="22">
        <v>1.48956</v>
      </c>
      <c r="T326">
        <f t="shared" si="50"/>
        <v>10.462629629629628</v>
      </c>
      <c r="U326">
        <f t="shared" si="51"/>
        <v>15.602291808888886</v>
      </c>
      <c r="X326" s="9"/>
      <c r="Y326" s="22">
        <v>0.17883299999999999</v>
      </c>
      <c r="Z326" s="22">
        <v>17.439</v>
      </c>
      <c r="AA326" s="22">
        <v>-1.3671900000000001E-2</v>
      </c>
      <c r="AB326" s="22">
        <v>316</v>
      </c>
      <c r="AC326" s="22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2">
        <v>1.4912399999999999</v>
      </c>
      <c r="AH326" s="22">
        <v>21.197700000000001</v>
      </c>
      <c r="AI326" s="22">
        <v>-8.4747299999999998E-3</v>
      </c>
      <c r="AJ326" s="22">
        <v>316</v>
      </c>
      <c r="AK326" s="22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2">
        <v>0.17883299999999999</v>
      </c>
      <c r="AR326" s="22">
        <v>26.615200000000002</v>
      </c>
      <c r="AS326" s="22">
        <v>-1.36963E-2</v>
      </c>
      <c r="AT326" s="22">
        <v>316</v>
      </c>
      <c r="AU326" s="22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2">
        <v>1.4912399999999999</v>
      </c>
      <c r="AZ326" s="22">
        <v>30.373999999999999</v>
      </c>
      <c r="BA326" s="22">
        <v>-8.48083E-3</v>
      </c>
      <c r="BB326" s="22">
        <v>316</v>
      </c>
      <c r="BC326" s="22">
        <v>1.49109</v>
      </c>
      <c r="BD326">
        <f t="shared" si="58"/>
        <v>10.470160493827159</v>
      </c>
      <c r="BE326">
        <f t="shared" si="59"/>
        <v>15.613522134814811</v>
      </c>
    </row>
    <row r="327" spans="6:57">
      <c r="F327" s="9"/>
      <c r="G327" s="22">
        <v>0.17379800000000001</v>
      </c>
      <c r="H327" s="22">
        <v>8.2218300000000006</v>
      </c>
      <c r="I327" s="22">
        <v>-1.3632200000000001E-2</v>
      </c>
      <c r="J327" s="22">
        <v>317</v>
      </c>
      <c r="K327" s="22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2">
        <v>1.4962800000000001</v>
      </c>
      <c r="P327" s="22">
        <v>11.980600000000001</v>
      </c>
      <c r="Q327" s="22">
        <v>-8.3679199999999992E-3</v>
      </c>
      <c r="R327" s="22">
        <v>317</v>
      </c>
      <c r="S327" s="22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2">
        <v>0.17379800000000001</v>
      </c>
      <c r="Z327" s="22">
        <v>17.449000000000002</v>
      </c>
      <c r="AA327" s="22">
        <v>-1.3681E-2</v>
      </c>
      <c r="AB327" s="22">
        <v>317</v>
      </c>
      <c r="AC327" s="22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2">
        <v>1.4962800000000001</v>
      </c>
      <c r="AH327" s="22">
        <v>21.207799999999999</v>
      </c>
      <c r="AI327" s="22">
        <v>-8.3618200000000007E-3</v>
      </c>
      <c r="AJ327" s="22">
        <v>317</v>
      </c>
      <c r="AK327" s="22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2">
        <v>0.17379800000000001</v>
      </c>
      <c r="AR327" s="22">
        <v>26.625299999999999</v>
      </c>
      <c r="AS327" s="22">
        <v>-1.36963E-2</v>
      </c>
      <c r="AT327" s="22">
        <v>317</v>
      </c>
      <c r="AU327" s="22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2">
        <v>1.4962800000000001</v>
      </c>
      <c r="AZ327" s="22">
        <v>30.384</v>
      </c>
      <c r="BA327" s="22">
        <v>-8.3709700000000001E-3</v>
      </c>
      <c r="BB327" s="22">
        <v>317</v>
      </c>
      <c r="BC327" s="22">
        <v>1.49536</v>
      </c>
      <c r="BD327">
        <f t="shared" si="58"/>
        <v>10.33453086419753</v>
      </c>
      <c r="BE327">
        <f t="shared" si="59"/>
        <v>15.463351841481481</v>
      </c>
    </row>
    <row r="328" spans="6:57">
      <c r="F328" s="9"/>
      <c r="G328" s="22">
        <v>0.168762</v>
      </c>
      <c r="H328" s="22">
        <v>8.2318999999999996</v>
      </c>
      <c r="I328" s="22">
        <v>-1.3638300000000001E-2</v>
      </c>
      <c r="J328" s="22">
        <v>318</v>
      </c>
      <c r="K328" s="22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2">
        <v>1.5013099999999999</v>
      </c>
      <c r="P328" s="22">
        <v>11.9907</v>
      </c>
      <c r="Q328" s="22">
        <v>-8.2550000000000002E-3</v>
      </c>
      <c r="R328" s="22">
        <v>318</v>
      </c>
      <c r="S328" s="22">
        <v>1.50024</v>
      </c>
      <c r="T328">
        <f t="shared" si="50"/>
        <v>10.191358024691358</v>
      </c>
      <c r="U328">
        <f t="shared" si="51"/>
        <v>15.30038771604938</v>
      </c>
      <c r="X328" s="9"/>
      <c r="Y328" s="22">
        <v>0.168762</v>
      </c>
      <c r="Z328" s="22">
        <v>17.459099999999999</v>
      </c>
      <c r="AA328" s="22">
        <v>-1.3684099999999999E-2</v>
      </c>
      <c r="AB328" s="22">
        <v>318</v>
      </c>
      <c r="AC328" s="22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2">
        <v>1.5013099999999999</v>
      </c>
      <c r="AH328" s="22">
        <v>21.2179</v>
      </c>
      <c r="AI328" s="22">
        <v>-8.2458500000000007E-3</v>
      </c>
      <c r="AJ328" s="22">
        <v>318</v>
      </c>
      <c r="AK328" s="22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2">
        <v>0.168762</v>
      </c>
      <c r="AR328" s="22">
        <v>26.635300000000001</v>
      </c>
      <c r="AS328" s="22">
        <v>-1.37054E-2</v>
      </c>
      <c r="AT328" s="22">
        <v>318</v>
      </c>
      <c r="AU328" s="22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2">
        <v>1.5013099999999999</v>
      </c>
      <c r="AZ328" s="22">
        <v>30.394100000000002</v>
      </c>
      <c r="BA328" s="22">
        <v>-8.2519499999999992E-3</v>
      </c>
      <c r="BB328" s="22">
        <v>318</v>
      </c>
      <c r="BC328" s="22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>
      <c r="F329" s="9"/>
      <c r="G329" s="22">
        <v>0.16372700000000001</v>
      </c>
      <c r="H329" s="22">
        <v>8.2419700000000002</v>
      </c>
      <c r="I329" s="22">
        <v>-1.36414E-2</v>
      </c>
      <c r="J329" s="22">
        <v>319</v>
      </c>
      <c r="K329" s="22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2">
        <v>1.5063500000000001</v>
      </c>
      <c r="P329" s="22">
        <v>12.0007</v>
      </c>
      <c r="Q329" s="22">
        <v>-8.1390400000000002E-3</v>
      </c>
      <c r="R329" s="22">
        <v>319</v>
      </c>
      <c r="S329" s="22">
        <v>1.50543</v>
      </c>
      <c r="T329">
        <f t="shared" si="50"/>
        <v>10.048197530864197</v>
      </c>
      <c r="U329">
        <f t="shared" si="51"/>
        <v>15.136102350617284</v>
      </c>
      <c r="X329" s="9"/>
      <c r="Y329" s="22">
        <v>0.16372700000000001</v>
      </c>
      <c r="Z329" s="22">
        <v>17.469200000000001</v>
      </c>
      <c r="AA329" s="22">
        <v>-1.36902E-2</v>
      </c>
      <c r="AB329" s="22">
        <v>319</v>
      </c>
      <c r="AC329" s="22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2">
        <v>1.5063500000000001</v>
      </c>
      <c r="AH329" s="22">
        <v>21.227900000000002</v>
      </c>
      <c r="AI329" s="22">
        <v>-8.1298800000000008E-3</v>
      </c>
      <c r="AJ329" s="22">
        <v>319</v>
      </c>
      <c r="AK329" s="22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2">
        <v>0.16372700000000001</v>
      </c>
      <c r="AR329" s="22">
        <v>26.645399999999999</v>
      </c>
      <c r="AS329" s="22">
        <v>-1.3720700000000001E-2</v>
      </c>
      <c r="AT329" s="22">
        <v>319</v>
      </c>
      <c r="AU329" s="22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2">
        <v>1.5063500000000001</v>
      </c>
      <c r="AZ329" s="22">
        <v>30.404199999999999</v>
      </c>
      <c r="BA329" s="22">
        <v>-8.1359899999999992E-3</v>
      </c>
      <c r="BB329" s="22">
        <v>319</v>
      </c>
      <c r="BC329" s="22">
        <v>1.50543</v>
      </c>
      <c r="BD329">
        <f t="shared" si="58"/>
        <v>10.04443209876543</v>
      </c>
      <c r="BE329">
        <f t="shared" si="59"/>
        <v>15.130430291975307</v>
      </c>
    </row>
    <row r="330" spans="6:57">
      <c r="F330" s="9"/>
      <c r="G330" s="22">
        <v>0.158691</v>
      </c>
      <c r="H330" s="22">
        <v>8.2520399999999992</v>
      </c>
      <c r="I330" s="22">
        <v>-1.3644399999999999E-2</v>
      </c>
      <c r="J330" s="22">
        <v>320</v>
      </c>
      <c r="K330" s="22">
        <v>0.158112</v>
      </c>
      <c r="L330">
        <f t="shared" si="48"/>
        <v>16.844938271604939</v>
      </c>
      <c r="M330">
        <f t="shared" si="49"/>
        <v>2.6731400992592591</v>
      </c>
      <c r="N330" s="9"/>
      <c r="O330" s="22">
        <v>1.5113799999999999</v>
      </c>
      <c r="P330" s="22">
        <v>12.0108</v>
      </c>
      <c r="Q330" s="22">
        <v>-8.0139200000000008E-3</v>
      </c>
      <c r="R330" s="22">
        <v>320</v>
      </c>
      <c r="S330" s="22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2">
        <v>0.158691</v>
      </c>
      <c r="Z330" s="22">
        <v>17.479199999999999</v>
      </c>
      <c r="AA330" s="22">
        <v>-1.3699299999999999E-2</v>
      </c>
      <c r="AB330" s="22">
        <v>320</v>
      </c>
      <c r="AC330" s="22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2">
        <v>1.5113799999999999</v>
      </c>
      <c r="AH330" s="22">
        <v>21.238</v>
      </c>
      <c r="AI330" s="22">
        <v>-8.0108599999999999E-3</v>
      </c>
      <c r="AJ330" s="22">
        <v>320</v>
      </c>
      <c r="AK330" s="22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2">
        <v>0.158691</v>
      </c>
      <c r="AR330" s="22">
        <v>26.6555</v>
      </c>
      <c r="AS330" s="22">
        <v>-1.3720700000000001E-2</v>
      </c>
      <c r="AT330" s="22">
        <v>320</v>
      </c>
      <c r="AU330" s="22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2">
        <v>1.5113799999999999</v>
      </c>
      <c r="AZ330" s="22">
        <v>30.414200000000001</v>
      </c>
      <c r="BA330" s="22">
        <v>-8.0108599999999999E-3</v>
      </c>
      <c r="BB330" s="22">
        <v>320</v>
      </c>
      <c r="BC330" s="22">
        <v>1.51031</v>
      </c>
      <c r="BD330">
        <f t="shared" si="58"/>
        <v>9.8899506172839491</v>
      </c>
      <c r="BE330">
        <f t="shared" si="59"/>
        <v>14.947473563950615</v>
      </c>
    </row>
    <row r="331" spans="6:57">
      <c r="F331" s="9"/>
      <c r="G331" s="22">
        <v>0.15365599999999999</v>
      </c>
      <c r="H331" s="22">
        <v>8.2621099999999998</v>
      </c>
      <c r="I331" s="22">
        <v>-1.3650499999999999E-2</v>
      </c>
      <c r="J331" s="22">
        <v>321</v>
      </c>
      <c r="K331" s="22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2">
        <v>1.5164200000000001</v>
      </c>
      <c r="P331" s="22">
        <v>12.020899999999999</v>
      </c>
      <c r="Q331" s="22">
        <v>-7.8857400000000005E-3</v>
      </c>
      <c r="R331" s="22">
        <v>321</v>
      </c>
      <c r="S331" s="22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2">
        <v>0.15365599999999999</v>
      </c>
      <c r="Z331" s="22">
        <v>17.4893</v>
      </c>
      <c r="AA331" s="22">
        <v>-1.37146E-2</v>
      </c>
      <c r="AB331" s="22">
        <v>321</v>
      </c>
      <c r="AC331" s="22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2">
        <v>1.5164200000000001</v>
      </c>
      <c r="AH331" s="22">
        <v>21.248100000000001</v>
      </c>
      <c r="AI331" s="22">
        <v>-7.8887899999999997E-3</v>
      </c>
      <c r="AJ331" s="22">
        <v>321</v>
      </c>
      <c r="AK331" s="22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2">
        <v>0.15365599999999999</v>
      </c>
      <c r="AR331" s="22">
        <v>26.665500000000002</v>
      </c>
      <c r="AS331" s="22">
        <v>-1.3717699999999999E-2</v>
      </c>
      <c r="AT331" s="22">
        <v>321</v>
      </c>
      <c r="AU331" s="22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2">
        <v>1.5164200000000001</v>
      </c>
      <c r="AZ331" s="22">
        <v>30.424299999999999</v>
      </c>
      <c r="BA331" s="22">
        <v>-7.8887899999999997E-3</v>
      </c>
      <c r="BB331" s="22">
        <v>321</v>
      </c>
      <c r="BC331" s="22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>
      <c r="F332" s="9"/>
      <c r="G332" s="22">
        <v>0.148621</v>
      </c>
      <c r="H332" s="22">
        <v>8.2721800000000005</v>
      </c>
      <c r="I332" s="22">
        <v>-1.36536E-2</v>
      </c>
      <c r="J332" s="22">
        <v>322</v>
      </c>
      <c r="K332" s="22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2">
        <v>1.52145</v>
      </c>
      <c r="P332" s="22">
        <v>12.030900000000001</v>
      </c>
      <c r="Q332" s="22">
        <v>-7.7606200000000002E-3</v>
      </c>
      <c r="R332" s="22">
        <v>322</v>
      </c>
      <c r="S332" s="22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2">
        <v>0.148621</v>
      </c>
      <c r="Z332" s="22">
        <v>17.499400000000001</v>
      </c>
      <c r="AA332" s="22">
        <v>-1.3726800000000001E-2</v>
      </c>
      <c r="AB332" s="22">
        <v>322</v>
      </c>
      <c r="AC332" s="22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2">
        <v>1.52145</v>
      </c>
      <c r="AH332" s="22">
        <v>21.258199999999999</v>
      </c>
      <c r="AI332" s="22">
        <v>-7.7636700000000003E-3</v>
      </c>
      <c r="AJ332" s="22">
        <v>322</v>
      </c>
      <c r="AK332" s="22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2">
        <v>0.148621</v>
      </c>
      <c r="AR332" s="22">
        <v>26.675599999999999</v>
      </c>
      <c r="AS332" s="22">
        <v>-1.37238E-2</v>
      </c>
      <c r="AT332" s="22">
        <v>322</v>
      </c>
      <c r="AU332" s="22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2">
        <v>1.52145</v>
      </c>
      <c r="AZ332" s="22">
        <v>30.4344</v>
      </c>
      <c r="BA332" s="22">
        <v>-7.7606200000000002E-3</v>
      </c>
      <c r="BB332" s="22">
        <v>322</v>
      </c>
      <c r="BC332" s="22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>
      <c r="F333" s="9"/>
      <c r="G333" s="22">
        <v>0.14358499999999999</v>
      </c>
      <c r="H333" s="22">
        <v>8.2822499999999994</v>
      </c>
      <c r="I333" s="22">
        <v>-1.36597E-2</v>
      </c>
      <c r="J333" s="22">
        <v>323</v>
      </c>
      <c r="K333" s="22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2">
        <v>1.5264899999999999</v>
      </c>
      <c r="P333" s="22">
        <v>12.041</v>
      </c>
      <c r="Q333" s="22">
        <v>-7.6324499999999998E-3</v>
      </c>
      <c r="R333" s="22">
        <v>323</v>
      </c>
      <c r="S333" s="22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2">
        <v>0.14358499999999999</v>
      </c>
      <c r="Z333" s="22">
        <v>17.509499999999999</v>
      </c>
      <c r="AA333" s="22">
        <v>-1.3732899999999999E-2</v>
      </c>
      <c r="AB333" s="22">
        <v>323</v>
      </c>
      <c r="AC333" s="22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2">
        <v>1.5264899999999999</v>
      </c>
      <c r="AH333" s="22">
        <v>21.2682</v>
      </c>
      <c r="AI333" s="22">
        <v>-7.6354999999999999E-3</v>
      </c>
      <c r="AJ333" s="22">
        <v>323</v>
      </c>
      <c r="AK333" s="22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2">
        <v>0.14358499999999999</v>
      </c>
      <c r="AR333" s="22">
        <v>26.685700000000001</v>
      </c>
      <c r="AS333" s="22">
        <v>-1.37299E-2</v>
      </c>
      <c r="AT333" s="22">
        <v>323</v>
      </c>
      <c r="AU333" s="22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2">
        <v>1.5264899999999999</v>
      </c>
      <c r="AZ333" s="22">
        <v>30.444500000000001</v>
      </c>
      <c r="BA333" s="22">
        <v>-7.6263399999999997E-3</v>
      </c>
      <c r="BB333" s="22">
        <v>323</v>
      </c>
      <c r="BC333" s="22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>
      <c r="F334" s="9"/>
      <c r="G334" s="22">
        <v>0.13855000000000001</v>
      </c>
      <c r="H334" s="22">
        <v>8.2923200000000001</v>
      </c>
      <c r="I334" s="22">
        <v>-1.36688E-2</v>
      </c>
      <c r="J334" s="22">
        <v>324</v>
      </c>
      <c r="K334" s="22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2">
        <v>1.53152</v>
      </c>
      <c r="P334" s="22">
        <v>12.0511</v>
      </c>
      <c r="Q334" s="22">
        <v>-7.5042700000000004E-3</v>
      </c>
      <c r="R334" s="22">
        <v>324</v>
      </c>
      <c r="S334" s="22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2">
        <v>0.13855000000000001</v>
      </c>
      <c r="Z334" s="22">
        <v>17.519500000000001</v>
      </c>
      <c r="AA334" s="22">
        <v>-1.37238E-2</v>
      </c>
      <c r="AB334" s="22">
        <v>324</v>
      </c>
      <c r="AC334" s="22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2">
        <v>1.53152</v>
      </c>
      <c r="AH334" s="22">
        <v>21.278300000000002</v>
      </c>
      <c r="AI334" s="22">
        <v>-7.5073199999999996E-3</v>
      </c>
      <c r="AJ334" s="22">
        <v>324</v>
      </c>
      <c r="AK334" s="22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2">
        <v>0.13855000000000001</v>
      </c>
      <c r="AR334" s="22">
        <v>26.695799999999998</v>
      </c>
      <c r="AS334" s="22">
        <v>-1.37451E-2</v>
      </c>
      <c r="AT334" s="22">
        <v>324</v>
      </c>
      <c r="AU334" s="22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2">
        <v>1.53152</v>
      </c>
      <c r="AZ334" s="22">
        <v>30.454499999999999</v>
      </c>
      <c r="BA334" s="22">
        <v>-7.4951200000000001E-3</v>
      </c>
      <c r="BB334" s="22">
        <v>324</v>
      </c>
      <c r="BC334" s="22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>
      <c r="F335" s="9"/>
      <c r="G335" s="22">
        <v>0.13351399999999999</v>
      </c>
      <c r="H335" s="22">
        <v>8.3023900000000008</v>
      </c>
      <c r="I335" s="22">
        <v>-1.3684099999999999E-2</v>
      </c>
      <c r="J335" s="22">
        <v>325</v>
      </c>
      <c r="K335" s="22">
        <v>0.132935</v>
      </c>
      <c r="L335">
        <f t="shared" si="60"/>
        <v>16.893950617283949</v>
      </c>
      <c r="M335">
        <f t="shared" si="61"/>
        <v>2.2555789227160492</v>
      </c>
      <c r="N335" s="9"/>
      <c r="O335" s="22">
        <v>1.5365599999999999</v>
      </c>
      <c r="P335" s="22">
        <v>12.061199999999999</v>
      </c>
      <c r="Q335" s="22">
        <v>-7.3699999999999998E-3</v>
      </c>
      <c r="R335" s="22">
        <v>325</v>
      </c>
      <c r="S335" s="22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2">
        <v>0.13351399999999999</v>
      </c>
      <c r="Z335" s="22">
        <v>17.529599999999999</v>
      </c>
      <c r="AA335" s="22">
        <v>-1.37146E-2</v>
      </c>
      <c r="AB335" s="22">
        <v>325</v>
      </c>
      <c r="AC335" s="22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2">
        <v>1.5365599999999999</v>
      </c>
      <c r="AH335" s="22">
        <v>21.288399999999999</v>
      </c>
      <c r="AI335" s="22">
        <v>-7.3730499999999999E-3</v>
      </c>
      <c r="AJ335" s="22">
        <v>325</v>
      </c>
      <c r="AK335" s="22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2">
        <v>0.13351399999999999</v>
      </c>
      <c r="AR335" s="22">
        <v>26.7058</v>
      </c>
      <c r="AS335" s="22">
        <v>-1.37512E-2</v>
      </c>
      <c r="AT335" s="22">
        <v>325</v>
      </c>
      <c r="AU335" s="22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2">
        <v>1.5365599999999999</v>
      </c>
      <c r="AZ335" s="22">
        <v>30.464600000000001</v>
      </c>
      <c r="BA335" s="22">
        <v>-7.3608399999999996E-3</v>
      </c>
      <c r="BB335" s="22">
        <v>325</v>
      </c>
      <c r="BC335" s="22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>
      <c r="F336" s="9"/>
      <c r="G336" s="22">
        <v>0.12847900000000001</v>
      </c>
      <c r="H336" s="22">
        <v>8.3124699999999994</v>
      </c>
      <c r="I336" s="22">
        <v>-1.3699299999999999E-2</v>
      </c>
      <c r="J336" s="22">
        <v>326</v>
      </c>
      <c r="K336" s="22">
        <v>0.127808</v>
      </c>
      <c r="L336">
        <f t="shared" si="60"/>
        <v>16.912716049382716</v>
      </c>
      <c r="M336">
        <f t="shared" si="61"/>
        <v>2.1729288453086419</v>
      </c>
      <c r="N336" s="9"/>
      <c r="O336" s="22">
        <v>1.5416000000000001</v>
      </c>
      <c r="P336" s="22">
        <v>12.071199999999999</v>
      </c>
      <c r="Q336" s="22">
        <v>-7.2357200000000002E-3</v>
      </c>
      <c r="R336" s="22">
        <v>326</v>
      </c>
      <c r="S336" s="22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2">
        <v>0.12847900000000001</v>
      </c>
      <c r="Z336" s="22">
        <v>17.5397</v>
      </c>
      <c r="AA336" s="22">
        <v>-1.3717699999999999E-2</v>
      </c>
      <c r="AB336" s="22">
        <v>326</v>
      </c>
      <c r="AC336" s="22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2">
        <v>1.5416000000000001</v>
      </c>
      <c r="AH336" s="22">
        <v>21.298400000000001</v>
      </c>
      <c r="AI336" s="22">
        <v>-7.2357200000000002E-3</v>
      </c>
      <c r="AJ336" s="22">
        <v>326</v>
      </c>
      <c r="AK336" s="22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2">
        <v>0.12847900000000001</v>
      </c>
      <c r="AR336" s="22">
        <v>26.715900000000001</v>
      </c>
      <c r="AS336" s="22">
        <v>-1.37634E-2</v>
      </c>
      <c r="AT336" s="22">
        <v>326</v>
      </c>
      <c r="AU336" s="22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2">
        <v>1.5416000000000001</v>
      </c>
      <c r="AZ336" s="22">
        <v>30.474699999999999</v>
      </c>
      <c r="BA336" s="22">
        <v>-7.2265599999999999E-3</v>
      </c>
      <c r="BB336" s="22">
        <v>326</v>
      </c>
      <c r="BC336" s="22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>
      <c r="F337" s="9"/>
      <c r="G337" s="22">
        <v>0.123444</v>
      </c>
      <c r="H337" s="22">
        <v>8.32254</v>
      </c>
      <c r="I337" s="22">
        <v>-1.37085E-2</v>
      </c>
      <c r="J337" s="22">
        <v>327</v>
      </c>
      <c r="K337" s="22">
        <v>0.122833</v>
      </c>
      <c r="L337">
        <f t="shared" si="60"/>
        <v>16.924074074074074</v>
      </c>
      <c r="M337">
        <f t="shared" si="61"/>
        <v>2.0891753999999998</v>
      </c>
      <c r="N337" s="9"/>
      <c r="O337" s="22">
        <v>1.5466299999999999</v>
      </c>
      <c r="P337" s="22">
        <v>12.081300000000001</v>
      </c>
      <c r="Q337" s="22">
        <v>-7.1014399999999997E-3</v>
      </c>
      <c r="R337" s="22">
        <v>327</v>
      </c>
      <c r="S337" s="22">
        <v>1.54572</v>
      </c>
      <c r="T337">
        <f t="shared" si="62"/>
        <v>8.7672098765432089</v>
      </c>
      <c r="U337">
        <f t="shared" si="63"/>
        <v>13.559629811358024</v>
      </c>
      <c r="X337" s="9"/>
      <c r="Y337" s="22">
        <v>0.123444</v>
      </c>
      <c r="Z337" s="22">
        <v>17.549700000000001</v>
      </c>
      <c r="AA337" s="22">
        <v>-1.37299E-2</v>
      </c>
      <c r="AB337" s="22">
        <v>327</v>
      </c>
      <c r="AC337" s="22">
        <v>0.122803</v>
      </c>
      <c r="AD337">
        <f t="shared" si="64"/>
        <v>16.950493827160493</v>
      </c>
      <c r="AE337">
        <f t="shared" si="65"/>
        <v>2.09243676</v>
      </c>
      <c r="AF337" s="9"/>
      <c r="AG337" s="22">
        <v>1.5466299999999999</v>
      </c>
      <c r="AH337" s="22">
        <v>21.308499999999999</v>
      </c>
      <c r="AI337" s="22">
        <v>-7.0983900000000004E-3</v>
      </c>
      <c r="AJ337" s="22">
        <v>327</v>
      </c>
      <c r="AK337" s="22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2">
        <v>0.123444</v>
      </c>
      <c r="AR337" s="22">
        <v>26.725999999999999</v>
      </c>
      <c r="AS337" s="22">
        <v>-1.3772599999999999E-2</v>
      </c>
      <c r="AT337" s="22">
        <v>327</v>
      </c>
      <c r="AU337" s="22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2">
        <v>1.5466299999999999</v>
      </c>
      <c r="AZ337" s="22">
        <v>30.4847</v>
      </c>
      <c r="BA337" s="22">
        <v>-7.0861800000000001E-3</v>
      </c>
      <c r="BB337" s="22">
        <v>327</v>
      </c>
      <c r="BC337" s="22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>
      <c r="F338" s="9"/>
      <c r="G338" s="22">
        <v>0.118408</v>
      </c>
      <c r="H338" s="22">
        <v>8.3326100000000007</v>
      </c>
      <c r="I338" s="22">
        <v>-1.3717699999999999E-2</v>
      </c>
      <c r="J338" s="22">
        <v>328</v>
      </c>
      <c r="K338" s="22">
        <v>0.117798</v>
      </c>
      <c r="L338">
        <f t="shared" si="60"/>
        <v>16.935432098765432</v>
      </c>
      <c r="M338">
        <f t="shared" si="61"/>
        <v>2.0052906439506173</v>
      </c>
      <c r="N338" s="9"/>
      <c r="O338" s="22">
        <v>1.5516700000000001</v>
      </c>
      <c r="P338" s="22">
        <v>12.0914</v>
      </c>
      <c r="Q338" s="22">
        <v>-6.9641099999999999E-3</v>
      </c>
      <c r="R338" s="22">
        <v>328</v>
      </c>
      <c r="S338" s="22">
        <v>1.54999</v>
      </c>
      <c r="T338">
        <f t="shared" si="62"/>
        <v>8.597666666666667</v>
      </c>
      <c r="U338">
        <f t="shared" si="63"/>
        <v>13.340741436666669</v>
      </c>
      <c r="X338" s="9"/>
      <c r="Y338" s="22">
        <v>0.118408</v>
      </c>
      <c r="Z338" s="22">
        <v>17.559799999999999</v>
      </c>
      <c r="AA338" s="22">
        <v>-1.37451E-2</v>
      </c>
      <c r="AB338" s="22">
        <v>328</v>
      </c>
      <c r="AC338" s="22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2">
        <v>1.5516700000000001</v>
      </c>
      <c r="AH338" s="22">
        <v>21.3186</v>
      </c>
      <c r="AI338" s="22">
        <v>-6.9580099999999997E-3</v>
      </c>
      <c r="AJ338" s="22">
        <v>328</v>
      </c>
      <c r="AK338" s="22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2">
        <v>0.118408</v>
      </c>
      <c r="AR338" s="22">
        <v>26.736000000000001</v>
      </c>
      <c r="AS338" s="22">
        <v>-1.3787799999999999E-2</v>
      </c>
      <c r="AT338" s="22">
        <v>328</v>
      </c>
      <c r="AU338" s="22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2">
        <v>1.5516700000000001</v>
      </c>
      <c r="AZ338" s="22">
        <v>30.494800000000001</v>
      </c>
      <c r="BA338" s="22">
        <v>-6.9397E-3</v>
      </c>
      <c r="BB338" s="22">
        <v>328</v>
      </c>
      <c r="BC338" s="22">
        <v>1.5506</v>
      </c>
      <c r="BD338">
        <f t="shared" si="70"/>
        <v>8.5675308641975292</v>
      </c>
      <c r="BE338">
        <f t="shared" si="71"/>
        <v>13.293980616049382</v>
      </c>
    </row>
    <row r="339" spans="6:57">
      <c r="F339" s="9"/>
      <c r="G339" s="22">
        <v>0.113373</v>
      </c>
      <c r="H339" s="22">
        <v>8.3426799999999997</v>
      </c>
      <c r="I339" s="22">
        <v>-1.37238E-2</v>
      </c>
      <c r="J339" s="22">
        <v>329</v>
      </c>
      <c r="K339" s="22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2">
        <v>1.5567</v>
      </c>
      <c r="P339" s="22">
        <v>12.1014</v>
      </c>
      <c r="Q339" s="22">
        <v>-6.82068E-3</v>
      </c>
      <c r="R339" s="22">
        <v>329</v>
      </c>
      <c r="S339" s="22">
        <v>1.55548</v>
      </c>
      <c r="T339">
        <f t="shared" si="62"/>
        <v>8.4205925925925929</v>
      </c>
      <c r="U339">
        <f t="shared" si="63"/>
        <v>13.10833648888889</v>
      </c>
      <c r="X339" s="9"/>
      <c r="Y339" s="22">
        <v>0.113373</v>
      </c>
      <c r="Z339" s="22">
        <v>17.569900000000001</v>
      </c>
      <c r="AA339" s="22">
        <v>-1.3754300000000001E-2</v>
      </c>
      <c r="AB339" s="22">
        <v>329</v>
      </c>
      <c r="AC339" s="22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2">
        <v>1.5567</v>
      </c>
      <c r="AH339" s="22">
        <v>21.328700000000001</v>
      </c>
      <c r="AI339" s="22">
        <v>-6.82068E-3</v>
      </c>
      <c r="AJ339" s="22">
        <v>329</v>
      </c>
      <c r="AK339" s="22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2">
        <v>0.113373</v>
      </c>
      <c r="AR339" s="22">
        <v>26.746099999999998</v>
      </c>
      <c r="AS339" s="22">
        <v>-1.37909E-2</v>
      </c>
      <c r="AT339" s="22">
        <v>329</v>
      </c>
      <c r="AU339" s="22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2">
        <v>1.5567</v>
      </c>
      <c r="AZ339" s="22">
        <v>30.504899999999999</v>
      </c>
      <c r="BA339" s="22">
        <v>-6.7962600000000001E-3</v>
      </c>
      <c r="BB339" s="22">
        <v>329</v>
      </c>
      <c r="BC339" s="22">
        <v>1.55579</v>
      </c>
      <c r="BD339">
        <f t="shared" si="70"/>
        <v>8.3904444444444426</v>
      </c>
      <c r="BE339">
        <f t="shared" si="71"/>
        <v>13.061404866666663</v>
      </c>
    </row>
    <row r="340" spans="6:57">
      <c r="F340" s="9"/>
      <c r="G340" s="22">
        <v>0.108337</v>
      </c>
      <c r="H340" s="22">
        <v>8.3527500000000003</v>
      </c>
      <c r="I340" s="22">
        <v>-1.3717699999999999E-2</v>
      </c>
      <c r="J340" s="22">
        <v>330</v>
      </c>
      <c r="K340" s="22">
        <v>0.107697</v>
      </c>
      <c r="L340">
        <f t="shared" si="60"/>
        <v>16.935432098765432</v>
      </c>
      <c r="M340">
        <f t="shared" si="61"/>
        <v>1.8347339072839506</v>
      </c>
      <c r="N340" s="9"/>
      <c r="O340" s="22">
        <v>1.5617399999999999</v>
      </c>
      <c r="P340" s="22">
        <v>12.111499999999999</v>
      </c>
      <c r="Q340" s="22">
        <v>-6.67725E-3</v>
      </c>
      <c r="R340" s="22">
        <v>330</v>
      </c>
      <c r="S340" s="22">
        <v>1.56036</v>
      </c>
      <c r="T340">
        <f t="shared" si="62"/>
        <v>8.2435185185185187</v>
      </c>
      <c r="U340">
        <f t="shared" si="63"/>
        <v>12.874232611111111</v>
      </c>
      <c r="X340" s="9"/>
      <c r="Y340" s="22">
        <v>0.108337</v>
      </c>
      <c r="Z340" s="22">
        <v>17.579999999999998</v>
      </c>
      <c r="AA340" s="22">
        <v>-1.3760400000000001E-2</v>
      </c>
      <c r="AB340" s="22">
        <v>330</v>
      </c>
      <c r="AC340" s="22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2">
        <v>1.5617399999999999</v>
      </c>
      <c r="AH340" s="22">
        <v>21.338699999999999</v>
      </c>
      <c r="AI340" s="22">
        <v>-6.67725E-3</v>
      </c>
      <c r="AJ340" s="22">
        <v>330</v>
      </c>
      <c r="AK340" s="22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2">
        <v>0.108337</v>
      </c>
      <c r="AR340" s="22">
        <v>26.7562</v>
      </c>
      <c r="AS340" s="22">
        <v>-1.3797E-2</v>
      </c>
      <c r="AT340" s="22">
        <v>330</v>
      </c>
      <c r="AU340" s="22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2">
        <v>1.5617399999999999</v>
      </c>
      <c r="AZ340" s="22">
        <v>30.514900000000001</v>
      </c>
      <c r="BA340" s="22">
        <v>-6.6497800000000001E-3</v>
      </c>
      <c r="BB340" s="22">
        <v>330</v>
      </c>
      <c r="BC340" s="22">
        <v>1.56128</v>
      </c>
      <c r="BD340">
        <f t="shared" si="70"/>
        <v>8.209604938271605</v>
      </c>
      <c r="BE340">
        <f t="shared" si="71"/>
        <v>12.821268416296295</v>
      </c>
    </row>
    <row r="341" spans="6:57">
      <c r="F341" s="9"/>
      <c r="G341" s="22">
        <v>0.103302</v>
      </c>
      <c r="H341" s="22">
        <v>8.3628199999999993</v>
      </c>
      <c r="I341" s="22">
        <v>-1.37146E-2</v>
      </c>
      <c r="J341" s="22">
        <v>331</v>
      </c>
      <c r="K341" s="22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2">
        <v>1.56677</v>
      </c>
      <c r="P341" s="22">
        <v>12.121600000000001</v>
      </c>
      <c r="Q341" s="22">
        <v>-6.5277099999999999E-3</v>
      </c>
      <c r="R341" s="22">
        <v>331</v>
      </c>
      <c r="S341" s="22">
        <v>1.56616</v>
      </c>
      <c r="T341">
        <f t="shared" si="62"/>
        <v>8.0589012345678999</v>
      </c>
      <c r="U341">
        <f t="shared" si="63"/>
        <v>12.626444687283948</v>
      </c>
      <c r="X341" s="9"/>
      <c r="Y341" s="22">
        <v>0.103302</v>
      </c>
      <c r="Z341" s="22">
        <v>17.59</v>
      </c>
      <c r="AA341" s="22">
        <v>-1.37695E-2</v>
      </c>
      <c r="AB341" s="22">
        <v>331</v>
      </c>
      <c r="AC341" s="22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2">
        <v>1.56677</v>
      </c>
      <c r="AH341" s="22">
        <v>21.348800000000001</v>
      </c>
      <c r="AI341" s="22">
        <v>-6.5277099999999999E-3</v>
      </c>
      <c r="AJ341" s="22">
        <v>331</v>
      </c>
      <c r="AK341" s="22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2">
        <v>0.103302</v>
      </c>
      <c r="AR341" s="22">
        <v>26.766300000000001</v>
      </c>
      <c r="AS341" s="22">
        <v>-1.3809200000000001E-2</v>
      </c>
      <c r="AT341" s="22">
        <v>331</v>
      </c>
      <c r="AU341" s="22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2">
        <v>1.56677</v>
      </c>
      <c r="AZ341" s="22">
        <v>30.524999999999999</v>
      </c>
      <c r="BA341" s="22">
        <v>-6.5033000000000001E-3</v>
      </c>
      <c r="BB341" s="22">
        <v>331</v>
      </c>
      <c r="BC341" s="22">
        <v>1.56586</v>
      </c>
      <c r="BD341">
        <f t="shared" si="70"/>
        <v>8.0287654320987656</v>
      </c>
      <c r="BE341">
        <f t="shared" si="71"/>
        <v>12.579228816049383</v>
      </c>
    </row>
    <row r="342" spans="6:57">
      <c r="F342" s="9"/>
      <c r="G342" s="22">
        <v>9.8266599999999996E-2</v>
      </c>
      <c r="H342" s="22">
        <v>8.3728899999999999</v>
      </c>
      <c r="I342" s="22">
        <v>-1.3717699999999999E-2</v>
      </c>
      <c r="J342" s="22">
        <v>332</v>
      </c>
      <c r="K342" s="22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2">
        <v>1.5718099999999999</v>
      </c>
      <c r="P342" s="22">
        <v>12.1317</v>
      </c>
      <c r="Q342" s="22">
        <v>-6.3812299999999999E-3</v>
      </c>
      <c r="R342" s="22">
        <v>332</v>
      </c>
      <c r="S342" s="22">
        <v>1.57104</v>
      </c>
      <c r="T342">
        <f t="shared" si="62"/>
        <v>7.8780617283950614</v>
      </c>
      <c r="U342">
        <f t="shared" si="63"/>
        <v>12.382816205308641</v>
      </c>
      <c r="X342" s="9"/>
      <c r="Y342" s="22">
        <v>9.8266599999999996E-2</v>
      </c>
      <c r="Z342" s="22">
        <v>17.600100000000001</v>
      </c>
      <c r="AA342" s="22">
        <v>-1.3775600000000001E-2</v>
      </c>
      <c r="AB342" s="22">
        <v>332</v>
      </c>
      <c r="AC342" s="22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2">
        <v>1.5718099999999999</v>
      </c>
      <c r="AH342" s="22">
        <v>21.358899999999998</v>
      </c>
      <c r="AI342" s="22">
        <v>-6.3781699999999998E-3</v>
      </c>
      <c r="AJ342" s="22">
        <v>332</v>
      </c>
      <c r="AK342" s="22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2">
        <v>9.8266599999999996E-2</v>
      </c>
      <c r="AR342" s="22">
        <v>26.776299999999999</v>
      </c>
      <c r="AS342" s="22">
        <v>-1.38031E-2</v>
      </c>
      <c r="AT342" s="22">
        <v>332</v>
      </c>
      <c r="AU342" s="22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2">
        <v>1.5718099999999999</v>
      </c>
      <c r="AZ342" s="22">
        <v>30.5351</v>
      </c>
      <c r="BA342" s="22">
        <v>-6.35376E-3</v>
      </c>
      <c r="BB342" s="22">
        <v>332</v>
      </c>
      <c r="BC342" s="22">
        <v>1.57074</v>
      </c>
      <c r="BD342">
        <f t="shared" si="70"/>
        <v>7.8441481481481468</v>
      </c>
      <c r="BE342">
        <f t="shared" si="71"/>
        <v>12.329510500740739</v>
      </c>
    </row>
    <row r="343" spans="6:57">
      <c r="F343" s="9"/>
      <c r="G343" s="22">
        <v>9.32312E-2</v>
      </c>
      <c r="H343" s="22">
        <v>8.3829600000000006</v>
      </c>
      <c r="I343" s="22">
        <v>-1.37238E-2</v>
      </c>
      <c r="J343" s="22">
        <v>333</v>
      </c>
      <c r="K343" s="22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2">
        <v>1.57684</v>
      </c>
      <c r="P343" s="22">
        <v>12.1417</v>
      </c>
      <c r="Q343" s="22">
        <v>-6.2255899999999996E-3</v>
      </c>
      <c r="R343" s="22">
        <v>333</v>
      </c>
      <c r="S343" s="22">
        <v>1.57623</v>
      </c>
      <c r="T343">
        <f t="shared" si="62"/>
        <v>7.685913580246913</v>
      </c>
      <c r="U343">
        <f t="shared" si="63"/>
        <v>12.119455969876542</v>
      </c>
      <c r="X343" s="9"/>
      <c r="Y343" s="22">
        <v>9.32312E-2</v>
      </c>
      <c r="Z343" s="22">
        <v>17.610199999999999</v>
      </c>
      <c r="AA343" s="22">
        <v>-1.3781699999999999E-2</v>
      </c>
      <c r="AB343" s="22">
        <v>333</v>
      </c>
      <c r="AC343" s="22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2">
        <v>1.57684</v>
      </c>
      <c r="AH343" s="22">
        <v>21.3689</v>
      </c>
      <c r="AI343" s="22">
        <v>-6.2194800000000003E-3</v>
      </c>
      <c r="AJ343" s="22">
        <v>333</v>
      </c>
      <c r="AK343" s="22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2">
        <v>9.32312E-2</v>
      </c>
      <c r="AR343" s="22">
        <v>26.7864</v>
      </c>
      <c r="AS343" s="22">
        <v>-1.3815300000000001E-2</v>
      </c>
      <c r="AT343" s="22">
        <v>333</v>
      </c>
      <c r="AU343" s="22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2">
        <v>1.57684</v>
      </c>
      <c r="AZ343" s="22">
        <v>30.545200000000001</v>
      </c>
      <c r="BA343" s="22">
        <v>-6.2011699999999998E-3</v>
      </c>
      <c r="BB343" s="22">
        <v>333</v>
      </c>
      <c r="BC343" s="22">
        <v>1.57562</v>
      </c>
      <c r="BD343">
        <f t="shared" si="70"/>
        <v>7.6557654320987645</v>
      </c>
      <c r="BE343">
        <f t="shared" si="71"/>
        <v>12.071917163950616</v>
      </c>
    </row>
    <row r="344" spans="6:57">
      <c r="F344" s="9"/>
      <c r="G344" s="22">
        <v>8.8195800000000005E-2</v>
      </c>
      <c r="H344" s="22">
        <v>8.3930299999999995</v>
      </c>
      <c r="I344" s="22">
        <v>-1.37299E-2</v>
      </c>
      <c r="J344" s="22">
        <v>334</v>
      </c>
      <c r="K344" s="22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2">
        <v>1.58188</v>
      </c>
      <c r="P344" s="22">
        <v>12.1518</v>
      </c>
      <c r="Q344" s="22">
        <v>-6.0760500000000004E-3</v>
      </c>
      <c r="R344" s="22">
        <v>334</v>
      </c>
      <c r="S344" s="22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2">
        <v>8.8195800000000005E-2</v>
      </c>
      <c r="Z344" s="22">
        <v>17.620200000000001</v>
      </c>
      <c r="AA344" s="22">
        <v>-1.3781699999999999E-2</v>
      </c>
      <c r="AB344" s="22">
        <v>334</v>
      </c>
      <c r="AC344" s="22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2">
        <v>1.58188</v>
      </c>
      <c r="AH344" s="22">
        <v>21.379000000000001</v>
      </c>
      <c r="AI344" s="22">
        <v>-6.0668900000000001E-3</v>
      </c>
      <c r="AJ344" s="22">
        <v>334</v>
      </c>
      <c r="AK344" s="22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2">
        <v>8.8195800000000005E-2</v>
      </c>
      <c r="AR344" s="22">
        <v>26.796500000000002</v>
      </c>
      <c r="AS344" s="22">
        <v>-1.38275E-2</v>
      </c>
      <c r="AT344" s="22">
        <v>334</v>
      </c>
      <c r="AU344" s="22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2">
        <v>1.58188</v>
      </c>
      <c r="AZ344" s="22">
        <v>30.555199999999999</v>
      </c>
      <c r="BA344" s="22">
        <v>-6.0455300000000003E-3</v>
      </c>
      <c r="BB344" s="22">
        <v>334</v>
      </c>
      <c r="BC344" s="22">
        <v>1.58081</v>
      </c>
      <c r="BD344">
        <f t="shared" si="70"/>
        <v>7.463617283950617</v>
      </c>
      <c r="BE344">
        <f t="shared" si="71"/>
        <v>11.806546909135802</v>
      </c>
    </row>
    <row r="345" spans="6:57">
      <c r="F345" s="9"/>
      <c r="G345" s="22">
        <v>8.3160399999999995E-2</v>
      </c>
      <c r="H345" s="22">
        <v>8.4031000000000002</v>
      </c>
      <c r="I345" s="22">
        <v>-1.3736E-2</v>
      </c>
      <c r="J345" s="22">
        <v>335</v>
      </c>
      <c r="K345" s="22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2">
        <v>1.58691</v>
      </c>
      <c r="P345" s="22">
        <v>12.161899999999999</v>
      </c>
      <c r="Q345" s="22">
        <v>-5.91736E-3</v>
      </c>
      <c r="R345" s="22">
        <v>335</v>
      </c>
      <c r="S345" s="22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2">
        <v>8.3160399999999995E-2</v>
      </c>
      <c r="Z345" s="22">
        <v>17.630299999999998</v>
      </c>
      <c r="AA345" s="22">
        <v>-1.37848E-2</v>
      </c>
      <c r="AB345" s="22">
        <v>335</v>
      </c>
      <c r="AC345" s="22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2">
        <v>1.58691</v>
      </c>
      <c r="AH345" s="22">
        <v>21.389099999999999</v>
      </c>
      <c r="AI345" s="22">
        <v>-5.9081999999999997E-3</v>
      </c>
      <c r="AJ345" s="22">
        <v>335</v>
      </c>
      <c r="AK345" s="22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2">
        <v>8.3160399999999995E-2</v>
      </c>
      <c r="AR345" s="22">
        <v>26.8065</v>
      </c>
      <c r="AS345" s="22">
        <v>-1.38367E-2</v>
      </c>
      <c r="AT345" s="22">
        <v>335</v>
      </c>
      <c r="AU345" s="22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2">
        <v>1.58691</v>
      </c>
      <c r="AZ345" s="22">
        <v>30.565300000000001</v>
      </c>
      <c r="BA345" s="22">
        <v>-5.88684E-3</v>
      </c>
      <c r="BB345" s="22">
        <v>335</v>
      </c>
      <c r="BC345" s="22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>
      <c r="F346" s="9"/>
      <c r="G346" s="22">
        <v>7.8125E-2</v>
      </c>
      <c r="H346" s="22">
        <v>8.4131800000000005</v>
      </c>
      <c r="I346" s="22">
        <v>-1.3738999999999999E-2</v>
      </c>
      <c r="J346" s="22">
        <v>336</v>
      </c>
      <c r="K346" s="22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2">
        <v>1.59195</v>
      </c>
      <c r="P346" s="22">
        <v>12.171900000000001</v>
      </c>
      <c r="Q346" s="22">
        <v>-5.7556200000000004E-3</v>
      </c>
      <c r="R346" s="22">
        <v>336</v>
      </c>
      <c r="S346" s="22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2">
        <v>7.8125E-2</v>
      </c>
      <c r="Z346" s="22">
        <v>17.6404</v>
      </c>
      <c r="AA346" s="22">
        <v>-1.3781699999999999E-2</v>
      </c>
      <c r="AB346" s="22">
        <v>336</v>
      </c>
      <c r="AC346" s="22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2">
        <v>1.59195</v>
      </c>
      <c r="AH346" s="22">
        <v>21.399100000000001</v>
      </c>
      <c r="AI346" s="22">
        <v>-5.74341E-3</v>
      </c>
      <c r="AJ346" s="22">
        <v>336</v>
      </c>
      <c r="AK346" s="22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2">
        <v>7.8125E-2</v>
      </c>
      <c r="AR346" s="22">
        <v>26.816600000000001</v>
      </c>
      <c r="AS346" s="22">
        <v>-1.38397E-2</v>
      </c>
      <c r="AT346" s="22">
        <v>336</v>
      </c>
      <c r="AU346" s="22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2">
        <v>1.59195</v>
      </c>
      <c r="AZ346" s="22">
        <v>30.575399999999998</v>
      </c>
      <c r="BA346" s="22">
        <v>-5.7220500000000002E-3</v>
      </c>
      <c r="BB346" s="22">
        <v>336</v>
      </c>
      <c r="BC346" s="22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>
      <c r="F347" s="9"/>
      <c r="G347" s="22">
        <v>7.3089600000000005E-2</v>
      </c>
      <c r="H347" s="22">
        <v>8.4232499999999995</v>
      </c>
      <c r="I347" s="22">
        <v>-1.37421E-2</v>
      </c>
      <c r="J347" s="22">
        <v>337</v>
      </c>
      <c r="K347" s="22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2">
        <v>1.5969800000000001</v>
      </c>
      <c r="P347" s="22">
        <v>12.182</v>
      </c>
      <c r="Q347" s="22">
        <v>-5.5877699999999997E-3</v>
      </c>
      <c r="R347" s="22">
        <v>337</v>
      </c>
      <c r="S347" s="22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2">
        <v>7.3089600000000005E-2</v>
      </c>
      <c r="Z347" s="22">
        <v>17.650500000000001</v>
      </c>
      <c r="AA347" s="22">
        <v>-1.37848E-2</v>
      </c>
      <c r="AB347" s="22">
        <v>337</v>
      </c>
      <c r="AC347" s="22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2">
        <v>1.5969800000000001</v>
      </c>
      <c r="AH347" s="22">
        <v>21.409199999999998</v>
      </c>
      <c r="AI347" s="22">
        <v>-5.5816700000000004E-3</v>
      </c>
      <c r="AJ347" s="22">
        <v>337</v>
      </c>
      <c r="AK347" s="22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2">
        <v>7.3089600000000005E-2</v>
      </c>
      <c r="AR347" s="22">
        <v>26.826699999999999</v>
      </c>
      <c r="AS347" s="22">
        <v>-1.38397E-2</v>
      </c>
      <c r="AT347" s="22">
        <v>337</v>
      </c>
      <c r="AU347" s="22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2">
        <v>1.5969800000000001</v>
      </c>
      <c r="AZ347" s="22">
        <v>30.5854</v>
      </c>
      <c r="BA347" s="22">
        <v>-5.5572499999999997E-3</v>
      </c>
      <c r="BB347" s="22">
        <v>337</v>
      </c>
      <c r="BC347" s="22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>
      <c r="F348" s="9"/>
      <c r="G348" s="22">
        <v>6.8054199999999995E-2</v>
      </c>
      <c r="H348" s="22">
        <v>8.4333200000000001</v>
      </c>
      <c r="I348" s="22">
        <v>-1.37482E-2</v>
      </c>
      <c r="J348" s="22">
        <v>338</v>
      </c>
      <c r="K348" s="22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2">
        <v>1.60202</v>
      </c>
      <c r="P348" s="22">
        <v>12.1921</v>
      </c>
      <c r="Q348" s="22">
        <v>-5.4168699999999998E-3</v>
      </c>
      <c r="R348" s="22">
        <v>338</v>
      </c>
      <c r="S348" s="22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2">
        <v>6.8054199999999995E-2</v>
      </c>
      <c r="Z348" s="22">
        <v>17.660499999999999</v>
      </c>
      <c r="AA348" s="22">
        <v>-1.3787799999999999E-2</v>
      </c>
      <c r="AB348" s="22">
        <v>338</v>
      </c>
      <c r="AC348" s="22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2">
        <v>1.60202</v>
      </c>
      <c r="AH348" s="22">
        <v>21.4193</v>
      </c>
      <c r="AI348" s="22">
        <v>-5.4107699999999996E-3</v>
      </c>
      <c r="AJ348" s="22">
        <v>338</v>
      </c>
      <c r="AK348" s="22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2">
        <v>6.8054199999999995E-2</v>
      </c>
      <c r="AR348" s="22">
        <v>26.8368</v>
      </c>
      <c r="AS348" s="22">
        <v>-1.38458E-2</v>
      </c>
      <c r="AT348" s="22">
        <v>338</v>
      </c>
      <c r="AU348" s="22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2">
        <v>1.60202</v>
      </c>
      <c r="AZ348" s="22">
        <v>30.595500000000001</v>
      </c>
      <c r="BA348" s="22">
        <v>-5.3893999999999999E-3</v>
      </c>
      <c r="BB348" s="22">
        <v>338</v>
      </c>
      <c r="BC348" s="22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>
      <c r="F349" s="9"/>
      <c r="G349" s="22">
        <v>6.30188E-2</v>
      </c>
      <c r="H349" s="22">
        <v>8.4433900000000008</v>
      </c>
      <c r="I349" s="22">
        <v>-1.37421E-2</v>
      </c>
      <c r="J349" s="22">
        <v>339</v>
      </c>
      <c r="K349" s="22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2">
        <v>1.6070599999999999</v>
      </c>
      <c r="P349" s="22">
        <v>12.202199999999999</v>
      </c>
      <c r="Q349" s="22">
        <v>-5.24597E-3</v>
      </c>
      <c r="R349" s="22">
        <v>339</v>
      </c>
      <c r="S349" s="22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2">
        <v>6.30188E-2</v>
      </c>
      <c r="Z349" s="22">
        <v>17.6706</v>
      </c>
      <c r="AA349" s="22">
        <v>-1.3806199999999999E-2</v>
      </c>
      <c r="AB349" s="22">
        <v>339</v>
      </c>
      <c r="AC349" s="22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2">
        <v>1.6070599999999999</v>
      </c>
      <c r="AH349" s="22">
        <v>21.429400000000001</v>
      </c>
      <c r="AI349" s="22">
        <v>-5.2398699999999998E-3</v>
      </c>
      <c r="AJ349" s="22">
        <v>339</v>
      </c>
      <c r="AK349" s="22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2">
        <v>6.30188E-2</v>
      </c>
      <c r="AR349" s="22">
        <v>26.846800000000002</v>
      </c>
      <c r="AS349" s="22">
        <v>-1.3842800000000001E-2</v>
      </c>
      <c r="AT349" s="22">
        <v>339</v>
      </c>
      <c r="AU349" s="22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2">
        <v>1.6070599999999999</v>
      </c>
      <c r="AZ349" s="22">
        <v>30.605599999999999</v>
      </c>
      <c r="BA349" s="22">
        <v>-5.2246100000000002E-3</v>
      </c>
      <c r="BB349" s="22">
        <v>339</v>
      </c>
      <c r="BC349" s="22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>
      <c r="F350" s="9"/>
      <c r="G350" s="22">
        <v>5.7983399999999997E-2</v>
      </c>
      <c r="H350" s="22">
        <v>8.4534599999999998</v>
      </c>
      <c r="I350" s="22">
        <v>-1.37421E-2</v>
      </c>
      <c r="J350" s="22">
        <v>340</v>
      </c>
      <c r="K350" s="22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2">
        <v>1.61209</v>
      </c>
      <c r="P350" s="22">
        <v>12.212199999999999</v>
      </c>
      <c r="Q350" s="22">
        <v>-5.07202E-3</v>
      </c>
      <c r="R350" s="22">
        <v>340</v>
      </c>
      <c r="S350" s="22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2">
        <v>5.7983399999999997E-2</v>
      </c>
      <c r="Z350" s="22">
        <v>17.680700000000002</v>
      </c>
      <c r="AA350" s="22">
        <v>-1.3821399999999999E-2</v>
      </c>
      <c r="AB350" s="22">
        <v>340</v>
      </c>
      <c r="AC350" s="22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2">
        <v>1.61209</v>
      </c>
      <c r="AH350" s="22">
        <v>21.439399999999999</v>
      </c>
      <c r="AI350" s="22">
        <v>-5.0598099999999997E-3</v>
      </c>
      <c r="AJ350" s="22">
        <v>340</v>
      </c>
      <c r="AK350" s="22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2">
        <v>5.7983399999999997E-2</v>
      </c>
      <c r="AR350" s="22">
        <v>26.8569</v>
      </c>
      <c r="AS350" s="22">
        <v>-1.38397E-2</v>
      </c>
      <c r="AT350" s="22">
        <v>340</v>
      </c>
      <c r="AU350" s="22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2">
        <v>1.61209</v>
      </c>
      <c r="AZ350" s="22">
        <v>30.6157</v>
      </c>
      <c r="BA350" s="22">
        <v>-5.0537100000000003E-3</v>
      </c>
      <c r="BB350" s="22">
        <v>340</v>
      </c>
      <c r="BC350" s="22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>
      <c r="F351" s="9"/>
      <c r="G351" s="22">
        <v>5.2948000000000002E-2</v>
      </c>
      <c r="H351" s="22">
        <v>8.4635300000000004</v>
      </c>
      <c r="I351" s="22">
        <v>-1.3736E-2</v>
      </c>
      <c r="J351" s="22">
        <v>341</v>
      </c>
      <c r="K351" s="22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2">
        <v>1.61713</v>
      </c>
      <c r="P351" s="22">
        <v>12.222300000000001</v>
      </c>
      <c r="Q351" s="22">
        <v>-4.89471E-3</v>
      </c>
      <c r="R351" s="22">
        <v>341</v>
      </c>
      <c r="S351" s="22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2">
        <v>5.2948000000000002E-2</v>
      </c>
      <c r="Z351" s="22">
        <v>17.6907</v>
      </c>
      <c r="AA351" s="22">
        <v>-1.38275E-2</v>
      </c>
      <c r="AB351" s="22">
        <v>341</v>
      </c>
      <c r="AC351" s="22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2">
        <v>1.61713</v>
      </c>
      <c r="AH351" s="22">
        <v>21.4495</v>
      </c>
      <c r="AI351" s="22">
        <v>-4.8855599999999997E-3</v>
      </c>
      <c r="AJ351" s="22">
        <v>341</v>
      </c>
      <c r="AK351" s="22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2">
        <v>5.2948000000000002E-2</v>
      </c>
      <c r="AR351" s="22">
        <v>26.867000000000001</v>
      </c>
      <c r="AS351" s="22">
        <v>-1.3848900000000001E-2</v>
      </c>
      <c r="AT351" s="22">
        <v>341</v>
      </c>
      <c r="AU351" s="22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2">
        <v>1.61713</v>
      </c>
      <c r="AZ351" s="22">
        <v>30.625699999999998</v>
      </c>
      <c r="BA351" s="22">
        <v>-4.8782299999999999E-3</v>
      </c>
      <c r="BB351" s="22">
        <v>341</v>
      </c>
      <c r="BC351" s="22">
        <v>1.61591</v>
      </c>
      <c r="BD351">
        <f t="shared" si="70"/>
        <v>6.0225061728395053</v>
      </c>
      <c r="BE351">
        <f t="shared" si="71"/>
        <v>9.7391754072839483</v>
      </c>
    </row>
    <row r="352" spans="6:57">
      <c r="F352" s="9"/>
      <c r="G352" s="22">
        <v>4.79126E-2</v>
      </c>
      <c r="H352" s="22">
        <v>8.4735999999999994</v>
      </c>
      <c r="I352" s="22">
        <v>-1.37421E-2</v>
      </c>
      <c r="J352" s="22">
        <v>342</v>
      </c>
      <c r="K352" s="22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2">
        <v>1.62216</v>
      </c>
      <c r="P352" s="22">
        <v>12.2324</v>
      </c>
      <c r="Q352" s="22">
        <v>-4.7164900000000003E-3</v>
      </c>
      <c r="R352" s="22">
        <v>342</v>
      </c>
      <c r="S352" s="22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2">
        <v>4.79126E-2</v>
      </c>
      <c r="Z352" s="22">
        <v>17.700800000000001</v>
      </c>
      <c r="AA352" s="22">
        <v>-1.38336E-2</v>
      </c>
      <c r="AB352" s="22">
        <v>342</v>
      </c>
      <c r="AC352" s="22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2">
        <v>1.62216</v>
      </c>
      <c r="AH352" s="22">
        <v>21.459599999999998</v>
      </c>
      <c r="AI352" s="22">
        <v>-4.7085599999999997E-3</v>
      </c>
      <c r="AJ352" s="22">
        <v>342</v>
      </c>
      <c r="AK352" s="22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2">
        <v>4.79126E-2</v>
      </c>
      <c r="AR352" s="22">
        <v>26.876999999999999</v>
      </c>
      <c r="AS352" s="22">
        <v>-1.38458E-2</v>
      </c>
      <c r="AT352" s="22">
        <v>342</v>
      </c>
      <c r="AU352" s="22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2">
        <v>1.62216</v>
      </c>
      <c r="AZ352" s="22">
        <v>30.6358</v>
      </c>
      <c r="BA352" s="22">
        <v>-4.6972699999999999E-3</v>
      </c>
      <c r="BB352" s="22">
        <v>342</v>
      </c>
      <c r="BC352" s="22">
        <v>1.62079</v>
      </c>
      <c r="BD352">
        <f t="shared" si="70"/>
        <v>5.7990987654320989</v>
      </c>
      <c r="BE352">
        <f t="shared" si="71"/>
        <v>9.4070660533333346</v>
      </c>
    </row>
    <row r="353" spans="6:57">
      <c r="F353" s="9"/>
      <c r="G353" s="22">
        <v>4.2877199999999997E-2</v>
      </c>
      <c r="H353" s="22">
        <v>8.48367</v>
      </c>
      <c r="I353" s="22">
        <v>-1.37482E-2</v>
      </c>
      <c r="J353" s="22">
        <v>343</v>
      </c>
      <c r="K353" s="22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2">
        <v>1.6272</v>
      </c>
      <c r="P353" s="22">
        <v>12.2424</v>
      </c>
      <c r="Q353" s="22">
        <v>-4.5336899999999999E-3</v>
      </c>
      <c r="R353" s="22">
        <v>343</v>
      </c>
      <c r="S353" s="22">
        <v>1.62598</v>
      </c>
      <c r="T353">
        <f t="shared" si="62"/>
        <v>5.5971481481481478</v>
      </c>
      <c r="U353">
        <f t="shared" si="63"/>
        <v>9.1076794666666654</v>
      </c>
      <c r="X353" s="9"/>
      <c r="Y353" s="22">
        <v>4.2877199999999997E-2</v>
      </c>
      <c r="Z353" s="22">
        <v>17.710899999999999</v>
      </c>
      <c r="AA353" s="22">
        <v>-1.38458E-2</v>
      </c>
      <c r="AB353" s="22">
        <v>343</v>
      </c>
      <c r="AC353" s="22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2">
        <v>1.6272</v>
      </c>
      <c r="AH353" s="22">
        <v>21.4696</v>
      </c>
      <c r="AI353" s="22">
        <v>-4.5269799999999999E-3</v>
      </c>
      <c r="AJ353" s="22">
        <v>343</v>
      </c>
      <c r="AK353" s="22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2">
        <v>4.2877199999999997E-2</v>
      </c>
      <c r="AR353" s="22">
        <v>26.8871</v>
      </c>
      <c r="AS353" s="22">
        <v>-1.3848900000000001E-2</v>
      </c>
      <c r="AT353" s="22">
        <v>343</v>
      </c>
      <c r="AU353" s="22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2">
        <v>1.6272</v>
      </c>
      <c r="AZ353" s="22">
        <v>30.645900000000001</v>
      </c>
      <c r="BA353" s="22">
        <v>-4.5159900000000001E-3</v>
      </c>
      <c r="BB353" s="22">
        <v>343</v>
      </c>
      <c r="BC353" s="22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>
      <c r="F354" s="9"/>
      <c r="G354" s="22">
        <v>3.7841800000000002E-2</v>
      </c>
      <c r="H354" s="22">
        <v>8.4937400000000007</v>
      </c>
      <c r="I354" s="22">
        <v>-1.3760400000000001E-2</v>
      </c>
      <c r="J354" s="22">
        <v>344</v>
      </c>
      <c r="K354" s="22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2">
        <v>1.6322300000000001</v>
      </c>
      <c r="P354" s="22">
        <v>12.2525</v>
      </c>
      <c r="Q354" s="22">
        <v>-4.3490600000000001E-3</v>
      </c>
      <c r="R354" s="22">
        <v>344</v>
      </c>
      <c r="S354" s="22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2">
        <v>3.7841800000000002E-2</v>
      </c>
      <c r="Z354" s="22">
        <v>17.721</v>
      </c>
      <c r="AA354" s="22">
        <v>-1.38519E-2</v>
      </c>
      <c r="AB354" s="22">
        <v>344</v>
      </c>
      <c r="AC354" s="22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2">
        <v>1.6322300000000001</v>
      </c>
      <c r="AH354" s="22">
        <v>21.479700000000001</v>
      </c>
      <c r="AI354" s="22">
        <v>-4.3417400000000002E-3</v>
      </c>
      <c r="AJ354" s="22">
        <v>344</v>
      </c>
      <c r="AK354" s="22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2">
        <v>3.7841800000000002E-2</v>
      </c>
      <c r="AR354" s="22">
        <v>26.897200000000002</v>
      </c>
      <c r="AS354" s="22">
        <v>-1.3861099999999999E-2</v>
      </c>
      <c r="AT354" s="22">
        <v>344</v>
      </c>
      <c r="AU354" s="22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2">
        <v>1.6322300000000001</v>
      </c>
      <c r="AZ354" s="22">
        <v>30.655899999999999</v>
      </c>
      <c r="BA354" s="22">
        <v>-4.32556E-3</v>
      </c>
      <c r="BB354" s="22">
        <v>344</v>
      </c>
      <c r="BC354" s="22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>
      <c r="F355" s="9"/>
      <c r="G355" s="22">
        <v>3.2806399999999999E-2</v>
      </c>
      <c r="H355" s="22">
        <v>8.5038099999999996</v>
      </c>
      <c r="I355" s="22">
        <v>-1.37695E-2</v>
      </c>
      <c r="J355" s="22">
        <v>345</v>
      </c>
      <c r="K355" s="22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2">
        <v>1.63727</v>
      </c>
      <c r="P355" s="22">
        <v>12.262600000000001</v>
      </c>
      <c r="Q355" s="22">
        <v>-4.1613800000000001E-3</v>
      </c>
      <c r="R355" s="22">
        <v>345</v>
      </c>
      <c r="S355" s="22">
        <v>1.63635</v>
      </c>
      <c r="T355">
        <f t="shared" si="62"/>
        <v>5.1375061728395055</v>
      </c>
      <c r="U355">
        <f t="shared" si="63"/>
        <v>8.4114847316049364</v>
      </c>
      <c r="X355" s="9"/>
      <c r="Y355" s="22">
        <v>3.2806399999999999E-2</v>
      </c>
      <c r="Z355" s="22">
        <v>17.731000000000002</v>
      </c>
      <c r="AA355" s="22">
        <v>-1.38519E-2</v>
      </c>
      <c r="AB355" s="22">
        <v>345</v>
      </c>
      <c r="AC355" s="22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2">
        <v>1.63727</v>
      </c>
      <c r="AH355" s="22">
        <v>21.489799999999999</v>
      </c>
      <c r="AI355" s="22">
        <v>-4.1528299999999997E-3</v>
      </c>
      <c r="AJ355" s="22">
        <v>345</v>
      </c>
      <c r="AK355" s="22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2">
        <v>3.2806399999999999E-2</v>
      </c>
      <c r="AR355" s="22">
        <v>26.907299999999999</v>
      </c>
      <c r="AS355" s="22">
        <v>-1.38733E-2</v>
      </c>
      <c r="AT355" s="22">
        <v>345</v>
      </c>
      <c r="AU355" s="22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2">
        <v>1.63727</v>
      </c>
      <c r="AZ355" s="22">
        <v>30.666</v>
      </c>
      <c r="BA355" s="22">
        <v>-4.1351299999999999E-3</v>
      </c>
      <c r="BB355" s="22">
        <v>345</v>
      </c>
      <c r="BC355" s="22">
        <v>1.63635</v>
      </c>
      <c r="BD355">
        <f t="shared" si="70"/>
        <v>5.105098765432099</v>
      </c>
      <c r="BE355">
        <f t="shared" si="71"/>
        <v>8.3584250556790121</v>
      </c>
    </row>
    <row r="356" spans="6:57">
      <c r="F356" s="9"/>
      <c r="G356" s="22">
        <v>2.7771000000000001E-2</v>
      </c>
      <c r="H356" s="22">
        <v>8.51389</v>
      </c>
      <c r="I356" s="22">
        <v>-1.3766499999999999E-2</v>
      </c>
      <c r="J356" s="22">
        <v>346</v>
      </c>
      <c r="K356" s="22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2">
        <v>1.6423000000000001</v>
      </c>
      <c r="P356" s="22">
        <v>12.272600000000001</v>
      </c>
      <c r="Q356" s="22">
        <v>-3.9730800000000004E-3</v>
      </c>
      <c r="R356" s="22">
        <v>346</v>
      </c>
      <c r="S356" s="22">
        <v>1.64124</v>
      </c>
      <c r="T356">
        <f t="shared" si="62"/>
        <v>4.9050370370370366</v>
      </c>
      <c r="U356">
        <f t="shared" si="63"/>
        <v>8.0555423259259253</v>
      </c>
      <c r="X356" s="9"/>
      <c r="Y356" s="22">
        <v>2.7771000000000001E-2</v>
      </c>
      <c r="Z356" s="22">
        <v>17.741099999999999</v>
      </c>
      <c r="AA356" s="22">
        <v>-1.3848900000000001E-2</v>
      </c>
      <c r="AB356" s="22">
        <v>346</v>
      </c>
      <c r="AC356" s="22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2">
        <v>1.6423000000000001</v>
      </c>
      <c r="AH356" s="22">
        <v>21.4999</v>
      </c>
      <c r="AI356" s="22">
        <v>-3.9636200000000002E-3</v>
      </c>
      <c r="AJ356" s="22">
        <v>346</v>
      </c>
      <c r="AK356" s="22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2">
        <v>2.7771000000000001E-2</v>
      </c>
      <c r="AR356" s="22">
        <v>26.917300000000001</v>
      </c>
      <c r="AS356" s="22">
        <v>-1.38794E-2</v>
      </c>
      <c r="AT356" s="22">
        <v>346</v>
      </c>
      <c r="AU356" s="22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2">
        <v>1.6423000000000001</v>
      </c>
      <c r="AZ356" s="22">
        <v>30.676100000000002</v>
      </c>
      <c r="BA356" s="22">
        <v>-3.9392100000000003E-3</v>
      </c>
      <c r="BB356" s="22">
        <v>346</v>
      </c>
      <c r="BC356" s="22">
        <v>1.64124</v>
      </c>
      <c r="BD356">
        <f t="shared" si="70"/>
        <v>4.8632222222222223</v>
      </c>
      <c r="BE356">
        <f t="shared" si="71"/>
        <v>7.9868698555555566</v>
      </c>
    </row>
    <row r="357" spans="6:57">
      <c r="F357" s="9"/>
      <c r="G357" s="22">
        <v>2.2735600000000002E-2</v>
      </c>
      <c r="H357" s="22">
        <v>8.5239600000000006</v>
      </c>
      <c r="I357" s="22">
        <v>-1.3766499999999999E-2</v>
      </c>
      <c r="J357" s="22">
        <v>347</v>
      </c>
      <c r="K357" s="22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2">
        <v>1.64734</v>
      </c>
      <c r="P357" s="22">
        <v>12.2827</v>
      </c>
      <c r="Q357" s="22">
        <v>-3.7753299999999999E-3</v>
      </c>
      <c r="R357" s="22">
        <v>347</v>
      </c>
      <c r="S357" s="22">
        <v>1.64612</v>
      </c>
      <c r="T357">
        <f t="shared" si="62"/>
        <v>4.6609012345679011</v>
      </c>
      <c r="U357">
        <f t="shared" si="63"/>
        <v>7.6780890397530861</v>
      </c>
      <c r="X357" s="9"/>
      <c r="Y357" s="22">
        <v>2.2735600000000002E-2</v>
      </c>
      <c r="Z357" s="22">
        <v>17.751200000000001</v>
      </c>
      <c r="AA357" s="22">
        <v>-1.3848900000000001E-2</v>
      </c>
      <c r="AB357" s="22">
        <v>347</v>
      </c>
      <c r="AC357" s="22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2">
        <v>1.64734</v>
      </c>
      <c r="AH357" s="22">
        <v>21.509899999999998</v>
      </c>
      <c r="AI357" s="22">
        <v>-3.77167E-3</v>
      </c>
      <c r="AJ357" s="22">
        <v>347</v>
      </c>
      <c r="AK357" s="22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2">
        <v>2.2735600000000002E-2</v>
      </c>
      <c r="AR357" s="22">
        <v>26.927399999999999</v>
      </c>
      <c r="AS357" s="22">
        <v>-1.38824E-2</v>
      </c>
      <c r="AT357" s="22">
        <v>347</v>
      </c>
      <c r="AU357" s="22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2">
        <v>1.64734</v>
      </c>
      <c r="AZ357" s="22">
        <v>30.686199999999999</v>
      </c>
      <c r="BA357" s="22">
        <v>-3.7469500000000002E-3</v>
      </c>
      <c r="BB357" s="22">
        <v>347</v>
      </c>
      <c r="BC357" s="22">
        <v>1.64642</v>
      </c>
      <c r="BD357">
        <f t="shared" si="70"/>
        <v>4.6258641975308645</v>
      </c>
      <c r="BE357">
        <f t="shared" si="71"/>
        <v>7.6203711271604941</v>
      </c>
    </row>
    <row r="358" spans="6:57">
      <c r="F358" s="9"/>
      <c r="G358" s="22">
        <v>1.7700199999999999E-2</v>
      </c>
      <c r="H358" s="22">
        <v>8.5340299999999996</v>
      </c>
      <c r="I358" s="22">
        <v>-1.3766499999999999E-2</v>
      </c>
      <c r="J358" s="22">
        <v>348</v>
      </c>
      <c r="K358" s="22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2">
        <v>1.6523699999999999</v>
      </c>
      <c r="P358" s="22">
        <v>12.2928</v>
      </c>
      <c r="Q358" s="22">
        <v>-3.5766600000000002E-3</v>
      </c>
      <c r="R358" s="22">
        <v>348</v>
      </c>
      <c r="S358" s="22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2">
        <v>1.7700199999999999E-2</v>
      </c>
      <c r="Z358" s="22">
        <v>17.761199999999999</v>
      </c>
      <c r="AA358" s="22">
        <v>-1.3854999999999999E-2</v>
      </c>
      <c r="AB358" s="22">
        <v>348</v>
      </c>
      <c r="AC358" s="22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2">
        <v>1.6523699999999999</v>
      </c>
      <c r="AH358" s="22">
        <v>21.52</v>
      </c>
      <c r="AI358" s="22">
        <v>-3.5748300000000002E-3</v>
      </c>
      <c r="AJ358" s="22">
        <v>348</v>
      </c>
      <c r="AK358" s="22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2">
        <v>1.7700199999999999E-2</v>
      </c>
      <c r="AR358" s="22">
        <v>26.9375</v>
      </c>
      <c r="AS358" s="22">
        <v>-1.3876299999999999E-2</v>
      </c>
      <c r="AT358" s="22">
        <v>348</v>
      </c>
      <c r="AU358" s="22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2">
        <v>1.6523699999999999</v>
      </c>
      <c r="AZ358" s="22">
        <v>30.696200000000001</v>
      </c>
      <c r="BA358" s="22">
        <v>-3.54828E-3</v>
      </c>
      <c r="BB358" s="22">
        <v>348</v>
      </c>
      <c r="BC358" s="22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>
      <c r="F359" s="9"/>
      <c r="G359" s="22">
        <v>1.26648E-2</v>
      </c>
      <c r="H359" s="22">
        <v>8.5441000000000003</v>
      </c>
      <c r="I359" s="22">
        <v>-1.37634E-2</v>
      </c>
      <c r="J359" s="22">
        <v>349</v>
      </c>
      <c r="K359" s="22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2">
        <v>1.65741</v>
      </c>
      <c r="P359" s="22">
        <v>12.302899999999999</v>
      </c>
      <c r="Q359" s="22">
        <v>-3.3770800000000002E-3</v>
      </c>
      <c r="R359" s="22">
        <v>349</v>
      </c>
      <c r="S359" s="22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2">
        <v>1.26648E-2</v>
      </c>
      <c r="Z359" s="22">
        <v>17.7713</v>
      </c>
      <c r="AA359" s="22">
        <v>-1.3870199999999999E-2</v>
      </c>
      <c r="AB359" s="22">
        <v>349</v>
      </c>
      <c r="AC359" s="22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2">
        <v>1.65741</v>
      </c>
      <c r="AH359" s="22">
        <v>21.530100000000001</v>
      </c>
      <c r="AI359" s="22">
        <v>-3.37433E-3</v>
      </c>
      <c r="AJ359" s="22">
        <v>349</v>
      </c>
      <c r="AK359" s="22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2">
        <v>1.26648E-2</v>
      </c>
      <c r="AR359" s="22">
        <v>26.947500000000002</v>
      </c>
      <c r="AS359" s="22">
        <v>-1.38733E-2</v>
      </c>
      <c r="AT359" s="22">
        <v>349</v>
      </c>
      <c r="AU359" s="22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2">
        <v>1.65741</v>
      </c>
      <c r="AZ359" s="22">
        <v>30.706299999999999</v>
      </c>
      <c r="BA359" s="22">
        <v>-3.3483900000000001E-3</v>
      </c>
      <c r="BB359" s="22">
        <v>349</v>
      </c>
      <c r="BC359" s="22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>
      <c r="F360" s="9"/>
      <c r="G360" s="22">
        <v>7.6293899999999998E-3</v>
      </c>
      <c r="H360" s="22">
        <v>8.5541699999999992</v>
      </c>
      <c r="I360" s="22">
        <v>-1.3772599999999999E-2</v>
      </c>
      <c r="J360" s="22">
        <v>350</v>
      </c>
      <c r="K360" s="22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2">
        <v>1.66245</v>
      </c>
      <c r="P360" s="22">
        <v>12.312900000000001</v>
      </c>
      <c r="Q360" s="22">
        <v>-3.1771899999999999E-3</v>
      </c>
      <c r="R360" s="22">
        <v>350</v>
      </c>
      <c r="S360" s="22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2">
        <v>7.6293899999999998E-3</v>
      </c>
      <c r="Z360" s="22">
        <v>17.781400000000001</v>
      </c>
      <c r="AA360" s="22">
        <v>-1.38824E-2</v>
      </c>
      <c r="AB360" s="22">
        <v>350</v>
      </c>
      <c r="AC360" s="22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2">
        <v>1.66245</v>
      </c>
      <c r="AH360" s="22">
        <v>21.540099999999999</v>
      </c>
      <c r="AI360" s="22">
        <v>-3.1701699999999999E-3</v>
      </c>
      <c r="AJ360" s="22">
        <v>350</v>
      </c>
      <c r="AK360" s="22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2">
        <v>7.6293899999999998E-3</v>
      </c>
      <c r="AR360" s="22">
        <v>26.957599999999999</v>
      </c>
      <c r="AS360" s="22">
        <v>-1.38733E-2</v>
      </c>
      <c r="AT360" s="22">
        <v>350</v>
      </c>
      <c r="AU360" s="22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2">
        <v>1.66245</v>
      </c>
      <c r="AZ360" s="22">
        <v>30.7164</v>
      </c>
      <c r="BA360" s="22">
        <v>-3.1427E-3</v>
      </c>
      <c r="BB360" s="22">
        <v>350</v>
      </c>
      <c r="BC360" s="22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>
      <c r="F361" s="9"/>
      <c r="G361" s="22">
        <v>2.59399E-3</v>
      </c>
      <c r="H361" s="22">
        <v>8.5642399999999999</v>
      </c>
      <c r="I361" s="22">
        <v>-1.37695E-2</v>
      </c>
      <c r="J361" s="22">
        <v>351</v>
      </c>
      <c r="K361" s="22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2">
        <v>1.6674800000000001</v>
      </c>
      <c r="P361" s="22">
        <v>12.323</v>
      </c>
      <c r="Q361" s="22">
        <v>-2.97058E-3</v>
      </c>
      <c r="R361" s="22">
        <v>351</v>
      </c>
      <c r="S361" s="22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2">
        <v>2.59399E-3</v>
      </c>
      <c r="Z361" s="22">
        <v>17.791499999999999</v>
      </c>
      <c r="AA361" s="22">
        <v>-1.38824E-2</v>
      </c>
      <c r="AB361" s="22">
        <v>351</v>
      </c>
      <c r="AC361" s="22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2">
        <v>1.6674800000000001</v>
      </c>
      <c r="AH361" s="22">
        <v>21.5502</v>
      </c>
      <c r="AI361" s="22">
        <v>-2.9629499999999998E-3</v>
      </c>
      <c r="AJ361" s="22">
        <v>351</v>
      </c>
      <c r="AK361" s="22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2">
        <v>2.59399E-3</v>
      </c>
      <c r="AR361" s="22">
        <v>26.967700000000001</v>
      </c>
      <c r="AS361" s="22">
        <v>-1.38794E-2</v>
      </c>
      <c r="AT361" s="22">
        <v>351</v>
      </c>
      <c r="AU361" s="22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2">
        <v>1.6674800000000001</v>
      </c>
      <c r="AZ361" s="22">
        <v>30.726400000000002</v>
      </c>
      <c r="BA361" s="22">
        <v>-2.9336499999999999E-3</v>
      </c>
      <c r="BB361" s="22">
        <v>351</v>
      </c>
      <c r="BC361" s="22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>
      <c r="F362" s="9"/>
      <c r="G362" s="22">
        <v>-2.4414100000000002E-3</v>
      </c>
      <c r="H362" s="22">
        <v>8.5743100000000005</v>
      </c>
      <c r="I362" s="22">
        <v>-1.3775600000000001E-2</v>
      </c>
      <c r="J362" s="22">
        <v>352</v>
      </c>
      <c r="K362" s="22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2">
        <v>1.67252</v>
      </c>
      <c r="P362" s="22">
        <v>12.3331</v>
      </c>
      <c r="Q362" s="22">
        <v>-2.7581799999999998E-3</v>
      </c>
      <c r="R362" s="22">
        <v>352</v>
      </c>
      <c r="S362" s="22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2">
        <v>-2.4414100000000002E-3</v>
      </c>
      <c r="Z362" s="22">
        <v>17.801500000000001</v>
      </c>
      <c r="AA362" s="22">
        <v>-1.38855E-2</v>
      </c>
      <c r="AB362" s="22">
        <v>352</v>
      </c>
      <c r="AC362" s="22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2">
        <v>1.67252</v>
      </c>
      <c r="AH362" s="22">
        <v>21.560300000000002</v>
      </c>
      <c r="AI362" s="22">
        <v>-2.7499400000000002E-3</v>
      </c>
      <c r="AJ362" s="22">
        <v>352</v>
      </c>
      <c r="AK362" s="22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2">
        <v>-2.4414100000000002E-3</v>
      </c>
      <c r="AR362" s="22">
        <v>26.977699999999999</v>
      </c>
      <c r="AS362" s="22">
        <v>-1.38855E-2</v>
      </c>
      <c r="AT362" s="22">
        <v>352</v>
      </c>
      <c r="AU362" s="22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2">
        <v>1.67252</v>
      </c>
      <c r="AZ362" s="22">
        <v>30.736499999999999</v>
      </c>
      <c r="BA362" s="22">
        <v>-2.7188099999999999E-3</v>
      </c>
      <c r="BB362" s="22">
        <v>352</v>
      </c>
      <c r="BC362" s="22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>
      <c r="F363" s="9"/>
      <c r="G363" s="22">
        <v>-7.4768100000000004E-3</v>
      </c>
      <c r="H363" s="22">
        <v>8.5843799999999995</v>
      </c>
      <c r="I363" s="22">
        <v>-1.37787E-2</v>
      </c>
      <c r="J363" s="22">
        <v>353</v>
      </c>
      <c r="K363" s="22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2">
        <v>1.6775500000000001</v>
      </c>
      <c r="P363" s="22">
        <v>12.3431</v>
      </c>
      <c r="Q363" s="22">
        <v>-2.5451699999999998E-3</v>
      </c>
      <c r="R363" s="22">
        <v>353</v>
      </c>
      <c r="S363" s="22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2">
        <v>-7.4768100000000004E-3</v>
      </c>
      <c r="Z363" s="22">
        <v>17.811599999999999</v>
      </c>
      <c r="AA363" s="22">
        <v>-1.38824E-2</v>
      </c>
      <c r="AB363" s="22">
        <v>353</v>
      </c>
      <c r="AC363" s="22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2">
        <v>1.6775500000000001</v>
      </c>
      <c r="AH363" s="22">
        <v>21.570399999999999</v>
      </c>
      <c r="AI363" s="22">
        <v>-2.5338700000000001E-3</v>
      </c>
      <c r="AJ363" s="22">
        <v>353</v>
      </c>
      <c r="AK363" s="22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2">
        <v>-7.4768100000000004E-3</v>
      </c>
      <c r="AR363" s="22">
        <v>26.9878</v>
      </c>
      <c r="AS363" s="22">
        <v>-1.38916E-2</v>
      </c>
      <c r="AT363" s="22">
        <v>353</v>
      </c>
      <c r="AU363" s="22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2">
        <v>1.6775500000000001</v>
      </c>
      <c r="AZ363" s="22">
        <v>30.746600000000001</v>
      </c>
      <c r="BA363" s="22">
        <v>-2.5027500000000002E-3</v>
      </c>
      <c r="BB363" s="22">
        <v>353</v>
      </c>
      <c r="BC363" s="22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>
      <c r="F364" s="9"/>
      <c r="G364" s="22">
        <v>-1.2512199999999999E-2</v>
      </c>
      <c r="H364" s="22">
        <v>8.5944500000000001</v>
      </c>
      <c r="I364" s="22">
        <v>-1.3787799999999999E-2</v>
      </c>
      <c r="J364" s="22">
        <v>354</v>
      </c>
      <c r="K364" s="22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2">
        <v>1.68259</v>
      </c>
      <c r="P364" s="22">
        <v>12.353199999999999</v>
      </c>
      <c r="Q364" s="22">
        <v>-2.3278800000000001E-3</v>
      </c>
      <c r="R364" s="22">
        <v>354</v>
      </c>
      <c r="S364" s="22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2">
        <v>-1.2512199999999999E-2</v>
      </c>
      <c r="Z364" s="22">
        <v>17.8217</v>
      </c>
      <c r="AA364" s="22">
        <v>-1.38824E-2</v>
      </c>
      <c r="AB364" s="22">
        <v>354</v>
      </c>
      <c r="AC364" s="22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2">
        <v>1.68259</v>
      </c>
      <c r="AH364" s="22">
        <v>21.580400000000001</v>
      </c>
      <c r="AI364" s="22">
        <v>-2.3150599999999999E-3</v>
      </c>
      <c r="AJ364" s="22">
        <v>354</v>
      </c>
      <c r="AK364" s="22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2">
        <v>-1.2512199999999999E-2</v>
      </c>
      <c r="AR364" s="22">
        <v>26.997900000000001</v>
      </c>
      <c r="AS364" s="22">
        <v>-1.3897700000000001E-2</v>
      </c>
      <c r="AT364" s="22">
        <v>354</v>
      </c>
      <c r="AU364" s="22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2">
        <v>1.68259</v>
      </c>
      <c r="AZ364" s="22">
        <v>30.756699999999999</v>
      </c>
      <c r="BA364" s="22">
        <v>-2.2808799999999999E-3</v>
      </c>
      <c r="BB364" s="22">
        <v>354</v>
      </c>
      <c r="BC364" s="22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>
      <c r="F365" s="9"/>
      <c r="G365" s="22">
        <v>-1.75476E-2</v>
      </c>
      <c r="H365" s="22">
        <v>8.6045200000000008</v>
      </c>
      <c r="I365" s="22">
        <v>-1.37848E-2</v>
      </c>
      <c r="J365" s="22">
        <v>355</v>
      </c>
      <c r="K365" s="22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2">
        <v>1.6876199999999999</v>
      </c>
      <c r="P365" s="22">
        <v>12.363300000000001</v>
      </c>
      <c r="Q365" s="22">
        <v>-2.1127300000000002E-3</v>
      </c>
      <c r="R365" s="22">
        <v>355</v>
      </c>
      <c r="S365" s="22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2">
        <v>-1.75476E-2</v>
      </c>
      <c r="Z365" s="22">
        <v>17.831700000000001</v>
      </c>
      <c r="AA365" s="22">
        <v>-1.38885E-2</v>
      </c>
      <c r="AB365" s="22">
        <v>355</v>
      </c>
      <c r="AC365" s="22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2">
        <v>1.6876199999999999</v>
      </c>
      <c r="AH365" s="22">
        <v>21.590499999999999</v>
      </c>
      <c r="AI365" s="22">
        <v>-2.0947299999999999E-3</v>
      </c>
      <c r="AJ365" s="22">
        <v>355</v>
      </c>
      <c r="AK365" s="22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2">
        <v>-1.75476E-2</v>
      </c>
      <c r="AR365" s="22">
        <v>27.007999999999999</v>
      </c>
      <c r="AS365" s="22">
        <v>-1.3909899999999999E-2</v>
      </c>
      <c r="AT365" s="22">
        <v>355</v>
      </c>
      <c r="AU365" s="22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2">
        <v>1.6876199999999999</v>
      </c>
      <c r="AZ365" s="22">
        <v>30.7667</v>
      </c>
      <c r="BA365" s="22">
        <v>-2.0599400000000001E-3</v>
      </c>
      <c r="BB365" s="22">
        <v>355</v>
      </c>
      <c r="BC365" s="22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>
      <c r="F366" s="9"/>
      <c r="G366" s="22">
        <v>-2.2582999999999999E-2</v>
      </c>
      <c r="H366" s="22">
        <v>8.6145999999999994</v>
      </c>
      <c r="I366" s="22">
        <v>-1.37848E-2</v>
      </c>
      <c r="J366" s="22">
        <v>356</v>
      </c>
      <c r="K366" s="22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2">
        <v>1.6926600000000001</v>
      </c>
      <c r="P366" s="22">
        <v>12.3734</v>
      </c>
      <c r="Q366" s="22">
        <v>-1.88934E-3</v>
      </c>
      <c r="R366" s="22">
        <v>356</v>
      </c>
      <c r="S366" s="22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2">
        <v>-2.2582999999999999E-2</v>
      </c>
      <c r="Z366" s="22">
        <v>17.841799999999999</v>
      </c>
      <c r="AA366" s="22">
        <v>-1.38824E-2</v>
      </c>
      <c r="AB366" s="22">
        <v>356</v>
      </c>
      <c r="AC366" s="22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2">
        <v>1.6926600000000001</v>
      </c>
      <c r="AH366" s="22">
        <v>21.6006</v>
      </c>
      <c r="AI366" s="22">
        <v>-1.8682900000000001E-3</v>
      </c>
      <c r="AJ366" s="22">
        <v>356</v>
      </c>
      <c r="AK366" s="22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2">
        <v>-2.2582999999999999E-2</v>
      </c>
      <c r="AR366" s="22">
        <v>27.018000000000001</v>
      </c>
      <c r="AS366" s="22">
        <v>-1.3913E-2</v>
      </c>
      <c r="AT366" s="22">
        <v>356</v>
      </c>
      <c r="AU366" s="22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2">
        <v>1.6926600000000001</v>
      </c>
      <c r="AZ366" s="22">
        <v>30.776800000000001</v>
      </c>
      <c r="BA366" s="22">
        <v>-1.8292200000000001E-3</v>
      </c>
      <c r="BB366" s="22">
        <v>356</v>
      </c>
      <c r="BC366" s="22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>
      <c r="F367" s="9"/>
      <c r="G367" s="22">
        <v>-2.7618400000000001E-2</v>
      </c>
      <c r="H367" s="22">
        <v>8.6246700000000001</v>
      </c>
      <c r="I367" s="22">
        <v>-1.37909E-2</v>
      </c>
      <c r="J367" s="22">
        <v>357</v>
      </c>
      <c r="K367" s="22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2">
        <v>1.6976899999999999</v>
      </c>
      <c r="P367" s="22">
        <v>12.3834</v>
      </c>
      <c r="Q367" s="22">
        <v>-1.66351E-3</v>
      </c>
      <c r="R367" s="22">
        <v>357</v>
      </c>
      <c r="S367" s="22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2">
        <v>-2.7618400000000001E-2</v>
      </c>
      <c r="Z367" s="22">
        <v>17.851900000000001</v>
      </c>
      <c r="AA367" s="22">
        <v>-1.38794E-2</v>
      </c>
      <c r="AB367" s="22">
        <v>357</v>
      </c>
      <c r="AC367" s="22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2">
        <v>1.6976899999999999</v>
      </c>
      <c r="AH367" s="22">
        <v>21.610600000000002</v>
      </c>
      <c r="AI367" s="22">
        <v>-1.6406299999999999E-3</v>
      </c>
      <c r="AJ367" s="22">
        <v>357</v>
      </c>
      <c r="AK367" s="22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2">
        <v>-2.7618400000000001E-2</v>
      </c>
      <c r="AR367" s="22">
        <v>27.028099999999998</v>
      </c>
      <c r="AS367" s="22">
        <v>-1.39191E-2</v>
      </c>
      <c r="AT367" s="22">
        <v>357</v>
      </c>
      <c r="AU367" s="22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2">
        <v>1.6976899999999999</v>
      </c>
      <c r="AZ367" s="22">
        <v>30.786899999999999</v>
      </c>
      <c r="BA367" s="22">
        <v>-1.6006499999999999E-3</v>
      </c>
      <c r="BB367" s="22">
        <v>357</v>
      </c>
      <c r="BC367" s="22">
        <v>1.69678</v>
      </c>
      <c r="BD367">
        <f t="shared" si="70"/>
        <v>1.9761111111111107</v>
      </c>
      <c r="BE367">
        <f t="shared" si="71"/>
        <v>3.3548240722222213</v>
      </c>
    </row>
    <row r="368" spans="6:57">
      <c r="F368" s="9"/>
      <c r="G368" s="22">
        <v>-3.2653799999999997E-2</v>
      </c>
      <c r="H368" s="22">
        <v>8.6347400000000007</v>
      </c>
      <c r="I368" s="22">
        <v>-1.37909E-2</v>
      </c>
      <c r="J368" s="22">
        <v>358</v>
      </c>
      <c r="K368" s="22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2">
        <v>1.7027300000000001</v>
      </c>
      <c r="P368" s="22">
        <v>12.3935</v>
      </c>
      <c r="Q368" s="22">
        <v>-1.43341E-3</v>
      </c>
      <c r="R368" s="22">
        <v>358</v>
      </c>
      <c r="S368" s="22">
        <v>1.70197</v>
      </c>
      <c r="T368">
        <f t="shared" si="62"/>
        <v>1.7696419753086419</v>
      </c>
      <c r="U368">
        <f t="shared" si="63"/>
        <v>3.013222480617284</v>
      </c>
      <c r="X368" s="9"/>
      <c r="Y368" s="22">
        <v>-3.2653799999999997E-2</v>
      </c>
      <c r="Z368" s="22">
        <v>17.861899999999999</v>
      </c>
      <c r="AA368" s="22">
        <v>-1.38794E-2</v>
      </c>
      <c r="AB368" s="22">
        <v>358</v>
      </c>
      <c r="AC368" s="22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2">
        <v>1.7027300000000001</v>
      </c>
      <c r="AH368" s="22">
        <v>21.620699999999999</v>
      </c>
      <c r="AI368" s="22">
        <v>-1.4093E-3</v>
      </c>
      <c r="AJ368" s="22">
        <v>358</v>
      </c>
      <c r="AK368" s="22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2">
        <v>-3.2653799999999997E-2</v>
      </c>
      <c r="AR368" s="22">
        <v>27.0382</v>
      </c>
      <c r="AS368" s="22">
        <v>-1.39191E-2</v>
      </c>
      <c r="AT368" s="22">
        <v>358</v>
      </c>
      <c r="AU368" s="22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2">
        <v>1.7027300000000001</v>
      </c>
      <c r="AZ368" s="22">
        <v>30.796900000000001</v>
      </c>
      <c r="BA368" s="22">
        <v>-1.3662699999999999E-3</v>
      </c>
      <c r="BB368" s="22">
        <v>358</v>
      </c>
      <c r="BC368" s="22">
        <v>1.70197</v>
      </c>
      <c r="BD368">
        <f t="shared" si="70"/>
        <v>1.6867530864197529</v>
      </c>
      <c r="BE368">
        <f t="shared" si="71"/>
        <v>2.8720850828395057</v>
      </c>
    </row>
    <row r="369" spans="6:57">
      <c r="F369" s="9"/>
      <c r="G369" s="22">
        <v>-3.7689199999999999E-2</v>
      </c>
      <c r="H369" s="22">
        <v>8.6448099999999997</v>
      </c>
      <c r="I369" s="22">
        <v>-1.3806199999999999E-2</v>
      </c>
      <c r="J369" s="22">
        <v>359</v>
      </c>
      <c r="K369" s="22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2">
        <v>1.7077599999999999</v>
      </c>
      <c r="P369" s="22">
        <v>12.403600000000001</v>
      </c>
      <c r="Q369" s="22">
        <v>-1.1944600000000001E-3</v>
      </c>
      <c r="R369" s="22">
        <v>359</v>
      </c>
      <c r="S369" s="22">
        <v>1.70624</v>
      </c>
      <c r="T369">
        <f t="shared" si="62"/>
        <v>1.4746419753086419</v>
      </c>
      <c r="U369">
        <f t="shared" si="63"/>
        <v>2.5183345797530863</v>
      </c>
      <c r="X369" s="9"/>
      <c r="Y369" s="22">
        <v>-3.7689199999999999E-2</v>
      </c>
      <c r="Z369" s="22">
        <v>17.872</v>
      </c>
      <c r="AA369" s="22">
        <v>-1.3876299999999999E-2</v>
      </c>
      <c r="AB369" s="22">
        <v>359</v>
      </c>
      <c r="AC369" s="22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2">
        <v>1.7077599999999999</v>
      </c>
      <c r="AH369" s="22">
        <v>21.630800000000001</v>
      </c>
      <c r="AI369" s="22">
        <v>-1.1697400000000001E-3</v>
      </c>
      <c r="AJ369" s="22">
        <v>359</v>
      </c>
      <c r="AK369" s="22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2">
        <v>-3.7689199999999999E-2</v>
      </c>
      <c r="AR369" s="22">
        <v>27.048200000000001</v>
      </c>
      <c r="AS369" s="22">
        <v>-1.3916E-2</v>
      </c>
      <c r="AT369" s="22">
        <v>359</v>
      </c>
      <c r="AU369" s="22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2">
        <v>1.7077599999999999</v>
      </c>
      <c r="AZ369" s="22">
        <v>30.806999999999999</v>
      </c>
      <c r="BA369" s="22">
        <v>-1.12762E-3</v>
      </c>
      <c r="BB369" s="22">
        <v>359</v>
      </c>
      <c r="BC369" s="22">
        <v>1.70685</v>
      </c>
      <c r="BD369">
        <f t="shared" si="70"/>
        <v>1.3921234567901235</v>
      </c>
      <c r="BE369">
        <f t="shared" si="71"/>
        <v>2.3774127545679011</v>
      </c>
    </row>
    <row r="370" spans="6:57">
      <c r="F370" s="9"/>
      <c r="G370" s="22">
        <v>-4.2724600000000001E-2</v>
      </c>
      <c r="H370" s="22">
        <v>8.6548800000000004</v>
      </c>
      <c r="I370" s="22">
        <v>-1.3821399999999999E-2</v>
      </c>
      <c r="J370" s="22">
        <v>360</v>
      </c>
      <c r="K370" s="22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2">
        <v>1.7128000000000001</v>
      </c>
      <c r="P370" s="22">
        <v>12.413600000000001</v>
      </c>
      <c r="Q370" s="22">
        <v>-9.17664E-4</v>
      </c>
      <c r="R370" s="22">
        <v>360</v>
      </c>
      <c r="S370" s="22">
        <v>1.71112</v>
      </c>
      <c r="T370">
        <f t="shared" si="62"/>
        <v>1.1329185185185184</v>
      </c>
      <c r="U370">
        <f t="shared" si="63"/>
        <v>1.9404628385185185</v>
      </c>
      <c r="X370" s="9"/>
      <c r="Y370" s="22">
        <v>-4.2724600000000001E-2</v>
      </c>
      <c r="Z370" s="22">
        <v>17.882100000000001</v>
      </c>
      <c r="AA370" s="22">
        <v>-1.38733E-2</v>
      </c>
      <c r="AB370" s="22">
        <v>360</v>
      </c>
      <c r="AC370" s="22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2">
        <v>1.7128000000000001</v>
      </c>
      <c r="AH370" s="22">
        <v>21.640899999999998</v>
      </c>
      <c r="AI370" s="22">
        <v>-9.3017600000000001E-4</v>
      </c>
      <c r="AJ370" s="22">
        <v>360</v>
      </c>
      <c r="AK370" s="22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2">
        <v>-4.2724600000000001E-2</v>
      </c>
      <c r="AR370" s="22">
        <v>27.058299999999999</v>
      </c>
      <c r="AS370" s="22">
        <v>-1.3916E-2</v>
      </c>
      <c r="AT370" s="22">
        <v>360</v>
      </c>
      <c r="AU370" s="22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2">
        <v>1.7128000000000001</v>
      </c>
      <c r="AZ370" s="22">
        <v>30.8171</v>
      </c>
      <c r="BA370" s="22">
        <v>-8.8378899999999995E-4</v>
      </c>
      <c r="BB370" s="22">
        <v>360</v>
      </c>
      <c r="BC370" s="22">
        <v>1.71173</v>
      </c>
      <c r="BD370">
        <f t="shared" si="70"/>
        <v>1.0910975308641973</v>
      </c>
      <c r="BE370">
        <f t="shared" si="71"/>
        <v>1.8688318508641972</v>
      </c>
    </row>
    <row r="371" spans="6:57">
      <c r="F371" s="9"/>
      <c r="G371" s="22">
        <v>-4.7759999999999997E-2</v>
      </c>
      <c r="H371" s="22">
        <v>8.6649499999999993</v>
      </c>
      <c r="I371" s="22">
        <v>-1.38306E-2</v>
      </c>
      <c r="J371" s="22">
        <v>361</v>
      </c>
      <c r="K371" s="22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2">
        <v>1.71783</v>
      </c>
      <c r="P371" s="22">
        <v>12.4237</v>
      </c>
      <c r="Q371" s="22">
        <v>-7.1716300000000005E-4</v>
      </c>
      <c r="R371" s="22">
        <v>361</v>
      </c>
      <c r="S371" s="22">
        <v>1.71631</v>
      </c>
      <c r="T371">
        <f t="shared" si="62"/>
        <v>0.88538641975308641</v>
      </c>
      <c r="U371">
        <f t="shared" si="63"/>
        <v>1.5209433534444443</v>
      </c>
      <c r="X371" s="9"/>
      <c r="Y371" s="22">
        <v>-4.7759999999999997E-2</v>
      </c>
      <c r="Z371" s="22">
        <v>17.892199999999999</v>
      </c>
      <c r="AA371" s="22">
        <v>-1.38824E-2</v>
      </c>
      <c r="AB371" s="22">
        <v>361</v>
      </c>
      <c r="AC371" s="22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2">
        <v>1.71783</v>
      </c>
      <c r="AH371" s="22">
        <v>21.6509</v>
      </c>
      <c r="AI371" s="22">
        <v>-6.8206799999999998E-4</v>
      </c>
      <c r="AJ371" s="22">
        <v>361</v>
      </c>
      <c r="AK371" s="22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2">
        <v>-4.7759999999999997E-2</v>
      </c>
      <c r="AR371" s="22">
        <v>27.0684</v>
      </c>
      <c r="AS371" s="22">
        <v>-1.3913E-2</v>
      </c>
      <c r="AT371" s="22">
        <v>361</v>
      </c>
      <c r="AU371" s="22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2">
        <v>1.71783</v>
      </c>
      <c r="AZ371" s="22">
        <v>30.827200000000001</v>
      </c>
      <c r="BA371" s="22">
        <v>-6.3354500000000001E-4</v>
      </c>
      <c r="BB371" s="22">
        <v>361</v>
      </c>
      <c r="BC371" s="22">
        <v>1.71692</v>
      </c>
      <c r="BD371">
        <f t="shared" si="70"/>
        <v>0.78215432098765425</v>
      </c>
      <c r="BE371">
        <f t="shared" si="71"/>
        <v>1.343608157222222</v>
      </c>
    </row>
    <row r="372" spans="6:57">
      <c r="F372" s="9"/>
      <c r="G372" s="22">
        <v>-5.2795399999999999E-2</v>
      </c>
      <c r="H372" s="22">
        <v>8.67502</v>
      </c>
      <c r="I372" s="22">
        <v>-1.38245E-2</v>
      </c>
      <c r="J372" s="22">
        <v>362</v>
      </c>
      <c r="K372" s="22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2">
        <v>1.7228699999999999</v>
      </c>
      <c r="P372" s="22">
        <v>12.4338</v>
      </c>
      <c r="Q372" s="22">
        <v>-4.6939099999999999E-4</v>
      </c>
      <c r="R372" s="22">
        <v>362</v>
      </c>
      <c r="S372" s="22">
        <v>1.72211</v>
      </c>
      <c r="T372">
        <f t="shared" si="62"/>
        <v>0.57949506172839504</v>
      </c>
      <c r="U372">
        <f t="shared" si="63"/>
        <v>0.99839465699999996</v>
      </c>
      <c r="X372" s="9"/>
      <c r="Y372" s="22">
        <v>-5.2795399999999999E-2</v>
      </c>
      <c r="Z372" s="22">
        <v>17.902200000000001</v>
      </c>
      <c r="AA372" s="22">
        <v>-1.38916E-2</v>
      </c>
      <c r="AB372" s="22">
        <v>362</v>
      </c>
      <c r="AC372" s="22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2">
        <v>1.7228699999999999</v>
      </c>
      <c r="AH372" s="22">
        <v>21.661000000000001</v>
      </c>
      <c r="AI372" s="22">
        <v>-4.3450900000000002E-4</v>
      </c>
      <c r="AJ372" s="22">
        <v>362</v>
      </c>
      <c r="AK372" s="22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2">
        <v>-5.2795399999999999E-2</v>
      </c>
      <c r="AR372" s="22">
        <v>27.078499999999998</v>
      </c>
      <c r="AS372" s="22">
        <v>-1.3916E-2</v>
      </c>
      <c r="AT372" s="22">
        <v>362</v>
      </c>
      <c r="AU372" s="22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2">
        <v>1.7228699999999999</v>
      </c>
      <c r="AZ372" s="22">
        <v>30.837199999999999</v>
      </c>
      <c r="BA372" s="22">
        <v>-3.8317899999999998E-4</v>
      </c>
      <c r="BB372" s="22">
        <v>362</v>
      </c>
      <c r="BC372" s="22">
        <v>1.72211</v>
      </c>
      <c r="BD372">
        <f t="shared" si="70"/>
        <v>0.47306049382716048</v>
      </c>
      <c r="BE372">
        <f t="shared" si="71"/>
        <v>0.81502173299999991</v>
      </c>
    </row>
    <row r="373" spans="6:57">
      <c r="F373" s="9"/>
      <c r="G373" s="22">
        <v>-5.7830800000000002E-2</v>
      </c>
      <c r="H373" s="22">
        <v>8.6850900000000006</v>
      </c>
      <c r="I373" s="22">
        <v>-1.3821399999999999E-2</v>
      </c>
      <c r="J373" s="22">
        <v>363</v>
      </c>
      <c r="K373" s="22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2">
        <v>1.7279100000000001</v>
      </c>
      <c r="P373" s="22">
        <v>12.443899999999999</v>
      </c>
      <c r="Q373" s="22">
        <v>-2.20795E-4</v>
      </c>
      <c r="R373" s="22">
        <v>363</v>
      </c>
      <c r="S373" s="22">
        <v>1.72699</v>
      </c>
      <c r="T373">
        <f t="shared" si="62"/>
        <v>0.2725864197530864</v>
      </c>
      <c r="U373">
        <f t="shared" si="63"/>
        <v>0.47100480055555555</v>
      </c>
      <c r="X373" s="9"/>
      <c r="Y373" s="22">
        <v>-5.7830800000000002E-2</v>
      </c>
      <c r="Z373" s="22">
        <v>17.912299999999998</v>
      </c>
      <c r="AA373" s="22">
        <v>-1.38916E-2</v>
      </c>
      <c r="AB373" s="22">
        <v>363</v>
      </c>
      <c r="AC373" s="22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2">
        <v>1.7279100000000001</v>
      </c>
      <c r="AH373" s="22">
        <v>21.671099999999999</v>
      </c>
      <c r="AI373" s="22">
        <v>-1.8539399999999999E-4</v>
      </c>
      <c r="AJ373" s="22">
        <v>363</v>
      </c>
      <c r="AK373" s="22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2">
        <v>-5.7830800000000002E-2</v>
      </c>
      <c r="AR373" s="22">
        <v>27.0885</v>
      </c>
      <c r="AS373" s="22">
        <v>-1.39252E-2</v>
      </c>
      <c r="AT373" s="22">
        <v>363</v>
      </c>
      <c r="AU373" s="22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2">
        <v>1.7279100000000001</v>
      </c>
      <c r="AZ373" s="22">
        <v>30.847300000000001</v>
      </c>
      <c r="BA373" s="22">
        <v>-1.30951E-4</v>
      </c>
      <c r="BB373" s="22">
        <v>363</v>
      </c>
      <c r="BC373" s="22">
        <v>1.72699</v>
      </c>
      <c r="BD373">
        <f t="shared" si="70"/>
        <v>0.1616679012345679</v>
      </c>
      <c r="BE373">
        <f t="shared" si="71"/>
        <v>0.2793475832222222</v>
      </c>
    </row>
    <row r="374" spans="6:57">
      <c r="F374" s="9"/>
      <c r="G374" s="22">
        <v>-6.2866199999999997E-2</v>
      </c>
      <c r="H374" s="22">
        <v>8.6951599999999996</v>
      </c>
      <c r="I374" s="22">
        <v>-1.38306E-2</v>
      </c>
      <c r="J374" s="22">
        <v>364</v>
      </c>
      <c r="K374" s="22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2">
        <v>1.7329399999999999</v>
      </c>
      <c r="P374" s="22">
        <v>12.453900000000001</v>
      </c>
      <c r="Q374" s="25">
        <v>3.7384E-5</v>
      </c>
      <c r="R374" s="22">
        <v>364</v>
      </c>
      <c r="S374" s="22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2">
        <v>-6.2866199999999997E-2</v>
      </c>
      <c r="Z374" s="22">
        <v>17.9224</v>
      </c>
      <c r="AA374" s="22">
        <v>-1.3897700000000001E-2</v>
      </c>
      <c r="AB374" s="22">
        <v>364</v>
      </c>
      <c r="AC374" s="22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2">
        <v>1.7329399999999999</v>
      </c>
      <c r="AH374" s="22">
        <v>21.681100000000001</v>
      </c>
      <c r="AI374" s="25">
        <v>6.9488500000000004E-5</v>
      </c>
      <c r="AJ374" s="22">
        <v>364</v>
      </c>
      <c r="AK374" s="22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2">
        <v>-6.2866199999999997E-2</v>
      </c>
      <c r="AR374" s="22">
        <v>27.098600000000001</v>
      </c>
      <c r="AS374" s="22">
        <v>-1.3931300000000001E-2</v>
      </c>
      <c r="AT374" s="22">
        <v>364</v>
      </c>
      <c r="AU374" s="22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2">
        <v>1.7329399999999999</v>
      </c>
      <c r="AZ374" s="22">
        <v>30.857399999999998</v>
      </c>
      <c r="BA374" s="22">
        <v>1.2387100000000001E-4</v>
      </c>
      <c r="BB374" s="22">
        <v>364</v>
      </c>
      <c r="BC374" s="22">
        <v>1.73187</v>
      </c>
      <c r="BD374">
        <f t="shared" si="70"/>
        <v>-0.15292716049382715</v>
      </c>
      <c r="BE374">
        <f t="shared" si="71"/>
        <v>-0.26501359350617282</v>
      </c>
    </row>
    <row r="375" spans="6:57">
      <c r="F375" s="9"/>
      <c r="G375" s="22">
        <v>-6.7901600000000006E-2</v>
      </c>
      <c r="H375" s="22">
        <v>8.7052300000000002</v>
      </c>
      <c r="I375" s="22">
        <v>-1.3842800000000001E-2</v>
      </c>
      <c r="J375" s="22">
        <v>365</v>
      </c>
      <c r="K375" s="22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2">
        <v>1.7379800000000001</v>
      </c>
      <c r="P375" s="22">
        <v>12.464</v>
      </c>
      <c r="Q375" s="22">
        <v>2.9357899999999998E-4</v>
      </c>
      <c r="R375" s="22">
        <v>365</v>
      </c>
      <c r="S375" s="22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2">
        <v>-6.7901600000000006E-2</v>
      </c>
      <c r="Z375" s="22">
        <v>17.932400000000001</v>
      </c>
      <c r="AA375" s="22">
        <v>-1.39069E-2</v>
      </c>
      <c r="AB375" s="22">
        <v>365</v>
      </c>
      <c r="AC375" s="22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2">
        <v>1.7379800000000001</v>
      </c>
      <c r="AH375" s="22">
        <v>21.691199999999998</v>
      </c>
      <c r="AI375" s="22">
        <v>3.2791100000000001E-4</v>
      </c>
      <c r="AJ375" s="22">
        <v>365</v>
      </c>
      <c r="AK375" s="22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2">
        <v>-6.7901600000000006E-2</v>
      </c>
      <c r="AR375" s="22">
        <v>27.108699999999999</v>
      </c>
      <c r="AS375" s="22">
        <v>-1.3931300000000001E-2</v>
      </c>
      <c r="AT375" s="22">
        <v>365</v>
      </c>
      <c r="AU375" s="22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2">
        <v>1.7379800000000001</v>
      </c>
      <c r="AZ375" s="22">
        <v>30.8674</v>
      </c>
      <c r="BA375" s="22">
        <v>3.8034100000000002E-4</v>
      </c>
      <c r="BB375" s="22">
        <v>365</v>
      </c>
      <c r="BC375" s="22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>
      <c r="F376" s="9"/>
      <c r="G376" s="22">
        <v>-7.2937000000000002E-2</v>
      </c>
      <c r="H376" s="22">
        <v>8.7153100000000006</v>
      </c>
      <c r="I376" s="22">
        <v>-1.3903799999999999E-2</v>
      </c>
      <c r="J376" s="22">
        <v>366</v>
      </c>
      <c r="K376" s="22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2">
        <v>1.7430099999999999</v>
      </c>
      <c r="P376" s="22">
        <v>12.4741</v>
      </c>
      <c r="Q376" s="22">
        <v>5.5633500000000003E-4</v>
      </c>
      <c r="R376" s="22">
        <v>366</v>
      </c>
      <c r="S376" s="22">
        <v>1.74194</v>
      </c>
      <c r="T376">
        <f t="shared" si="62"/>
        <v>-0.6868333333333333</v>
      </c>
      <c r="U376">
        <f t="shared" si="63"/>
        <v>-1.1971573683333332</v>
      </c>
      <c r="X376" s="9"/>
      <c r="Y376" s="22">
        <v>-7.2937000000000002E-2</v>
      </c>
      <c r="Z376" s="22">
        <v>17.942499999999999</v>
      </c>
      <c r="AA376" s="22">
        <v>-1.3913E-2</v>
      </c>
      <c r="AB376" s="22">
        <v>366</v>
      </c>
      <c r="AC376" s="22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2">
        <v>1.7430099999999999</v>
      </c>
      <c r="AH376" s="22">
        <v>21.7013</v>
      </c>
      <c r="AI376" s="22">
        <v>5.8593800000000004E-4</v>
      </c>
      <c r="AJ376" s="22">
        <v>366</v>
      </c>
      <c r="AK376" s="22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2">
        <v>-7.2937000000000002E-2</v>
      </c>
      <c r="AR376" s="22">
        <v>27.1187</v>
      </c>
      <c r="AS376" s="22">
        <v>-1.39282E-2</v>
      </c>
      <c r="AT376" s="22">
        <v>366</v>
      </c>
      <c r="AU376" s="22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2">
        <v>1.7430099999999999</v>
      </c>
      <c r="AZ376" s="22">
        <v>30.877500000000001</v>
      </c>
      <c r="BA376" s="22">
        <v>6.4544699999999995E-4</v>
      </c>
      <c r="BB376" s="22">
        <v>366</v>
      </c>
      <c r="BC376" s="22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>
      <c r="F377" s="9"/>
      <c r="G377" s="22">
        <v>-7.7972399999999997E-2</v>
      </c>
      <c r="H377" s="22">
        <v>8.7253799999999995</v>
      </c>
      <c r="I377" s="22">
        <v>-1.38855E-2</v>
      </c>
      <c r="J377" s="22">
        <v>367</v>
      </c>
      <c r="K377" s="22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2">
        <v>1.7480500000000001</v>
      </c>
      <c r="P377" s="22">
        <v>12.4841</v>
      </c>
      <c r="Q377" s="22">
        <v>8.2031300000000003E-4</v>
      </c>
      <c r="R377" s="22">
        <v>367</v>
      </c>
      <c r="S377" s="22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2">
        <v>-7.7972399999999997E-2</v>
      </c>
      <c r="Z377" s="22">
        <v>17.9526</v>
      </c>
      <c r="AA377" s="22">
        <v>-1.3909899999999999E-2</v>
      </c>
      <c r="AB377" s="22">
        <v>367</v>
      </c>
      <c r="AC377" s="22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2">
        <v>1.7480500000000001</v>
      </c>
      <c r="AH377" s="22">
        <v>21.711300000000001</v>
      </c>
      <c r="AI377" s="22">
        <v>8.5510299999999996E-4</v>
      </c>
      <c r="AJ377" s="22">
        <v>367</v>
      </c>
      <c r="AK377" s="22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2">
        <v>-7.7972399999999997E-2</v>
      </c>
      <c r="AR377" s="22">
        <v>27.128799999999998</v>
      </c>
      <c r="AS377" s="22">
        <v>-1.39252E-2</v>
      </c>
      <c r="AT377" s="22">
        <v>367</v>
      </c>
      <c r="AU377" s="22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2">
        <v>1.7480500000000001</v>
      </c>
      <c r="AZ377" s="22">
        <v>30.887599999999999</v>
      </c>
      <c r="BA377" s="22">
        <v>9.1369599999999997E-4</v>
      </c>
      <c r="BB377" s="22">
        <v>367</v>
      </c>
      <c r="BC377" s="22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>
      <c r="F378" s="9"/>
      <c r="G378" s="22">
        <v>-8.3007800000000007E-2</v>
      </c>
      <c r="H378" s="22">
        <v>8.7354500000000002</v>
      </c>
      <c r="I378" s="22">
        <v>-1.38733E-2</v>
      </c>
      <c r="J378" s="22">
        <v>368</v>
      </c>
      <c r="K378" s="22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2">
        <v>1.75308</v>
      </c>
      <c r="P378" s="22">
        <v>12.494199999999999</v>
      </c>
      <c r="Q378" s="22">
        <v>1.09344E-3</v>
      </c>
      <c r="R378" s="22">
        <v>368</v>
      </c>
      <c r="S378" s="22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2">
        <v>-8.3007800000000007E-2</v>
      </c>
      <c r="Z378" s="22">
        <v>17.962700000000002</v>
      </c>
      <c r="AA378" s="22">
        <v>-1.39221E-2</v>
      </c>
      <c r="AB378" s="22">
        <v>368</v>
      </c>
      <c r="AC378" s="22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2">
        <v>1.75308</v>
      </c>
      <c r="AH378" s="22">
        <v>21.721399999999999</v>
      </c>
      <c r="AI378" s="22">
        <v>1.12488E-3</v>
      </c>
      <c r="AJ378" s="22">
        <v>368</v>
      </c>
      <c r="AK378" s="22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2">
        <v>-8.3007800000000007E-2</v>
      </c>
      <c r="AR378" s="22">
        <v>27.1389</v>
      </c>
      <c r="AS378" s="22">
        <v>-1.39252E-2</v>
      </c>
      <c r="AT378" s="22">
        <v>368</v>
      </c>
      <c r="AU378" s="22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2">
        <v>1.75308</v>
      </c>
      <c r="AZ378" s="22">
        <v>30.897600000000001</v>
      </c>
      <c r="BA378" s="22">
        <v>1.1850000000000001E-3</v>
      </c>
      <c r="BB378" s="22">
        <v>368</v>
      </c>
      <c r="BC378" s="22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>
      <c r="F379" s="9"/>
      <c r="G379" s="22">
        <v>-8.8043200000000002E-2</v>
      </c>
      <c r="H379" s="22">
        <v>8.7455200000000008</v>
      </c>
      <c r="I379" s="22">
        <v>-1.3861099999999999E-2</v>
      </c>
      <c r="J379" s="22">
        <v>369</v>
      </c>
      <c r="K379" s="22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2">
        <v>1.7581199999999999</v>
      </c>
      <c r="P379" s="22">
        <v>12.504300000000001</v>
      </c>
      <c r="Q379" s="22">
        <v>1.36597E-3</v>
      </c>
      <c r="R379" s="22">
        <v>369</v>
      </c>
      <c r="S379" s="22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2">
        <v>-8.8043200000000002E-2</v>
      </c>
      <c r="Z379" s="22">
        <v>17.9727</v>
      </c>
      <c r="AA379" s="22">
        <v>-1.39343E-2</v>
      </c>
      <c r="AB379" s="22">
        <v>369</v>
      </c>
      <c r="AC379" s="22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2">
        <v>1.7581199999999999</v>
      </c>
      <c r="AH379" s="22">
        <v>21.7315</v>
      </c>
      <c r="AI379" s="22">
        <v>1.4041100000000001E-3</v>
      </c>
      <c r="AJ379" s="22">
        <v>369</v>
      </c>
      <c r="AK379" s="22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2">
        <v>-8.8043200000000002E-2</v>
      </c>
      <c r="AR379" s="22">
        <v>27.149000000000001</v>
      </c>
      <c r="AS379" s="22">
        <v>-1.3931300000000001E-2</v>
      </c>
      <c r="AT379" s="22">
        <v>369</v>
      </c>
      <c r="AU379" s="22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2">
        <v>1.7581199999999999</v>
      </c>
      <c r="AZ379" s="22">
        <v>30.907699999999998</v>
      </c>
      <c r="BA379" s="22">
        <v>1.4685099999999999E-3</v>
      </c>
      <c r="BB379" s="22">
        <v>369</v>
      </c>
      <c r="BC379" s="22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>
      <c r="F380" s="9"/>
      <c r="G380" s="22">
        <v>-9.3078599999999997E-2</v>
      </c>
      <c r="H380" s="22">
        <v>8.7555899999999998</v>
      </c>
      <c r="I380" s="22">
        <v>-1.38184E-2</v>
      </c>
      <c r="J380" s="22">
        <v>370</v>
      </c>
      <c r="K380" s="22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2">
        <v>1.76315</v>
      </c>
      <c r="P380" s="22">
        <v>12.5144</v>
      </c>
      <c r="Q380" s="22">
        <v>1.64398E-3</v>
      </c>
      <c r="R380" s="22">
        <v>370</v>
      </c>
      <c r="S380" s="22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2">
        <v>-9.3078599999999997E-2</v>
      </c>
      <c r="Z380" s="22">
        <v>17.982800000000001</v>
      </c>
      <c r="AA380" s="22">
        <v>-1.3946500000000001E-2</v>
      </c>
      <c r="AB380" s="22">
        <v>370</v>
      </c>
      <c r="AC380" s="22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2">
        <v>1.76315</v>
      </c>
      <c r="AH380" s="22">
        <v>21.741599999999998</v>
      </c>
      <c r="AI380" s="22">
        <v>1.67877E-3</v>
      </c>
      <c r="AJ380" s="22">
        <v>370</v>
      </c>
      <c r="AK380" s="22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2">
        <v>-9.3078599999999997E-2</v>
      </c>
      <c r="AR380" s="22">
        <v>27.158999999999999</v>
      </c>
      <c r="AS380" s="22">
        <v>-1.39343E-2</v>
      </c>
      <c r="AT380" s="22">
        <v>370</v>
      </c>
      <c r="AU380" s="22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2">
        <v>1.76315</v>
      </c>
      <c r="AZ380" s="22">
        <v>30.9178</v>
      </c>
      <c r="BA380" s="22">
        <v>1.74683E-3</v>
      </c>
      <c r="BB380" s="22">
        <v>370</v>
      </c>
      <c r="BC380" s="22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>
      <c r="F381" s="9"/>
      <c r="G381" s="22">
        <v>-9.8114000000000007E-2</v>
      </c>
      <c r="H381" s="22">
        <v>8.7656600000000005</v>
      </c>
      <c r="I381" s="22">
        <v>-1.3815300000000001E-2</v>
      </c>
      <c r="J381" s="22">
        <v>371</v>
      </c>
      <c r="K381" s="22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2">
        <v>1.7681899999999999</v>
      </c>
      <c r="P381" s="22">
        <v>12.5244</v>
      </c>
      <c r="Q381" s="22">
        <v>1.9265700000000001E-3</v>
      </c>
      <c r="R381" s="22">
        <v>371</v>
      </c>
      <c r="S381" s="22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2">
        <v>-9.8114000000000007E-2</v>
      </c>
      <c r="Z381" s="22">
        <v>17.992899999999999</v>
      </c>
      <c r="AA381" s="22">
        <v>-1.39496E-2</v>
      </c>
      <c r="AB381" s="22">
        <v>371</v>
      </c>
      <c r="AC381" s="22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2">
        <v>1.7681899999999999</v>
      </c>
      <c r="AH381" s="22">
        <v>21.7516</v>
      </c>
      <c r="AI381" s="22">
        <v>1.9653299999999999E-3</v>
      </c>
      <c r="AJ381" s="22">
        <v>371</v>
      </c>
      <c r="AK381" s="22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2">
        <v>-9.8114000000000007E-2</v>
      </c>
      <c r="AR381" s="22">
        <v>27.1691</v>
      </c>
      <c r="AS381" s="22">
        <v>-1.39404E-2</v>
      </c>
      <c r="AT381" s="22">
        <v>371</v>
      </c>
      <c r="AU381" s="22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2">
        <v>1.7681899999999999</v>
      </c>
      <c r="AZ381" s="22">
        <v>30.927900000000001</v>
      </c>
      <c r="BA381" s="22">
        <v>2.0352199999999999E-3</v>
      </c>
      <c r="BB381" s="22">
        <v>371</v>
      </c>
      <c r="BC381" s="22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>
      <c r="F382" s="9"/>
      <c r="G382" s="22">
        <v>-0.103149</v>
      </c>
      <c r="H382" s="22">
        <v>8.7757299999999994</v>
      </c>
      <c r="I382" s="22">
        <v>-1.38123E-2</v>
      </c>
      <c r="J382" s="22">
        <v>372</v>
      </c>
      <c r="K382" s="22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2">
        <v>1.77322</v>
      </c>
      <c r="P382" s="22">
        <v>12.5345</v>
      </c>
      <c r="Q382" s="22">
        <v>2.21405E-3</v>
      </c>
      <c r="R382" s="22">
        <v>372</v>
      </c>
      <c r="S382" s="22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2">
        <v>-0.103149</v>
      </c>
      <c r="Z382" s="22">
        <v>18.0029</v>
      </c>
      <c r="AA382" s="22">
        <v>-1.39496E-2</v>
      </c>
      <c r="AB382" s="22">
        <v>372</v>
      </c>
      <c r="AC382" s="22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2">
        <v>1.77322</v>
      </c>
      <c r="AH382" s="22">
        <v>21.761700000000001</v>
      </c>
      <c r="AI382" s="22">
        <v>2.2522000000000002E-3</v>
      </c>
      <c r="AJ382" s="22">
        <v>372</v>
      </c>
      <c r="AK382" s="22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2">
        <v>-0.103149</v>
      </c>
      <c r="AR382" s="22">
        <v>27.179200000000002</v>
      </c>
      <c r="AS382" s="22">
        <v>-1.39496E-2</v>
      </c>
      <c r="AT382" s="22">
        <v>372</v>
      </c>
      <c r="AU382" s="22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2">
        <v>1.77322</v>
      </c>
      <c r="AZ382" s="22">
        <v>30.937899999999999</v>
      </c>
      <c r="BA382" s="22">
        <v>2.3245200000000001E-3</v>
      </c>
      <c r="BB382" s="22">
        <v>372</v>
      </c>
      <c r="BC382" s="22">
        <v>1.77277</v>
      </c>
      <c r="BD382">
        <f t="shared" si="70"/>
        <v>-2.8697777777777773</v>
      </c>
      <c r="BE382">
        <f t="shared" si="71"/>
        <v>-5.0887473511111105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33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33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33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33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33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33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32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32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32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32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32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32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1.6999252720347908</v>
      </c>
      <c r="J6" s="32"/>
      <c r="K6" s="13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34">
        <f>(Q3-Q4)/(S3-S4)*(-S4)+Q4</f>
        <v>1.6902997531440638</v>
      </c>
      <c r="R6" s="34"/>
      <c r="S6" s="13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32">
        <f>(AA3-AA4)/(AC3-AC4)*(-AC4)+AA4</f>
        <v>1.6952530423731134</v>
      </c>
      <c r="AB6" s="32"/>
      <c r="AC6" s="13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34">
        <f>(AI3-AI4)/(AK3-AK4)*(-AK4)+AI4</f>
        <v>1.6895864610784608</v>
      </c>
      <c r="AJ6" s="34"/>
      <c r="AK6" s="13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32">
        <f>(AS3-AS4)/(AU3-AU4)*(-AU4)+AS4</f>
        <v>1.6929830965229034</v>
      </c>
      <c r="AT6" s="32"/>
      <c r="AU6" s="13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34">
        <f>(BA3-BA4)/(BC3-BC4)*(-BC4)+BA4</f>
        <v>1.6880727561679318</v>
      </c>
      <c r="BB6" s="34"/>
      <c r="BC6" s="13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13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13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13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13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1.9299889672690262</v>
      </c>
      <c r="J9" s="2"/>
      <c r="K9" s="2"/>
      <c r="L9" s="3">
        <f>(L6-L7)/(K6-K7)*(-K7)+L7</f>
        <v>16.422337475158884</v>
      </c>
      <c r="M9" s="16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6">
        <f>MAX(U11:U1056)</f>
        <v>17.663866854320986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6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17.739507499999998</v>
      </c>
      <c r="AP9" s="9"/>
      <c r="AQ9" s="2"/>
      <c r="AR9" s="2"/>
      <c r="AS9" s="15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6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6">
        <f>MAX(BE11:BE1056)</f>
        <v>17.785890654320987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1.6999252720347908</v>
      </c>
      <c r="B11" s="19">
        <f>IFERROR(L9,0)</f>
        <v>16.422337475158884</v>
      </c>
      <c r="C11" s="20">
        <f>IFERROR(L4,0)</f>
        <v>0.62052202870049555</v>
      </c>
      <c r="D11" s="21">
        <f>IFERROR(L2,0)</f>
        <v>17.322956172839504</v>
      </c>
      <c r="E11" s="21">
        <f>IFERROR(I9,0)</f>
        <v>1.9299889672690262</v>
      </c>
      <c r="F11" s="9"/>
      <c r="G11" s="22">
        <v>1.7149399999999999</v>
      </c>
      <c r="H11" s="22">
        <v>6.0704099999999999</v>
      </c>
      <c r="I11" s="22">
        <v>8.1512499999999999E-4</v>
      </c>
      <c r="J11" s="22">
        <v>1</v>
      </c>
      <c r="K11" s="22">
        <v>1.71387</v>
      </c>
      <c r="L11">
        <f>-I11/$F$2*1000</f>
        <v>-1.0063271604938271</v>
      </c>
      <c r="M11">
        <f>L11*G11</f>
        <v>-1.7257907006172837</v>
      </c>
      <c r="N11" s="9"/>
      <c r="O11" s="22">
        <v>-9.49097E-2</v>
      </c>
      <c r="P11" s="22">
        <v>9.7284699999999997</v>
      </c>
      <c r="Q11" s="22">
        <v>-1.3269E-2</v>
      </c>
      <c r="R11" s="22">
        <v>1</v>
      </c>
      <c r="S11" s="22">
        <v>-9.5367400000000005E-2</v>
      </c>
      <c r="T11">
        <f>-Q11/$F$2*1000</f>
        <v>16.38148148148148</v>
      </c>
      <c r="U11">
        <f>T11*O11</f>
        <v>-1.5547614929629627</v>
      </c>
      <c r="V11" s="23"/>
      <c r="W11" s="24"/>
      <c r="X11" s="9"/>
      <c r="Y11" s="22">
        <v>1.7149399999999999</v>
      </c>
      <c r="Z11" s="22">
        <v>15.0806</v>
      </c>
      <c r="AA11" s="22">
        <v>1.1047400000000001E-3</v>
      </c>
      <c r="AB11" s="22">
        <v>1</v>
      </c>
      <c r="AC11" s="22">
        <v>1.71448</v>
      </c>
      <c r="AD11">
        <f>-AA11/$F$2*1000</f>
        <v>-1.3638765432098765</v>
      </c>
      <c r="AE11">
        <f>AD11*Y11</f>
        <v>-2.3389664390123457</v>
      </c>
      <c r="AF11" s="9"/>
      <c r="AG11" s="22">
        <v>-9.49097E-2</v>
      </c>
      <c r="AH11" s="22">
        <v>18.738700000000001</v>
      </c>
      <c r="AI11" s="22">
        <v>-1.3418599999999999E-2</v>
      </c>
      <c r="AJ11" s="22">
        <v>1</v>
      </c>
      <c r="AK11" s="22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2">
        <v>1.7149399999999999</v>
      </c>
      <c r="AR11" s="22">
        <v>24.0748</v>
      </c>
      <c r="AS11" s="22">
        <v>1.2393199999999999E-3</v>
      </c>
      <c r="AT11" s="22">
        <v>1</v>
      </c>
      <c r="AU11" s="22">
        <v>1.71356</v>
      </c>
      <c r="AV11">
        <f>-AS11/$F$2*1000</f>
        <v>-1.5300246913580244</v>
      </c>
      <c r="AW11">
        <f>AV11*AQ11</f>
        <v>-2.6239005441975305</v>
      </c>
      <c r="AX11" s="9"/>
      <c r="AY11" s="22">
        <v>-9.49097E-2</v>
      </c>
      <c r="AZ11" s="22">
        <v>27.732900000000001</v>
      </c>
      <c r="BA11" s="22">
        <v>-1.34918E-2</v>
      </c>
      <c r="BB11" s="22">
        <v>1</v>
      </c>
      <c r="BC11" s="22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1.6902997531440638</v>
      </c>
      <c r="B12" s="19">
        <f>IFERROR(T9,0)</f>
        <v>16.492639014542469</v>
      </c>
      <c r="C12" s="20">
        <f>IFERROR(T4,0)</f>
        <v>0.63362441174565221</v>
      </c>
      <c r="D12" s="21">
        <f>IFERROR(T2,0)</f>
        <v>17.66386685432099</v>
      </c>
      <c r="E12" s="21"/>
      <c r="F12" s="9"/>
      <c r="G12" s="22">
        <v>1.7099</v>
      </c>
      <c r="H12" s="22">
        <v>6.0804799999999997</v>
      </c>
      <c r="I12" s="22">
        <v>5.1757799999999998E-4</v>
      </c>
      <c r="J12" s="22">
        <v>2</v>
      </c>
      <c r="K12" s="22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2">
        <v>-8.9874300000000004E-2</v>
      </c>
      <c r="P12" s="22">
        <v>9.7385400000000004</v>
      </c>
      <c r="Q12" s="22">
        <v>-1.3281299999999999E-2</v>
      </c>
      <c r="R12" s="22">
        <v>2</v>
      </c>
      <c r="S12" s="22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3"/>
      <c r="W12" s="24"/>
      <c r="X12" s="9"/>
      <c r="Y12" s="22">
        <v>1.7099</v>
      </c>
      <c r="Z12" s="22">
        <v>15.0907</v>
      </c>
      <c r="AA12" s="22">
        <v>7.9101599999999996E-4</v>
      </c>
      <c r="AB12" s="22">
        <v>2</v>
      </c>
      <c r="AC12" s="22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2">
        <v>-8.9874300000000004E-2</v>
      </c>
      <c r="AH12" s="22">
        <v>18.748699999999999</v>
      </c>
      <c r="AI12" s="22">
        <v>-1.3427700000000001E-2</v>
      </c>
      <c r="AJ12" s="22">
        <v>2</v>
      </c>
      <c r="AK12" s="22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2">
        <v>1.7099</v>
      </c>
      <c r="AR12" s="22">
        <v>24.084900000000001</v>
      </c>
      <c r="AS12" s="22">
        <v>9.22546E-4</v>
      </c>
      <c r="AT12" s="22">
        <v>2</v>
      </c>
      <c r="AU12" s="22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2">
        <v>-8.9874300000000004E-2</v>
      </c>
      <c r="AZ12" s="22">
        <v>27.742999999999999</v>
      </c>
      <c r="BA12" s="22">
        <v>-1.3510100000000001E-2</v>
      </c>
      <c r="BB12" s="22">
        <v>2</v>
      </c>
      <c r="BC12" s="22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1.6952530423731134</v>
      </c>
      <c r="B13" s="19">
        <f>IFERROR(AD9,0)</f>
        <v>16.626225930142532</v>
      </c>
      <c r="C13" s="20">
        <f>IFERROR(AD4,0)</f>
        <v>0.65175822135835981</v>
      </c>
      <c r="D13" s="21">
        <f>IFERROR(AD2,0)</f>
        <v>18.370235688888886</v>
      </c>
      <c r="E13" s="21">
        <f>IFERROR(AA9,0)</f>
        <v>0</v>
      </c>
      <c r="F13" s="9"/>
      <c r="G13" s="22">
        <v>1.70486</v>
      </c>
      <c r="H13" s="22">
        <v>6.0905500000000004</v>
      </c>
      <c r="I13" s="22">
        <v>2.1826199999999999E-4</v>
      </c>
      <c r="J13" s="22">
        <v>3</v>
      </c>
      <c r="K13" s="22">
        <v>1.7038</v>
      </c>
      <c r="L13">
        <f t="shared" si="0"/>
        <v>-0.26945925925925923</v>
      </c>
      <c r="M13">
        <f t="shared" si="1"/>
        <v>-0.45939031274074071</v>
      </c>
      <c r="N13" s="9"/>
      <c r="O13" s="22">
        <v>-8.4838899999999995E-2</v>
      </c>
      <c r="P13" s="22">
        <v>9.7486099999999993</v>
      </c>
      <c r="Q13" s="22">
        <v>-1.3284300000000001E-2</v>
      </c>
      <c r="R13" s="22">
        <v>3</v>
      </c>
      <c r="S13" s="22">
        <v>-8.5235599999999995E-2</v>
      </c>
      <c r="T13">
        <f t="shared" si="2"/>
        <v>16.400370370370371</v>
      </c>
      <c r="U13">
        <f t="shared" si="3"/>
        <v>-1.3913893818148149</v>
      </c>
      <c r="V13" s="23"/>
      <c r="W13" s="24"/>
      <c r="X13" s="9"/>
      <c r="Y13" s="22">
        <v>1.70486</v>
      </c>
      <c r="Z13" s="22">
        <v>15.1008</v>
      </c>
      <c r="AA13" s="22">
        <v>4.9011200000000001E-4</v>
      </c>
      <c r="AB13" s="22">
        <v>3</v>
      </c>
      <c r="AC13" s="22">
        <v>1.7038</v>
      </c>
      <c r="AD13">
        <f t="shared" si="4"/>
        <v>-0.60507654320987658</v>
      </c>
      <c r="AE13">
        <f t="shared" si="5"/>
        <v>-1.0315707954567903</v>
      </c>
      <c r="AF13" s="9"/>
      <c r="AG13" s="22">
        <v>-8.4838899999999995E-2</v>
      </c>
      <c r="AH13" s="22">
        <v>18.758800000000001</v>
      </c>
      <c r="AI13" s="22">
        <v>-1.3427700000000001E-2</v>
      </c>
      <c r="AJ13" s="22">
        <v>3</v>
      </c>
      <c r="AK13" s="22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2">
        <v>1.70486</v>
      </c>
      <c r="AR13" s="22">
        <v>24.094999999999999</v>
      </c>
      <c r="AS13" s="22">
        <v>6.2072799999999997E-4</v>
      </c>
      <c r="AT13" s="22">
        <v>3</v>
      </c>
      <c r="AU13" s="22">
        <v>1.70441</v>
      </c>
      <c r="AV13">
        <f t="shared" si="8"/>
        <v>-0.76633086419753083</v>
      </c>
      <c r="AW13">
        <f t="shared" si="9"/>
        <v>-1.3064868371358025</v>
      </c>
      <c r="AX13" s="9"/>
      <c r="AY13" s="22">
        <v>-8.4838899999999995E-2</v>
      </c>
      <c r="AZ13" s="22">
        <v>27.753</v>
      </c>
      <c r="BA13" s="22">
        <v>-1.35193E-2</v>
      </c>
      <c r="BB13" s="22">
        <v>3</v>
      </c>
      <c r="BC13" s="22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1.6895864610784608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1.69983</v>
      </c>
      <c r="H14" s="22">
        <v>6.1006200000000002</v>
      </c>
      <c r="I14" s="25">
        <v>-5.7189899999999999E-5</v>
      </c>
      <c r="J14" s="22">
        <v>4</v>
      </c>
      <c r="K14" s="22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2">
        <v>-7.9803499999999999E-2</v>
      </c>
      <c r="P14" s="22">
        <v>9.75868</v>
      </c>
      <c r="Q14" s="22">
        <v>-1.3284300000000001E-2</v>
      </c>
      <c r="R14" s="22">
        <v>4</v>
      </c>
      <c r="S14" s="22">
        <v>-8.0230700000000002E-2</v>
      </c>
      <c r="T14">
        <f t="shared" si="2"/>
        <v>16.400370370370371</v>
      </c>
      <c r="U14">
        <f t="shared" si="3"/>
        <v>-1.3088069568518519</v>
      </c>
      <c r="V14" s="23"/>
      <c r="W14" s="24"/>
      <c r="X14" s="9"/>
      <c r="Y14" s="22">
        <v>1.69983</v>
      </c>
      <c r="Z14" s="22">
        <v>15.110799999999999</v>
      </c>
      <c r="AA14" s="22">
        <v>2.01141E-4</v>
      </c>
      <c r="AB14" s="22">
        <v>4</v>
      </c>
      <c r="AC14" s="22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2">
        <v>-7.9803499999999999E-2</v>
      </c>
      <c r="AH14" s="22">
        <v>18.768899999999999</v>
      </c>
      <c r="AI14" s="22">
        <v>-1.34308E-2</v>
      </c>
      <c r="AJ14" s="22">
        <v>4</v>
      </c>
      <c r="AK14" s="22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2">
        <v>1.69983</v>
      </c>
      <c r="AR14" s="22">
        <v>24.1051</v>
      </c>
      <c r="AS14" s="22">
        <v>3.2745400000000003E-4</v>
      </c>
      <c r="AT14" s="22">
        <v>4</v>
      </c>
      <c r="AU14" s="22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2">
        <v>-7.9803499999999999E-2</v>
      </c>
      <c r="AZ14" s="22">
        <v>27.763100000000001</v>
      </c>
      <c r="BA14" s="22">
        <v>-1.35254E-2</v>
      </c>
      <c r="BB14" s="22">
        <v>4</v>
      </c>
      <c r="BC14" s="22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1.6929830965229034</v>
      </c>
      <c r="B15" s="19">
        <f>IFERROR(AV9,0)</f>
        <v>16.722894404137197</v>
      </c>
      <c r="C15" s="20">
        <f>IFERROR(AV4,0)</f>
        <v>0.65438627708513664</v>
      </c>
      <c r="D15" s="21">
        <f>IFERROR(AV2,0)</f>
        <v>18.526707832098761</v>
      </c>
      <c r="E15" s="21">
        <f>IFERROR(AS9,0)</f>
        <v>3.9986444677141137</v>
      </c>
      <c r="F15" s="9"/>
      <c r="G15" s="22">
        <v>1.69479</v>
      </c>
      <c r="H15" s="22">
        <v>6.11069</v>
      </c>
      <c r="I15" s="22">
        <v>-3.3901999999999999E-4</v>
      </c>
      <c r="J15" s="22">
        <v>5</v>
      </c>
      <c r="K15" s="22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2">
        <v>-7.4768100000000004E-2</v>
      </c>
      <c r="P15" s="22">
        <v>9.7687500000000007</v>
      </c>
      <c r="Q15" s="22">
        <v>-1.3290400000000001E-2</v>
      </c>
      <c r="R15" s="22">
        <v>5</v>
      </c>
      <c r="S15" s="22">
        <v>-7.5134300000000001E-2</v>
      </c>
      <c r="T15">
        <f t="shared" si="2"/>
        <v>16.407901234567902</v>
      </c>
      <c r="U15">
        <f t="shared" si="3"/>
        <v>-1.2267876002962963</v>
      </c>
      <c r="V15" s="23"/>
      <c r="W15" s="24"/>
      <c r="X15" s="9"/>
      <c r="Y15" s="22">
        <v>1.69479</v>
      </c>
      <c r="Z15" s="22">
        <v>15.120900000000001</v>
      </c>
      <c r="AA15" s="25">
        <v>-8.3770799999999994E-5</v>
      </c>
      <c r="AB15" s="22">
        <v>5</v>
      </c>
      <c r="AC15" s="22">
        <v>1.69373</v>
      </c>
      <c r="AD15">
        <f t="shared" si="4"/>
        <v>0.10342074074074073</v>
      </c>
      <c r="AE15">
        <f t="shared" si="5"/>
        <v>0.1752764372</v>
      </c>
      <c r="AF15" s="9"/>
      <c r="AG15" s="22">
        <v>-7.4768100000000004E-2</v>
      </c>
      <c r="AH15" s="22">
        <v>18.779</v>
      </c>
      <c r="AI15" s="22">
        <v>-1.3433799999999999E-2</v>
      </c>
      <c r="AJ15" s="22">
        <v>5</v>
      </c>
      <c r="AK15" s="22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2">
        <v>1.69479</v>
      </c>
      <c r="AR15" s="22">
        <v>24.115100000000002</v>
      </c>
      <c r="AS15" s="25">
        <v>4.0435799999999997E-5</v>
      </c>
      <c r="AT15" s="22">
        <v>5</v>
      </c>
      <c r="AU15" s="22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2">
        <v>-7.4768100000000004E-2</v>
      </c>
      <c r="AZ15" s="22">
        <v>27.773199999999999</v>
      </c>
      <c r="BA15" s="22">
        <v>-1.35254E-2</v>
      </c>
      <c r="BB15" s="22">
        <v>5</v>
      </c>
      <c r="BC15" s="22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1.6880727561679318</v>
      </c>
      <c r="B16" s="19">
        <f>IFERROR(BD9,0)</f>
        <v>16.701697842468512</v>
      </c>
      <c r="C16" s="20">
        <f>IFERROR(BD4,0)</f>
        <v>0.6308466987750796</v>
      </c>
      <c r="D16" s="21">
        <f>IFERROR(BD2,0)</f>
        <v>17.785890654320987</v>
      </c>
      <c r="E16" s="21"/>
      <c r="F16" s="9"/>
      <c r="G16" s="22">
        <v>1.6897599999999999</v>
      </c>
      <c r="H16" s="22">
        <v>6.1207599999999998</v>
      </c>
      <c r="I16" s="22">
        <v>-5.9478799999999996E-4</v>
      </c>
      <c r="J16" s="22">
        <v>6</v>
      </c>
      <c r="K16" s="22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2">
        <v>-6.9732699999999995E-2</v>
      </c>
      <c r="P16" s="22">
        <v>9.7788199999999996</v>
      </c>
      <c r="Q16" s="22">
        <v>-1.3290400000000001E-2</v>
      </c>
      <c r="R16" s="22">
        <v>6</v>
      </c>
      <c r="S16" s="22">
        <v>-7.0220900000000003E-2</v>
      </c>
      <c r="T16">
        <f t="shared" si="2"/>
        <v>16.407901234567902</v>
      </c>
      <c r="U16">
        <f t="shared" si="3"/>
        <v>-1.144167254419753</v>
      </c>
      <c r="V16" s="23"/>
      <c r="W16" s="24"/>
      <c r="X16" s="9"/>
      <c r="Y16" s="22">
        <v>1.6897599999999999</v>
      </c>
      <c r="Z16" s="22">
        <v>15.131</v>
      </c>
      <c r="AA16" s="22">
        <v>-3.5952800000000002E-4</v>
      </c>
      <c r="AB16" s="22">
        <v>6</v>
      </c>
      <c r="AC16" s="22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2">
        <v>-6.9732699999999995E-2</v>
      </c>
      <c r="AH16" s="22">
        <v>18.789000000000001</v>
      </c>
      <c r="AI16" s="22">
        <v>-1.3433799999999999E-2</v>
      </c>
      <c r="AJ16" s="22">
        <v>6</v>
      </c>
      <c r="AK16" s="22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2">
        <v>1.6897599999999999</v>
      </c>
      <c r="AR16" s="22">
        <v>24.1252</v>
      </c>
      <c r="AS16" s="22">
        <v>-2.4054E-4</v>
      </c>
      <c r="AT16" s="22">
        <v>6</v>
      </c>
      <c r="AU16" s="22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2">
        <v>-6.9732699999999995E-2</v>
      </c>
      <c r="AZ16" s="22">
        <v>27.783200000000001</v>
      </c>
      <c r="BA16" s="22">
        <v>-1.3528399999999999E-2</v>
      </c>
      <c r="BB16" s="22">
        <v>6</v>
      </c>
      <c r="BC16" s="22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6.1308400000000001</v>
      </c>
      <c r="I17" s="22">
        <v>-8.6303699999999998E-4</v>
      </c>
      <c r="J17" s="22">
        <v>7</v>
      </c>
      <c r="K17" s="22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2">
        <v>-6.4697299999999999E-2</v>
      </c>
      <c r="P17" s="22">
        <v>9.7888900000000003</v>
      </c>
      <c r="Q17" s="22">
        <v>-1.32996E-2</v>
      </c>
      <c r="R17" s="22">
        <v>7</v>
      </c>
      <c r="S17" s="22">
        <v>-6.5063499999999996E-2</v>
      </c>
      <c r="T17">
        <f t="shared" si="2"/>
        <v>16.41925925925926</v>
      </c>
      <c r="U17">
        <f t="shared" si="3"/>
        <v>-1.062281742074074</v>
      </c>
      <c r="V17" s="23"/>
      <c r="W17" s="24"/>
      <c r="X17" s="9"/>
      <c r="Y17" s="22">
        <v>1.68472</v>
      </c>
      <c r="Z17" s="22">
        <v>15.141</v>
      </c>
      <c r="AA17" s="22">
        <v>-6.3018799999999995E-4</v>
      </c>
      <c r="AB17" s="22">
        <v>7</v>
      </c>
      <c r="AC17" s="22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2">
        <v>-6.4697299999999999E-2</v>
      </c>
      <c r="AH17" s="22">
        <v>18.799099999999999</v>
      </c>
      <c r="AI17" s="22">
        <v>-1.3446E-2</v>
      </c>
      <c r="AJ17" s="22">
        <v>7</v>
      </c>
      <c r="AK17" s="22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2">
        <v>1.68472</v>
      </c>
      <c r="AR17" s="22">
        <v>24.135300000000001</v>
      </c>
      <c r="AS17" s="22">
        <v>-5.1544199999999996E-4</v>
      </c>
      <c r="AT17" s="22">
        <v>7</v>
      </c>
      <c r="AU17" s="22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2">
        <v>-6.4697299999999999E-2</v>
      </c>
      <c r="AZ17" s="22">
        <v>27.793299999999999</v>
      </c>
      <c r="BA17" s="22">
        <v>-1.35254E-2</v>
      </c>
      <c r="BB17" s="22">
        <v>7</v>
      </c>
      <c r="BC17" s="22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6.1409099999999999</v>
      </c>
      <c r="I18" s="22">
        <v>-1.1114499999999999E-3</v>
      </c>
      <c r="J18" s="22">
        <v>8</v>
      </c>
      <c r="K18" s="22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2">
        <v>-5.9661899999999997E-2</v>
      </c>
      <c r="P18" s="22">
        <v>9.7989599999999992</v>
      </c>
      <c r="Q18" s="22">
        <v>-1.32935E-2</v>
      </c>
      <c r="R18" s="22">
        <v>8</v>
      </c>
      <c r="S18" s="22">
        <v>-6.0150099999999998E-2</v>
      </c>
      <c r="T18">
        <f t="shared" si="2"/>
        <v>16.411728395061726</v>
      </c>
      <c r="U18">
        <f t="shared" si="3"/>
        <v>-0.97915489833333313</v>
      </c>
      <c r="V18" s="23"/>
      <c r="W18" s="24"/>
      <c r="X18" s="9"/>
      <c r="Y18" s="22">
        <v>1.6796899999999999</v>
      </c>
      <c r="Z18" s="22">
        <v>15.1511</v>
      </c>
      <c r="AA18" s="22">
        <v>-8.9538599999999997E-4</v>
      </c>
      <c r="AB18" s="22">
        <v>8</v>
      </c>
      <c r="AC18" s="22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2">
        <v>-5.9661899999999997E-2</v>
      </c>
      <c r="AH18" s="22">
        <v>18.809200000000001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1.6796899999999999</v>
      </c>
      <c r="AR18" s="22">
        <v>24.145299999999999</v>
      </c>
      <c r="AS18" s="22">
        <v>-7.8247099999999997E-4</v>
      </c>
      <c r="AT18" s="22">
        <v>8</v>
      </c>
      <c r="AU18" s="22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2">
        <v>-5.9661899999999997E-2</v>
      </c>
      <c r="AZ18" s="22">
        <v>27.8034</v>
      </c>
      <c r="BA18" s="22">
        <v>-1.3516200000000001E-2</v>
      </c>
      <c r="BB18" s="22">
        <v>8</v>
      </c>
      <c r="BC18" s="22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6.1509799999999997</v>
      </c>
      <c r="I19" s="22">
        <v>-1.37207E-3</v>
      </c>
      <c r="J19" s="22">
        <v>9</v>
      </c>
      <c r="K19" s="22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2">
        <v>-5.4626500000000001E-2</v>
      </c>
      <c r="P19" s="22">
        <v>9.8090299999999999</v>
      </c>
      <c r="Q19" s="22">
        <v>-1.3302599999999999E-2</v>
      </c>
      <c r="R19" s="22">
        <v>9</v>
      </c>
      <c r="S19" s="22">
        <v>-5.5023200000000001E-2</v>
      </c>
      <c r="T19">
        <f t="shared" si="2"/>
        <v>16.422962962962963</v>
      </c>
      <c r="U19">
        <f t="shared" si="3"/>
        <v>-0.89712898629629634</v>
      </c>
      <c r="V19" s="23"/>
      <c r="W19" s="24"/>
      <c r="X19" s="9"/>
      <c r="Y19" s="22">
        <v>1.67465</v>
      </c>
      <c r="Z19" s="22">
        <v>15.161199999999999</v>
      </c>
      <c r="AA19" s="22">
        <v>-1.15906E-3</v>
      </c>
      <c r="AB19" s="22">
        <v>9</v>
      </c>
      <c r="AC19" s="22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2">
        <v>-5.4626500000000001E-2</v>
      </c>
      <c r="AH19" s="22">
        <v>18.819199999999999</v>
      </c>
      <c r="AI19" s="22">
        <v>-1.3461300000000001E-2</v>
      </c>
      <c r="AJ19" s="22">
        <v>9</v>
      </c>
      <c r="AK19" s="22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2">
        <v>1.67465</v>
      </c>
      <c r="AR19" s="22">
        <v>24.1554</v>
      </c>
      <c r="AS19" s="22">
        <v>-1.04462E-3</v>
      </c>
      <c r="AT19" s="22">
        <v>9</v>
      </c>
      <c r="AU19" s="22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2">
        <v>-5.4626500000000001E-2</v>
      </c>
      <c r="AZ19" s="22">
        <v>27.813500000000001</v>
      </c>
      <c r="BA19" s="22">
        <v>-1.35132E-2</v>
      </c>
      <c r="BB19" s="22">
        <v>9</v>
      </c>
      <c r="BC19" s="22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6.1610500000000004</v>
      </c>
      <c r="I20" s="22">
        <v>-1.6128500000000001E-3</v>
      </c>
      <c r="J20" s="22">
        <v>10</v>
      </c>
      <c r="K20" s="22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2">
        <v>-4.9591099999999999E-2</v>
      </c>
      <c r="P20" s="22">
        <v>9.8191000000000006</v>
      </c>
      <c r="Q20" s="22">
        <v>-1.32996E-2</v>
      </c>
      <c r="R20" s="22">
        <v>10</v>
      </c>
      <c r="S20" s="22">
        <v>-4.9987799999999999E-2</v>
      </c>
      <c r="T20">
        <f t="shared" si="2"/>
        <v>16.41925925925926</v>
      </c>
      <c r="U20">
        <f t="shared" si="3"/>
        <v>-0.81424912785185188</v>
      </c>
      <c r="V20" s="23"/>
      <c r="W20" s="24"/>
      <c r="X20" s="9"/>
      <c r="Y20" s="22">
        <v>1.6696200000000001</v>
      </c>
      <c r="Z20" s="22">
        <v>15.1713</v>
      </c>
      <c r="AA20" s="22">
        <v>-1.41632E-3</v>
      </c>
      <c r="AB20" s="22">
        <v>10</v>
      </c>
      <c r="AC20" s="22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2">
        <v>-4.9591099999999999E-2</v>
      </c>
      <c r="AH20" s="22">
        <v>18.8293</v>
      </c>
      <c r="AI20" s="22">
        <v>-1.34705E-2</v>
      </c>
      <c r="AJ20" s="22">
        <v>10</v>
      </c>
      <c r="AK20" s="22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2">
        <v>1.6696200000000001</v>
      </c>
      <c r="AR20" s="22">
        <v>24.165500000000002</v>
      </c>
      <c r="AS20" s="22">
        <v>-1.3034100000000001E-3</v>
      </c>
      <c r="AT20" s="22">
        <v>10</v>
      </c>
      <c r="AU20" s="22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2">
        <v>-4.9591099999999999E-2</v>
      </c>
      <c r="AZ20" s="22">
        <v>27.823499999999999</v>
      </c>
      <c r="BA20" s="22">
        <v>-1.3507099999999999E-2</v>
      </c>
      <c r="BB20" s="22">
        <v>10</v>
      </c>
      <c r="BC20" s="22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6.1711200000000002</v>
      </c>
      <c r="I21" s="22">
        <v>-1.86035E-3</v>
      </c>
      <c r="J21" s="22">
        <v>11</v>
      </c>
      <c r="K21" s="22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2">
        <v>-4.4555699999999997E-2</v>
      </c>
      <c r="P21" s="22">
        <v>9.8291799999999991</v>
      </c>
      <c r="Q21" s="22">
        <v>-1.3302599999999999E-2</v>
      </c>
      <c r="R21" s="22">
        <v>11</v>
      </c>
      <c r="S21" s="22">
        <v>-4.4805900000000003E-2</v>
      </c>
      <c r="T21">
        <f t="shared" si="2"/>
        <v>16.422962962962963</v>
      </c>
      <c r="U21">
        <f t="shared" si="3"/>
        <v>-0.73173661088888886</v>
      </c>
      <c r="V21" s="23"/>
      <c r="W21" s="24"/>
      <c r="X21" s="9"/>
      <c r="Y21" s="22">
        <v>1.6645799999999999</v>
      </c>
      <c r="Z21" s="22">
        <v>15.1813</v>
      </c>
      <c r="AA21" s="22">
        <v>-1.67084E-3</v>
      </c>
      <c r="AB21" s="22">
        <v>11</v>
      </c>
      <c r="AC21" s="22">
        <v>1.66351</v>
      </c>
      <c r="AD21">
        <f t="shared" si="4"/>
        <v>2.0627654320987654</v>
      </c>
      <c r="AE21">
        <f t="shared" si="5"/>
        <v>3.4336380829629629</v>
      </c>
      <c r="AF21" s="9"/>
      <c r="AG21" s="22">
        <v>-4.4555699999999997E-2</v>
      </c>
      <c r="AH21" s="22">
        <v>18.839400000000001</v>
      </c>
      <c r="AI21" s="22">
        <v>-1.34766E-2</v>
      </c>
      <c r="AJ21" s="22">
        <v>11</v>
      </c>
      <c r="AK21" s="22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2">
        <v>1.6645799999999999</v>
      </c>
      <c r="AR21" s="22">
        <v>24.1755</v>
      </c>
      <c r="AS21" s="22">
        <v>-1.55945E-3</v>
      </c>
      <c r="AT21" s="22">
        <v>11</v>
      </c>
      <c r="AU21" s="22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2">
        <v>-4.4555699999999997E-2</v>
      </c>
      <c r="AZ21" s="22">
        <v>27.833600000000001</v>
      </c>
      <c r="BA21" s="22">
        <v>-1.3504E-2</v>
      </c>
      <c r="BB21" s="22">
        <v>11</v>
      </c>
      <c r="BC21" s="22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6.18119</v>
      </c>
      <c r="I22" s="22">
        <v>-2.0913699999999999E-3</v>
      </c>
      <c r="J22" s="22">
        <v>12</v>
      </c>
      <c r="K22" s="22">
        <v>1.65924</v>
      </c>
      <c r="L22">
        <f t="shared" si="0"/>
        <v>2.5819382716049382</v>
      </c>
      <c r="M22">
        <f t="shared" si="1"/>
        <v>4.284855658641975</v>
      </c>
      <c r="N22" s="9"/>
      <c r="O22" s="22">
        <v>-3.9520300000000001E-2</v>
      </c>
      <c r="P22" s="22">
        <v>9.8392499999999998</v>
      </c>
      <c r="Q22" s="22">
        <v>-1.3302599999999999E-2</v>
      </c>
      <c r="R22" s="22">
        <v>12</v>
      </c>
      <c r="S22" s="22">
        <v>-3.97705E-2</v>
      </c>
      <c r="T22">
        <f t="shared" si="2"/>
        <v>16.422962962962963</v>
      </c>
      <c r="U22">
        <f t="shared" si="3"/>
        <v>-0.64904042318518518</v>
      </c>
      <c r="V22" s="23"/>
      <c r="W22" s="24"/>
      <c r="X22" s="9"/>
      <c r="Y22" s="22">
        <v>1.6595500000000001</v>
      </c>
      <c r="Z22" s="22">
        <v>15.1914</v>
      </c>
      <c r="AA22" s="22">
        <v>-1.9171100000000001E-3</v>
      </c>
      <c r="AB22" s="22">
        <v>12</v>
      </c>
      <c r="AC22" s="22">
        <v>1.65863</v>
      </c>
      <c r="AD22">
        <f t="shared" si="4"/>
        <v>2.3668024691358025</v>
      </c>
      <c r="AE22">
        <f t="shared" si="5"/>
        <v>3.9278270376543212</v>
      </c>
      <c r="AF22" s="9"/>
      <c r="AG22" s="22">
        <v>-3.9520300000000001E-2</v>
      </c>
      <c r="AH22" s="22">
        <v>18.849399999999999</v>
      </c>
      <c r="AI22" s="22">
        <v>-1.3473499999999999E-2</v>
      </c>
      <c r="AJ22" s="22">
        <v>12</v>
      </c>
      <c r="AK22" s="22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2">
        <v>1.6595500000000001</v>
      </c>
      <c r="AR22" s="22">
        <v>24.185600000000001</v>
      </c>
      <c r="AS22" s="22">
        <v>-1.81091E-3</v>
      </c>
      <c r="AT22" s="22">
        <v>12</v>
      </c>
      <c r="AU22" s="22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2">
        <v>-3.9520300000000001E-2</v>
      </c>
      <c r="AZ22" s="22">
        <v>27.843699999999998</v>
      </c>
      <c r="BA22" s="22">
        <v>-1.3510100000000001E-2</v>
      </c>
      <c r="BB22" s="22">
        <v>12</v>
      </c>
      <c r="BC22" s="22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6.1912599999999998</v>
      </c>
      <c r="I23" s="22">
        <v>-2.3257400000000002E-3</v>
      </c>
      <c r="J23" s="22">
        <v>13</v>
      </c>
      <c r="K23" s="22">
        <v>1.65405</v>
      </c>
      <c r="L23">
        <f t="shared" si="0"/>
        <v>2.871283950617284</v>
      </c>
      <c r="M23">
        <f t="shared" si="1"/>
        <v>4.7505680091358027</v>
      </c>
      <c r="N23" s="9"/>
      <c r="O23" s="22">
        <v>-3.4484899999999999E-2</v>
      </c>
      <c r="P23" s="22">
        <v>9.8493200000000005</v>
      </c>
      <c r="Q23" s="22">
        <v>-1.32935E-2</v>
      </c>
      <c r="R23" s="22">
        <v>13</v>
      </c>
      <c r="S23" s="22">
        <v>-3.46985E-2</v>
      </c>
      <c r="T23">
        <f t="shared" si="2"/>
        <v>16.411728395061726</v>
      </c>
      <c r="U23">
        <f t="shared" si="3"/>
        <v>-0.56595681253086405</v>
      </c>
      <c r="V23" s="23"/>
      <c r="W23" s="24"/>
      <c r="X23" s="9"/>
      <c r="Y23" s="22">
        <v>1.6545099999999999</v>
      </c>
      <c r="Z23" s="22">
        <v>15.201499999999999</v>
      </c>
      <c r="AA23" s="22">
        <v>-2.1618700000000002E-3</v>
      </c>
      <c r="AB23" s="22">
        <v>13</v>
      </c>
      <c r="AC23" s="22">
        <v>1.65344</v>
      </c>
      <c r="AD23">
        <f t="shared" si="4"/>
        <v>2.6689753086419752</v>
      </c>
      <c r="AE23">
        <f t="shared" si="5"/>
        <v>4.4158463379012343</v>
      </c>
      <c r="AF23" s="9"/>
      <c r="AG23" s="22">
        <v>-3.4484899999999999E-2</v>
      </c>
      <c r="AH23" s="22">
        <v>18.859500000000001</v>
      </c>
      <c r="AI23" s="22">
        <v>-1.34705E-2</v>
      </c>
      <c r="AJ23" s="22">
        <v>13</v>
      </c>
      <c r="AK23" s="22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2">
        <v>1.6545099999999999</v>
      </c>
      <c r="AR23" s="22">
        <v>24.195699999999999</v>
      </c>
      <c r="AS23" s="22">
        <v>-2.0584100000000001E-3</v>
      </c>
      <c r="AT23" s="22">
        <v>13</v>
      </c>
      <c r="AU23" s="22">
        <v>1.65344</v>
      </c>
      <c r="AV23">
        <f t="shared" si="8"/>
        <v>2.5412469135802471</v>
      </c>
      <c r="AW23">
        <f t="shared" si="9"/>
        <v>4.2045184309876547</v>
      </c>
      <c r="AX23" s="9"/>
      <c r="AY23" s="22">
        <v>-3.4484899999999999E-2</v>
      </c>
      <c r="AZ23" s="22">
        <v>27.8537</v>
      </c>
      <c r="BA23" s="22">
        <v>-1.3516200000000001E-2</v>
      </c>
      <c r="BB23" s="22">
        <v>13</v>
      </c>
      <c r="BC23" s="22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6.2013299999999996</v>
      </c>
      <c r="I24" s="22">
        <v>-2.5503499999999998E-3</v>
      </c>
      <c r="J24" s="22">
        <v>14</v>
      </c>
      <c r="K24" s="22">
        <v>1.64886</v>
      </c>
      <c r="L24">
        <f t="shared" si="0"/>
        <v>3.1485802469135797</v>
      </c>
      <c r="M24">
        <f t="shared" si="1"/>
        <v>5.1935201456790114</v>
      </c>
      <c r="N24" s="9"/>
      <c r="O24" s="22">
        <v>-2.94495E-2</v>
      </c>
      <c r="P24" s="22">
        <v>9.8593899999999994</v>
      </c>
      <c r="Q24" s="22">
        <v>-1.3290400000000001E-2</v>
      </c>
      <c r="R24" s="22">
        <v>14</v>
      </c>
      <c r="S24" s="22">
        <v>-2.9672199999999999E-2</v>
      </c>
      <c r="T24">
        <f t="shared" si="2"/>
        <v>16.407901234567902</v>
      </c>
      <c r="U24">
        <f t="shared" si="3"/>
        <v>-0.4832044874074074</v>
      </c>
      <c r="V24" s="23"/>
      <c r="W24" s="24"/>
      <c r="X24" s="9"/>
      <c r="Y24" s="22">
        <v>1.6494800000000001</v>
      </c>
      <c r="Z24" s="22">
        <v>15.211499999999999</v>
      </c>
      <c r="AA24" s="22">
        <v>-2.4053999999999998E-3</v>
      </c>
      <c r="AB24" s="22">
        <v>14</v>
      </c>
      <c r="AC24" s="22">
        <v>1.64825</v>
      </c>
      <c r="AD24">
        <f t="shared" si="4"/>
        <v>2.9696296296296292</v>
      </c>
      <c r="AE24">
        <f t="shared" si="5"/>
        <v>4.8983446814814808</v>
      </c>
      <c r="AF24" s="9"/>
      <c r="AG24" s="22">
        <v>-2.94495E-2</v>
      </c>
      <c r="AH24" s="22">
        <v>18.869599999999998</v>
      </c>
      <c r="AI24" s="22">
        <v>-1.34705E-2</v>
      </c>
      <c r="AJ24" s="22">
        <v>14</v>
      </c>
      <c r="AK24" s="22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2">
        <v>1.6494800000000001</v>
      </c>
      <c r="AR24" s="22">
        <v>24.2058</v>
      </c>
      <c r="AS24" s="22">
        <v>-2.30408E-3</v>
      </c>
      <c r="AT24" s="22">
        <v>14</v>
      </c>
      <c r="AU24" s="22">
        <v>1.64856</v>
      </c>
      <c r="AV24">
        <f t="shared" si="8"/>
        <v>2.8445432098765431</v>
      </c>
      <c r="AW24">
        <f t="shared" si="9"/>
        <v>4.6920171338271608</v>
      </c>
      <c r="AX24" s="9"/>
      <c r="AY24" s="22">
        <v>-2.94495E-2</v>
      </c>
      <c r="AZ24" s="22">
        <v>27.863800000000001</v>
      </c>
      <c r="BA24" s="22">
        <v>-1.3510100000000001E-2</v>
      </c>
      <c r="BB24" s="22">
        <v>14</v>
      </c>
      <c r="BC24" s="22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6.2114000000000003</v>
      </c>
      <c r="I25" s="22">
        <v>-2.7722200000000002E-3</v>
      </c>
      <c r="J25" s="22">
        <v>15</v>
      </c>
      <c r="K25" s="22">
        <v>1.64368</v>
      </c>
      <c r="L25">
        <f t="shared" si="0"/>
        <v>3.4224938271604937</v>
      </c>
      <c r="M25">
        <f t="shared" si="1"/>
        <v>5.6280857491358018</v>
      </c>
      <c r="N25" s="9"/>
      <c r="O25" s="22">
        <v>-2.4414100000000001E-2</v>
      </c>
      <c r="P25" s="22">
        <v>9.8694600000000001</v>
      </c>
      <c r="Q25" s="22">
        <v>-1.32996E-2</v>
      </c>
      <c r="R25" s="22">
        <v>15</v>
      </c>
      <c r="S25" s="22">
        <v>-2.4655199999999999E-2</v>
      </c>
      <c r="T25">
        <f t="shared" si="2"/>
        <v>16.41925925925926</v>
      </c>
      <c r="U25">
        <f t="shared" si="3"/>
        <v>-0.40086143748148151</v>
      </c>
      <c r="V25" s="23"/>
      <c r="W25" s="24"/>
      <c r="X25" s="9"/>
      <c r="Y25" s="22">
        <v>1.6444399999999999</v>
      </c>
      <c r="Z25" s="22">
        <v>15.2216</v>
      </c>
      <c r="AA25" s="22">
        <v>-2.6397700000000001E-3</v>
      </c>
      <c r="AB25" s="22">
        <v>15</v>
      </c>
      <c r="AC25" s="22">
        <v>1.64368</v>
      </c>
      <c r="AD25">
        <f t="shared" si="4"/>
        <v>3.258975308641975</v>
      </c>
      <c r="AE25">
        <f t="shared" si="5"/>
        <v>5.3591893565432089</v>
      </c>
      <c r="AF25" s="9"/>
      <c r="AG25" s="22">
        <v>-2.4414100000000001E-2</v>
      </c>
      <c r="AH25" s="22">
        <v>18.8797</v>
      </c>
      <c r="AI25" s="22">
        <v>-1.34705E-2</v>
      </c>
      <c r="AJ25" s="22">
        <v>15</v>
      </c>
      <c r="AK25" s="22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2">
        <v>1.6444399999999999</v>
      </c>
      <c r="AR25" s="22">
        <v>24.215800000000002</v>
      </c>
      <c r="AS25" s="22">
        <v>-2.53937E-3</v>
      </c>
      <c r="AT25" s="22">
        <v>15</v>
      </c>
      <c r="AU25" s="22">
        <v>1.64246</v>
      </c>
      <c r="AV25">
        <f t="shared" si="8"/>
        <v>3.1350246913580242</v>
      </c>
      <c r="AW25">
        <f t="shared" si="9"/>
        <v>5.1553600034567886</v>
      </c>
      <c r="AX25" s="9"/>
      <c r="AY25" s="22">
        <v>-2.4414100000000001E-2</v>
      </c>
      <c r="AZ25" s="22">
        <v>27.873899999999999</v>
      </c>
      <c r="BA25" s="22">
        <v>-1.3507099999999999E-2</v>
      </c>
      <c r="BB25" s="22">
        <v>15</v>
      </c>
      <c r="BC25" s="22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6.2214700000000001</v>
      </c>
      <c r="I26" s="22">
        <v>-2.9879799999999999E-3</v>
      </c>
      <c r="J26" s="22">
        <v>16</v>
      </c>
      <c r="K26" s="22">
        <v>1.63879</v>
      </c>
      <c r="L26">
        <f t="shared" si="0"/>
        <v>3.6888641975308638</v>
      </c>
      <c r="M26">
        <f t="shared" si="1"/>
        <v>6.0475239654320978</v>
      </c>
      <c r="N26" s="9"/>
      <c r="O26" s="22">
        <v>-1.9378699999999999E-2</v>
      </c>
      <c r="P26" s="22">
        <v>9.8795300000000008</v>
      </c>
      <c r="Q26" s="22">
        <v>-1.3302599999999999E-2</v>
      </c>
      <c r="R26" s="22">
        <v>16</v>
      </c>
      <c r="S26" s="22">
        <v>-1.96045E-2</v>
      </c>
      <c r="T26">
        <f t="shared" si="2"/>
        <v>16.422962962962963</v>
      </c>
      <c r="U26">
        <f t="shared" si="3"/>
        <v>-0.31825567237037033</v>
      </c>
      <c r="V26" s="23"/>
      <c r="W26" s="24"/>
      <c r="X26" s="9"/>
      <c r="Y26" s="22">
        <v>1.6394</v>
      </c>
      <c r="Z26" s="22">
        <v>15.2317</v>
      </c>
      <c r="AA26" s="22">
        <v>-2.8741499999999998E-3</v>
      </c>
      <c r="AB26" s="22">
        <v>16</v>
      </c>
      <c r="AC26" s="22">
        <v>1.63818</v>
      </c>
      <c r="AD26">
        <f t="shared" si="4"/>
        <v>3.5483333333333329</v>
      </c>
      <c r="AE26">
        <f t="shared" si="5"/>
        <v>5.8171376666666657</v>
      </c>
      <c r="AF26" s="9"/>
      <c r="AG26" s="22">
        <v>-1.9378699999999999E-2</v>
      </c>
      <c r="AH26" s="22">
        <v>18.889700000000001</v>
      </c>
      <c r="AI26" s="22">
        <v>-1.34705E-2</v>
      </c>
      <c r="AJ26" s="22">
        <v>16</v>
      </c>
      <c r="AK26" s="22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2">
        <v>1.6394</v>
      </c>
      <c r="AR26" s="22">
        <v>24.225899999999999</v>
      </c>
      <c r="AS26" s="22">
        <v>-2.7737399999999998E-3</v>
      </c>
      <c r="AT26" s="22">
        <v>16</v>
      </c>
      <c r="AU26" s="22">
        <v>1.63818</v>
      </c>
      <c r="AV26">
        <f t="shared" si="8"/>
        <v>3.4243703703703696</v>
      </c>
      <c r="AW26">
        <f t="shared" si="9"/>
        <v>5.6139127851851836</v>
      </c>
      <c r="AX26" s="9"/>
      <c r="AY26" s="22">
        <v>-1.9378699999999999E-2</v>
      </c>
      <c r="AZ26" s="22">
        <v>27.884</v>
      </c>
      <c r="BA26" s="22">
        <v>-1.3504E-2</v>
      </c>
      <c r="BB26" s="22">
        <v>16</v>
      </c>
      <c r="BC26" s="22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6.2315500000000004</v>
      </c>
      <c r="I27" s="22">
        <v>-3.2067900000000002E-3</v>
      </c>
      <c r="J27" s="22">
        <v>17</v>
      </c>
      <c r="K27" s="22">
        <v>1.63361</v>
      </c>
      <c r="L27">
        <f t="shared" si="0"/>
        <v>3.9589999999999996</v>
      </c>
      <c r="M27">
        <f t="shared" si="1"/>
        <v>6.47047083</v>
      </c>
      <c r="N27" s="9"/>
      <c r="O27" s="22">
        <v>-1.43433E-2</v>
      </c>
      <c r="P27" s="22">
        <v>9.8895999999999997</v>
      </c>
      <c r="Q27" s="22">
        <v>-1.3302599999999999E-2</v>
      </c>
      <c r="R27" s="22">
        <v>17</v>
      </c>
      <c r="S27" s="22">
        <v>-1.45538E-2</v>
      </c>
      <c r="T27">
        <f t="shared" si="2"/>
        <v>16.422962962962963</v>
      </c>
      <c r="U27">
        <f t="shared" si="3"/>
        <v>-0.23555948466666665</v>
      </c>
      <c r="X27" s="9"/>
      <c r="Y27" s="22">
        <v>1.6343700000000001</v>
      </c>
      <c r="Z27" s="22">
        <v>15.2418</v>
      </c>
      <c r="AA27" s="22">
        <v>-3.10364E-3</v>
      </c>
      <c r="AB27" s="22">
        <v>17</v>
      </c>
      <c r="AC27" s="22">
        <v>1.6333</v>
      </c>
      <c r="AD27">
        <f t="shared" si="4"/>
        <v>3.8316543209876537</v>
      </c>
      <c r="AE27">
        <f t="shared" si="5"/>
        <v>6.262340872592592</v>
      </c>
      <c r="AF27" s="9"/>
      <c r="AG27" s="22">
        <v>-1.43433E-2</v>
      </c>
      <c r="AH27" s="22">
        <v>18.899799999999999</v>
      </c>
      <c r="AI27" s="22">
        <v>-1.34705E-2</v>
      </c>
      <c r="AJ27" s="22">
        <v>17</v>
      </c>
      <c r="AK27" s="22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2">
        <v>1.6343700000000001</v>
      </c>
      <c r="AR27" s="22">
        <v>24.236000000000001</v>
      </c>
      <c r="AS27" s="22">
        <v>-3.0038500000000002E-3</v>
      </c>
      <c r="AT27" s="22">
        <v>17</v>
      </c>
      <c r="AU27" s="22">
        <v>1.6333</v>
      </c>
      <c r="AV27">
        <f t="shared" si="8"/>
        <v>3.7084567901234569</v>
      </c>
      <c r="AW27">
        <f t="shared" si="9"/>
        <v>6.0609905240740742</v>
      </c>
      <c r="AX27" s="9"/>
      <c r="AY27" s="22">
        <v>-1.43433E-2</v>
      </c>
      <c r="AZ27" s="22">
        <v>27.893999999999998</v>
      </c>
      <c r="BA27" s="22">
        <v>-1.3507099999999999E-2</v>
      </c>
      <c r="BB27" s="22">
        <v>17</v>
      </c>
      <c r="BC27" s="22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6.2416200000000002</v>
      </c>
      <c r="I28" s="22">
        <v>-3.4152200000000001E-3</v>
      </c>
      <c r="J28" s="22">
        <v>18</v>
      </c>
      <c r="K28" s="22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2">
        <v>-9.3078599999999994E-3</v>
      </c>
      <c r="P28" s="22">
        <v>9.8996700000000004</v>
      </c>
      <c r="Q28" s="22">
        <v>-1.3296499999999999E-2</v>
      </c>
      <c r="R28" s="22">
        <v>18</v>
      </c>
      <c r="S28" s="22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2">
        <v>1.6293299999999999</v>
      </c>
      <c r="Z28" s="22">
        <v>15.251799999999999</v>
      </c>
      <c r="AA28" s="22">
        <v>-3.32825E-3</v>
      </c>
      <c r="AB28" s="22">
        <v>18</v>
      </c>
      <c r="AC28" s="22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2">
        <v>-9.3078599999999994E-3</v>
      </c>
      <c r="AH28" s="22">
        <v>18.9099</v>
      </c>
      <c r="AI28" s="22">
        <v>-1.34644E-2</v>
      </c>
      <c r="AJ28" s="22">
        <v>18</v>
      </c>
      <c r="AK28" s="22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2">
        <v>1.6293299999999999</v>
      </c>
      <c r="AR28" s="22">
        <v>24.245999999999999</v>
      </c>
      <c r="AS28" s="22">
        <v>-3.22968E-3</v>
      </c>
      <c r="AT28" s="22">
        <v>18</v>
      </c>
      <c r="AU28" s="22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2">
        <v>-9.3078599999999994E-3</v>
      </c>
      <c r="AZ28" s="22">
        <v>27.9041</v>
      </c>
      <c r="BA28" s="22">
        <v>-1.3516200000000001E-2</v>
      </c>
      <c r="BB28" s="22">
        <v>18</v>
      </c>
      <c r="BC28" s="22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6.25169</v>
      </c>
      <c r="I29" s="22">
        <v>-3.6242700000000002E-3</v>
      </c>
      <c r="J29" s="22">
        <v>19</v>
      </c>
      <c r="K29" s="22">
        <v>1.62323</v>
      </c>
      <c r="L29">
        <f t="shared" si="0"/>
        <v>4.4744074074074067</v>
      </c>
      <c r="M29">
        <f t="shared" si="1"/>
        <v>7.2677799518518507</v>
      </c>
      <c r="N29" s="9"/>
      <c r="O29" s="22">
        <v>-4.2724599999999996E-3</v>
      </c>
      <c r="P29" s="22">
        <v>9.9097399999999993</v>
      </c>
      <c r="Q29" s="22">
        <v>-1.32996E-2</v>
      </c>
      <c r="R29" s="22">
        <v>19</v>
      </c>
      <c r="S29" s="22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2">
        <v>1.6243000000000001</v>
      </c>
      <c r="Z29" s="22">
        <v>15.261900000000001</v>
      </c>
      <c r="AA29" s="22">
        <v>-3.5495000000000001E-3</v>
      </c>
      <c r="AB29" s="22">
        <v>19</v>
      </c>
      <c r="AC29" s="22">
        <v>1.62384</v>
      </c>
      <c r="AD29">
        <f t="shared" si="4"/>
        <v>4.3820987654320991</v>
      </c>
      <c r="AE29">
        <f t="shared" si="5"/>
        <v>7.1178430246913589</v>
      </c>
      <c r="AF29" s="9"/>
      <c r="AG29" s="22">
        <v>-4.2724599999999996E-3</v>
      </c>
      <c r="AH29" s="22">
        <v>18.919899999999998</v>
      </c>
      <c r="AI29" s="22">
        <v>-1.3461300000000001E-2</v>
      </c>
      <c r="AJ29" s="22">
        <v>19</v>
      </c>
      <c r="AK29" s="22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2">
        <v>1.6243000000000001</v>
      </c>
      <c r="AR29" s="22">
        <v>24.2561</v>
      </c>
      <c r="AS29" s="22">
        <v>-3.4506200000000002E-3</v>
      </c>
      <c r="AT29" s="22">
        <v>19</v>
      </c>
      <c r="AU29" s="22">
        <v>1.62354</v>
      </c>
      <c r="AV29">
        <f t="shared" si="8"/>
        <v>4.2600246913580246</v>
      </c>
      <c r="AW29">
        <f t="shared" si="9"/>
        <v>6.9195581061728397</v>
      </c>
      <c r="AX29" s="9"/>
      <c r="AY29" s="22">
        <v>-4.2724599999999996E-3</v>
      </c>
      <c r="AZ29" s="22">
        <v>27.914200000000001</v>
      </c>
      <c r="BA29" s="22">
        <v>-1.3516200000000001E-2</v>
      </c>
      <c r="BB29" s="22">
        <v>19</v>
      </c>
      <c r="BC29" s="22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6.2617599999999998</v>
      </c>
      <c r="I30" s="22">
        <v>-3.8275100000000001E-3</v>
      </c>
      <c r="J30" s="22">
        <v>20</v>
      </c>
      <c r="K30" s="22">
        <v>1.61835</v>
      </c>
      <c r="L30">
        <f t="shared" si="0"/>
        <v>4.725320987654321</v>
      </c>
      <c r="M30">
        <f t="shared" si="1"/>
        <v>7.6515232624691354</v>
      </c>
      <c r="N30" s="9"/>
      <c r="O30" s="22">
        <v>7.6293900000000002E-4</v>
      </c>
      <c r="P30" s="22">
        <v>9.91981</v>
      </c>
      <c r="Q30" s="22">
        <v>-1.3290400000000001E-2</v>
      </c>
      <c r="R30" s="22">
        <v>20</v>
      </c>
      <c r="S30" s="22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2">
        <v>1.6192599999999999</v>
      </c>
      <c r="Z30" s="22">
        <v>15.272</v>
      </c>
      <c r="AA30" s="22">
        <v>-3.76465E-3</v>
      </c>
      <c r="AB30" s="22">
        <v>20</v>
      </c>
      <c r="AC30" s="22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2">
        <v>7.6293900000000002E-4</v>
      </c>
      <c r="AH30" s="22">
        <v>18.93</v>
      </c>
      <c r="AI30" s="22">
        <v>-1.3461300000000001E-2</v>
      </c>
      <c r="AJ30" s="22">
        <v>20</v>
      </c>
      <c r="AK30" s="22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2">
        <v>1.6192599999999999</v>
      </c>
      <c r="AR30" s="22">
        <v>24.266200000000001</v>
      </c>
      <c r="AS30" s="22">
        <v>-3.66943E-3</v>
      </c>
      <c r="AT30" s="22">
        <v>20</v>
      </c>
      <c r="AU30" s="22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2">
        <v>7.6293900000000002E-4</v>
      </c>
      <c r="AZ30" s="22">
        <v>27.924199999999999</v>
      </c>
      <c r="BA30" s="22">
        <v>-1.3510100000000001E-2</v>
      </c>
      <c r="BB30" s="22">
        <v>20</v>
      </c>
      <c r="BC30" s="22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6.2718299999999996</v>
      </c>
      <c r="I31" s="22">
        <v>-4.0249600000000002E-3</v>
      </c>
      <c r="J31" s="22">
        <v>21</v>
      </c>
      <c r="K31" s="22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2">
        <v>5.7983399999999999E-3</v>
      </c>
      <c r="P31" s="22">
        <v>9.9298900000000003</v>
      </c>
      <c r="Q31" s="22">
        <v>-1.3281299999999999E-2</v>
      </c>
      <c r="R31" s="22">
        <v>21</v>
      </c>
      <c r="S31" s="22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2">
        <v>1.6142300000000001</v>
      </c>
      <c r="Z31" s="22">
        <v>15.282</v>
      </c>
      <c r="AA31" s="22">
        <v>-3.9761400000000004E-3</v>
      </c>
      <c r="AB31" s="22">
        <v>21</v>
      </c>
      <c r="AC31" s="22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2">
        <v>5.7983399999999999E-3</v>
      </c>
      <c r="AH31" s="22">
        <v>18.940100000000001</v>
      </c>
      <c r="AI31" s="22">
        <v>-1.3461300000000001E-2</v>
      </c>
      <c r="AJ31" s="22">
        <v>21</v>
      </c>
      <c r="AK31" s="22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2">
        <v>1.6142300000000001</v>
      </c>
      <c r="AR31" s="22">
        <v>24.276299999999999</v>
      </c>
      <c r="AS31" s="22">
        <v>-3.8845799999999999E-3</v>
      </c>
      <c r="AT31" s="22">
        <v>21</v>
      </c>
      <c r="AU31" s="22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2">
        <v>5.7983399999999999E-3</v>
      </c>
      <c r="AZ31" s="22">
        <v>27.9343</v>
      </c>
      <c r="BA31" s="22">
        <v>-1.3504E-2</v>
      </c>
      <c r="BB31" s="22">
        <v>21</v>
      </c>
      <c r="BC31" s="22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6.2819000000000003</v>
      </c>
      <c r="I32" s="22">
        <v>-4.2211899999999997E-3</v>
      </c>
      <c r="J32" s="22">
        <v>22</v>
      </c>
      <c r="K32" s="22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2">
        <v>1.08337E-2</v>
      </c>
      <c r="P32" s="22">
        <v>9.9399599999999992</v>
      </c>
      <c r="Q32" s="22">
        <v>-1.32721E-2</v>
      </c>
      <c r="R32" s="22">
        <v>22</v>
      </c>
      <c r="S32" s="22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2">
        <v>1.6091899999999999</v>
      </c>
      <c r="Z32" s="22">
        <v>15.2921</v>
      </c>
      <c r="AA32" s="22">
        <v>-4.1879300000000003E-3</v>
      </c>
      <c r="AB32" s="22">
        <v>22</v>
      </c>
      <c r="AC32" s="22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2">
        <v>1.08337E-2</v>
      </c>
      <c r="AH32" s="22">
        <v>18.950199999999999</v>
      </c>
      <c r="AI32" s="22">
        <v>-1.3467399999999999E-2</v>
      </c>
      <c r="AJ32" s="22">
        <v>22</v>
      </c>
      <c r="AK32" s="22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2">
        <v>1.6091899999999999</v>
      </c>
      <c r="AR32" s="22">
        <v>24.286300000000001</v>
      </c>
      <c r="AS32" s="22">
        <v>-4.0966800000000001E-3</v>
      </c>
      <c r="AT32" s="22">
        <v>22</v>
      </c>
      <c r="AU32" s="22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2">
        <v>1.08337E-2</v>
      </c>
      <c r="AZ32" s="22">
        <v>27.944400000000002</v>
      </c>
      <c r="BA32" s="22">
        <v>-1.3501000000000001E-2</v>
      </c>
      <c r="BB32" s="22">
        <v>22</v>
      </c>
      <c r="BC32" s="22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6.2919700000000001</v>
      </c>
      <c r="I33" s="22">
        <v>-4.4119299999999997E-3</v>
      </c>
      <c r="J33" s="22">
        <v>23</v>
      </c>
      <c r="K33" s="22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2">
        <v>1.5869100000000001E-2</v>
      </c>
      <c r="P33" s="22">
        <v>9.9500299999999999</v>
      </c>
      <c r="Q33" s="22">
        <v>-1.32782E-2</v>
      </c>
      <c r="R33" s="22">
        <v>23</v>
      </c>
      <c r="S33" s="22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2">
        <v>1.60416</v>
      </c>
      <c r="Z33" s="22">
        <v>15.302199999999999</v>
      </c>
      <c r="AA33" s="22">
        <v>-4.3917799999999996E-3</v>
      </c>
      <c r="AB33" s="22">
        <v>23</v>
      </c>
      <c r="AC33" s="22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2">
        <v>1.5869100000000001E-2</v>
      </c>
      <c r="AH33" s="22">
        <v>18.9602</v>
      </c>
      <c r="AI33" s="22">
        <v>-1.3458299999999999E-2</v>
      </c>
      <c r="AJ33" s="22">
        <v>23</v>
      </c>
      <c r="AK33" s="22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2">
        <v>1.60416</v>
      </c>
      <c r="AR33" s="22">
        <v>24.296399999999998</v>
      </c>
      <c r="AS33" s="22">
        <v>-4.3054199999999999E-3</v>
      </c>
      <c r="AT33" s="22">
        <v>23</v>
      </c>
      <c r="AU33" s="22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2">
        <v>1.5869100000000001E-2</v>
      </c>
      <c r="AZ33" s="22">
        <v>27.954499999999999</v>
      </c>
      <c r="BA33" s="22">
        <v>-1.34979E-2</v>
      </c>
      <c r="BB33" s="22">
        <v>23</v>
      </c>
      <c r="BC33" s="22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6.3020399999999999</v>
      </c>
      <c r="I34" s="22">
        <v>-4.6020499999999999E-3</v>
      </c>
      <c r="J34" s="22">
        <v>24</v>
      </c>
      <c r="K34" s="22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2">
        <v>2.0904499999999999E-2</v>
      </c>
      <c r="P34" s="22">
        <v>9.9601000000000006</v>
      </c>
      <c r="Q34" s="22">
        <v>-1.3284300000000001E-2</v>
      </c>
      <c r="R34" s="22">
        <v>24</v>
      </c>
      <c r="S34" s="22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2">
        <v>1.5991200000000001</v>
      </c>
      <c r="Z34" s="22">
        <v>15.312200000000001</v>
      </c>
      <c r="AA34" s="22">
        <v>-4.5950299999999999E-3</v>
      </c>
      <c r="AB34" s="22">
        <v>24</v>
      </c>
      <c r="AC34" s="22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2">
        <v>2.0904499999999999E-2</v>
      </c>
      <c r="AH34" s="22">
        <v>18.970300000000002</v>
      </c>
      <c r="AI34" s="22">
        <v>-1.3461300000000001E-2</v>
      </c>
      <c r="AJ34" s="22">
        <v>24</v>
      </c>
      <c r="AK34" s="22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2">
        <v>1.5991200000000001</v>
      </c>
      <c r="AR34" s="22">
        <v>24.3065</v>
      </c>
      <c r="AS34" s="22">
        <v>-4.5098899999999999E-3</v>
      </c>
      <c r="AT34" s="22">
        <v>24</v>
      </c>
      <c r="AU34" s="22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2">
        <v>2.0904499999999999E-2</v>
      </c>
      <c r="AZ34" s="22">
        <v>27.964500000000001</v>
      </c>
      <c r="BA34" s="22">
        <v>-1.3494900000000001E-2</v>
      </c>
      <c r="BB34" s="22">
        <v>24</v>
      </c>
      <c r="BC34" s="22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6.3121099999999997</v>
      </c>
      <c r="I35" s="22">
        <v>-4.7872899999999996E-3</v>
      </c>
      <c r="J35" s="22">
        <v>25</v>
      </c>
      <c r="K35" s="22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2">
        <v>2.5939899999999998E-2</v>
      </c>
      <c r="P35" s="22">
        <v>9.9701699999999995</v>
      </c>
      <c r="Q35" s="22">
        <v>-1.32874E-2</v>
      </c>
      <c r="R35" s="22">
        <v>25</v>
      </c>
      <c r="S35" s="22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2">
        <v>1.59409</v>
      </c>
      <c r="Z35" s="22">
        <v>15.3223</v>
      </c>
      <c r="AA35" s="22">
        <v>-4.7943100000000004E-3</v>
      </c>
      <c r="AB35" s="22">
        <v>25</v>
      </c>
      <c r="AC35" s="22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2">
        <v>2.5939899999999998E-2</v>
      </c>
      <c r="AH35" s="22">
        <v>18.980399999999999</v>
      </c>
      <c r="AI35" s="22">
        <v>-1.34552E-2</v>
      </c>
      <c r="AJ35" s="22">
        <v>25</v>
      </c>
      <c r="AK35" s="22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2">
        <v>1.59409</v>
      </c>
      <c r="AR35" s="22">
        <v>24.316500000000001</v>
      </c>
      <c r="AS35" s="22">
        <v>-4.7125200000000004E-3</v>
      </c>
      <c r="AT35" s="22">
        <v>25</v>
      </c>
      <c r="AU35" s="22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2">
        <v>2.5939899999999998E-2</v>
      </c>
      <c r="AZ35" s="22">
        <v>27.974599999999999</v>
      </c>
      <c r="BA35" s="22">
        <v>-1.3494900000000001E-2</v>
      </c>
      <c r="BB35" s="22">
        <v>25</v>
      </c>
      <c r="BC35" s="22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6.3221800000000004</v>
      </c>
      <c r="I36" s="22">
        <v>-4.9713099999999996E-3</v>
      </c>
      <c r="J36" s="22">
        <v>26</v>
      </c>
      <c r="K36" s="22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2">
        <v>3.0975300000000001E-2</v>
      </c>
      <c r="P36" s="22">
        <v>9.9802400000000002</v>
      </c>
      <c r="Q36" s="22">
        <v>-1.3290400000000001E-2</v>
      </c>
      <c r="R36" s="22">
        <v>26</v>
      </c>
      <c r="S36" s="22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2">
        <v>1.5890500000000001</v>
      </c>
      <c r="Z36" s="22">
        <v>15.3324</v>
      </c>
      <c r="AA36" s="22">
        <v>-4.99359E-3</v>
      </c>
      <c r="AB36" s="22">
        <v>26</v>
      </c>
      <c r="AC36" s="22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2">
        <v>3.0975300000000001E-2</v>
      </c>
      <c r="AH36" s="22">
        <v>18.990400000000001</v>
      </c>
      <c r="AI36" s="22">
        <v>-1.34521E-2</v>
      </c>
      <c r="AJ36" s="22">
        <v>26</v>
      </c>
      <c r="AK36" s="22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2">
        <v>1.5890500000000001</v>
      </c>
      <c r="AR36" s="22">
        <v>24.326599999999999</v>
      </c>
      <c r="AS36" s="22">
        <v>-4.9093599999999998E-3</v>
      </c>
      <c r="AT36" s="22">
        <v>26</v>
      </c>
      <c r="AU36" s="22">
        <v>1.58752</v>
      </c>
      <c r="AV36">
        <f t="shared" si="8"/>
        <v>6.0609382716049378</v>
      </c>
      <c r="AW36">
        <f t="shared" si="9"/>
        <v>9.6311339604938269</v>
      </c>
      <c r="AX36" s="9"/>
      <c r="AY36" s="22">
        <v>3.0975300000000001E-2</v>
      </c>
      <c r="AZ36" s="22">
        <v>27.9847</v>
      </c>
      <c r="BA36" s="22">
        <v>-1.34979E-2</v>
      </c>
      <c r="BB36" s="22">
        <v>26</v>
      </c>
      <c r="BC36" s="22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6.3322599999999998</v>
      </c>
      <c r="I37" s="22">
        <v>-5.1483199999999996E-3</v>
      </c>
      <c r="J37" s="22">
        <v>27</v>
      </c>
      <c r="K37" s="22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2">
        <v>3.60107E-2</v>
      </c>
      <c r="P37" s="22">
        <v>9.9903099999999991</v>
      </c>
      <c r="Q37" s="22">
        <v>-1.3296499999999999E-2</v>
      </c>
      <c r="R37" s="22">
        <v>27</v>
      </c>
      <c r="S37" s="22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2">
        <v>1.5840099999999999</v>
      </c>
      <c r="Z37" s="22">
        <v>15.342499999999999</v>
      </c>
      <c r="AA37" s="22">
        <v>-5.18799E-3</v>
      </c>
      <c r="AB37" s="22">
        <v>27</v>
      </c>
      <c r="AC37" s="22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2">
        <v>3.60107E-2</v>
      </c>
      <c r="AH37" s="22">
        <v>19.000499999999999</v>
      </c>
      <c r="AI37" s="22">
        <v>-1.3443E-2</v>
      </c>
      <c r="AJ37" s="22">
        <v>27</v>
      </c>
      <c r="AK37" s="22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2">
        <v>1.5840099999999999</v>
      </c>
      <c r="AR37" s="22">
        <v>24.3367</v>
      </c>
      <c r="AS37" s="22">
        <v>-5.1055900000000001E-3</v>
      </c>
      <c r="AT37" s="22">
        <v>27</v>
      </c>
      <c r="AU37" s="22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2">
        <v>3.60107E-2</v>
      </c>
      <c r="AZ37" s="22">
        <v>27.994700000000002</v>
      </c>
      <c r="BA37" s="22">
        <v>-1.3507099999999999E-2</v>
      </c>
      <c r="BB37" s="22">
        <v>27</v>
      </c>
      <c r="BC37" s="22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6.3423299999999996</v>
      </c>
      <c r="I38" s="22">
        <v>-5.3253199999999997E-3</v>
      </c>
      <c r="J38" s="22">
        <v>28</v>
      </c>
      <c r="K38" s="22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2">
        <v>4.1046100000000002E-2</v>
      </c>
      <c r="P38" s="22">
        <v>10.000400000000001</v>
      </c>
      <c r="Q38" s="22">
        <v>-1.32996E-2</v>
      </c>
      <c r="R38" s="22">
        <v>28</v>
      </c>
      <c r="S38" s="22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2">
        <v>1.5789800000000001</v>
      </c>
      <c r="Z38" s="22">
        <v>15.352499999999999</v>
      </c>
      <c r="AA38" s="22">
        <v>-5.3802499999999996E-3</v>
      </c>
      <c r="AB38" s="22">
        <v>28</v>
      </c>
      <c r="AC38" s="22">
        <v>1.57806</v>
      </c>
      <c r="AD38">
        <f t="shared" si="4"/>
        <v>6.6422839506172835</v>
      </c>
      <c r="AE38">
        <f t="shared" si="5"/>
        <v>10.488033512345678</v>
      </c>
      <c r="AF38" s="9"/>
      <c r="AG38" s="22">
        <v>4.1046100000000002E-2</v>
      </c>
      <c r="AH38" s="22">
        <v>19.0106</v>
      </c>
      <c r="AI38" s="22">
        <v>-1.3433799999999999E-2</v>
      </c>
      <c r="AJ38" s="22">
        <v>28</v>
      </c>
      <c r="AK38" s="22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2">
        <v>1.5789800000000001</v>
      </c>
      <c r="AR38" s="22">
        <v>24.346800000000002</v>
      </c>
      <c r="AS38" s="22">
        <v>-5.2978499999999998E-3</v>
      </c>
      <c r="AT38" s="22">
        <v>28</v>
      </c>
      <c r="AU38" s="22">
        <v>1.57806</v>
      </c>
      <c r="AV38">
        <f t="shared" si="8"/>
        <v>6.5405555555555548</v>
      </c>
      <c r="AW38">
        <f t="shared" si="9"/>
        <v>10.327406411111109</v>
      </c>
      <c r="AX38" s="9"/>
      <c r="AY38" s="22">
        <v>4.1046100000000002E-2</v>
      </c>
      <c r="AZ38" s="22">
        <v>28.004799999999999</v>
      </c>
      <c r="BA38" s="22">
        <v>-1.3510100000000001E-2</v>
      </c>
      <c r="BB38" s="22">
        <v>28</v>
      </c>
      <c r="BC38" s="22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6.3524000000000003</v>
      </c>
      <c r="I39" s="22">
        <v>-5.4931600000000004E-3</v>
      </c>
      <c r="J39" s="22">
        <v>29</v>
      </c>
      <c r="K39" s="22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2">
        <v>4.6081499999999997E-2</v>
      </c>
      <c r="P39" s="22">
        <v>10.0105</v>
      </c>
      <c r="Q39" s="22">
        <v>-1.32996E-2</v>
      </c>
      <c r="R39" s="22">
        <v>29</v>
      </c>
      <c r="S39" s="22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2">
        <v>1.5739399999999999</v>
      </c>
      <c r="Z39" s="22">
        <v>15.3626</v>
      </c>
      <c r="AA39" s="22">
        <v>-5.5572499999999997E-3</v>
      </c>
      <c r="AB39" s="22">
        <v>29</v>
      </c>
      <c r="AC39" s="22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2">
        <v>4.6081499999999997E-2</v>
      </c>
      <c r="AH39" s="22">
        <v>19.020700000000001</v>
      </c>
      <c r="AI39" s="22">
        <v>-1.3424699999999999E-2</v>
      </c>
      <c r="AJ39" s="22">
        <v>29</v>
      </c>
      <c r="AK39" s="22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2">
        <v>1.5739399999999999</v>
      </c>
      <c r="AR39" s="22">
        <v>24.3568</v>
      </c>
      <c r="AS39" s="22">
        <v>-5.4840100000000001E-3</v>
      </c>
      <c r="AT39" s="22">
        <v>29</v>
      </c>
      <c r="AU39" s="22">
        <v>1.57257</v>
      </c>
      <c r="AV39">
        <f t="shared" si="8"/>
        <v>6.7703827160493821</v>
      </c>
      <c r="AW39">
        <f t="shared" si="9"/>
        <v>10.656176172098764</v>
      </c>
      <c r="AX39" s="9"/>
      <c r="AY39" s="22">
        <v>4.6081499999999997E-2</v>
      </c>
      <c r="AZ39" s="22">
        <v>28.014900000000001</v>
      </c>
      <c r="BA39" s="22">
        <v>-1.35132E-2</v>
      </c>
      <c r="BB39" s="22">
        <v>29</v>
      </c>
      <c r="BC39" s="22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6.3624700000000001</v>
      </c>
      <c r="I40" s="22">
        <v>-5.6640600000000003E-3</v>
      </c>
      <c r="J40" s="22">
        <v>30</v>
      </c>
      <c r="K40" s="22">
        <v>1.56799</v>
      </c>
      <c r="L40">
        <f t="shared" si="0"/>
        <v>6.9926666666666657</v>
      </c>
      <c r="M40">
        <f t="shared" si="1"/>
        <v>10.970864659999998</v>
      </c>
      <c r="N40" s="9"/>
      <c r="O40" s="22">
        <v>5.11169E-2</v>
      </c>
      <c r="P40" s="22">
        <v>10.0205</v>
      </c>
      <c r="Q40" s="22">
        <v>-1.3296499999999999E-2</v>
      </c>
      <c r="R40" s="22">
        <v>30</v>
      </c>
      <c r="S40" s="22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2">
        <v>1.56891</v>
      </c>
      <c r="Z40" s="22">
        <v>15.3727</v>
      </c>
      <c r="AA40" s="22">
        <v>-5.7311999999999997E-3</v>
      </c>
      <c r="AB40" s="22">
        <v>30</v>
      </c>
      <c r="AC40" s="22">
        <v>1.5683</v>
      </c>
      <c r="AD40">
        <f t="shared" si="4"/>
        <v>7.0755555555555549</v>
      </c>
      <c r="AE40">
        <f t="shared" si="5"/>
        <v>11.100909866666665</v>
      </c>
      <c r="AF40" s="9"/>
      <c r="AG40" s="22">
        <v>5.11169E-2</v>
      </c>
      <c r="AH40" s="22">
        <v>19.0307</v>
      </c>
      <c r="AI40" s="22">
        <v>-1.3418599999999999E-2</v>
      </c>
      <c r="AJ40" s="22">
        <v>30</v>
      </c>
      <c r="AK40" s="22">
        <v>5.07202E-2</v>
      </c>
      <c r="AL40">
        <f t="shared" si="6"/>
        <v>16.566172839506169</v>
      </c>
      <c r="AM40">
        <f t="shared" si="7"/>
        <v>0.84681140041975289</v>
      </c>
      <c r="AP40" s="9"/>
      <c r="AQ40" s="22">
        <v>1.56891</v>
      </c>
      <c r="AR40" s="22">
        <v>24.366900000000001</v>
      </c>
      <c r="AS40" s="22">
        <v>-5.6671100000000004E-3</v>
      </c>
      <c r="AT40" s="22">
        <v>30</v>
      </c>
      <c r="AU40" s="22">
        <v>1.56769</v>
      </c>
      <c r="AV40">
        <f t="shared" si="8"/>
        <v>6.9964320987654318</v>
      </c>
      <c r="AW40">
        <f t="shared" si="9"/>
        <v>10.976772284074073</v>
      </c>
      <c r="AX40" s="9"/>
      <c r="AY40" s="22">
        <v>5.11169E-2</v>
      </c>
      <c r="AZ40" s="22">
        <v>28.024999999999999</v>
      </c>
      <c r="BA40" s="22">
        <v>-1.34979E-2</v>
      </c>
      <c r="BB40" s="22">
        <v>30</v>
      </c>
      <c r="BC40" s="22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6.3725399999999999</v>
      </c>
      <c r="I41" s="22">
        <v>-5.8227499999999998E-3</v>
      </c>
      <c r="J41" s="22">
        <v>31</v>
      </c>
      <c r="K41" s="22">
        <v>1.56281</v>
      </c>
      <c r="L41">
        <f t="shared" si="0"/>
        <v>7.1885802469135802</v>
      </c>
      <c r="M41">
        <f t="shared" si="1"/>
        <v>11.242004990740741</v>
      </c>
      <c r="N41" s="9"/>
      <c r="O41" s="22">
        <v>5.6152300000000002E-2</v>
      </c>
      <c r="P41" s="22">
        <v>10.0306</v>
      </c>
      <c r="Q41" s="22">
        <v>-1.3290400000000001E-2</v>
      </c>
      <c r="R41" s="22">
        <v>31</v>
      </c>
      <c r="S41" s="22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2">
        <v>1.5638700000000001</v>
      </c>
      <c r="Z41" s="22">
        <v>15.3827</v>
      </c>
      <c r="AA41" s="22">
        <v>-5.9021000000000004E-3</v>
      </c>
      <c r="AB41" s="22">
        <v>31</v>
      </c>
      <c r="AC41" s="22">
        <v>1.56311</v>
      </c>
      <c r="AD41">
        <f t="shared" si="4"/>
        <v>7.2865432098765437</v>
      </c>
      <c r="AE41">
        <f t="shared" si="5"/>
        <v>11.39520632962963</v>
      </c>
      <c r="AF41" s="9"/>
      <c r="AG41" s="22">
        <v>5.6152300000000002E-2</v>
      </c>
      <c r="AH41" s="22">
        <v>19.040800000000001</v>
      </c>
      <c r="AI41" s="22">
        <v>-1.34155E-2</v>
      </c>
      <c r="AJ41" s="22">
        <v>31</v>
      </c>
      <c r="AK41" s="22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2">
        <v>1.5638700000000001</v>
      </c>
      <c r="AR41" s="22">
        <v>24.376999999999999</v>
      </c>
      <c r="AS41" s="22">
        <v>-5.8471699999999996E-3</v>
      </c>
      <c r="AT41" s="22">
        <v>31</v>
      </c>
      <c r="AU41" s="22">
        <v>1.56281</v>
      </c>
      <c r="AV41">
        <f t="shared" si="8"/>
        <v>7.2187283950617269</v>
      </c>
      <c r="AW41">
        <f t="shared" si="9"/>
        <v>11.289152775185183</v>
      </c>
      <c r="AX41" s="9"/>
      <c r="AY41" s="22">
        <v>5.6152300000000002E-2</v>
      </c>
      <c r="AZ41" s="22">
        <v>28.035</v>
      </c>
      <c r="BA41" s="22">
        <v>-1.34888E-2</v>
      </c>
      <c r="BB41" s="22">
        <v>31</v>
      </c>
      <c r="BC41" s="22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6.3826099999999997</v>
      </c>
      <c r="I42" s="22">
        <v>-5.9875500000000003E-3</v>
      </c>
      <c r="J42" s="22">
        <v>32</v>
      </c>
      <c r="K42" s="22">
        <v>1.55792</v>
      </c>
      <c r="L42">
        <f t="shared" si="0"/>
        <v>7.3920370370370376</v>
      </c>
      <c r="M42">
        <f t="shared" si="1"/>
        <v>11.523003014814815</v>
      </c>
      <c r="N42" s="9"/>
      <c r="O42" s="22">
        <v>6.1187699999999998E-2</v>
      </c>
      <c r="P42" s="22">
        <v>10.040699999999999</v>
      </c>
      <c r="Q42" s="22">
        <v>-1.32874E-2</v>
      </c>
      <c r="R42" s="22">
        <v>32</v>
      </c>
      <c r="S42" s="22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2">
        <v>1.55884</v>
      </c>
      <c r="Z42" s="22">
        <v>15.392799999999999</v>
      </c>
      <c r="AA42" s="22">
        <v>-6.0730000000000003E-3</v>
      </c>
      <c r="AB42" s="22">
        <v>32</v>
      </c>
      <c r="AC42" s="22">
        <v>1.55792</v>
      </c>
      <c r="AD42">
        <f t="shared" si="4"/>
        <v>7.4975308641975307</v>
      </c>
      <c r="AE42">
        <f t="shared" si="5"/>
        <v>11.687451012345679</v>
      </c>
      <c r="AF42" s="9"/>
      <c r="AG42" s="22">
        <v>6.1187699999999998E-2</v>
      </c>
      <c r="AH42" s="22">
        <v>19.050899999999999</v>
      </c>
      <c r="AI42" s="22">
        <v>-1.3421600000000001E-2</v>
      </c>
      <c r="AJ42" s="22">
        <v>32</v>
      </c>
      <c r="AK42" s="22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2">
        <v>1.55884</v>
      </c>
      <c r="AR42" s="22">
        <v>24.387</v>
      </c>
      <c r="AS42" s="22">
        <v>-6.0272199999999998E-3</v>
      </c>
      <c r="AT42" s="22">
        <v>32</v>
      </c>
      <c r="AU42" s="22">
        <v>1.55853</v>
      </c>
      <c r="AV42">
        <f t="shared" si="8"/>
        <v>7.4410123456790114</v>
      </c>
      <c r="AW42">
        <f t="shared" si="9"/>
        <v>11.59934768493827</v>
      </c>
      <c r="AX42" s="9"/>
      <c r="AY42" s="22">
        <v>6.1187699999999998E-2</v>
      </c>
      <c r="AZ42" s="22">
        <v>28.045100000000001</v>
      </c>
      <c r="BA42" s="22">
        <v>-1.34888E-2</v>
      </c>
      <c r="BB42" s="22">
        <v>32</v>
      </c>
      <c r="BC42" s="22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6.3926800000000004</v>
      </c>
      <c r="I43" s="22">
        <v>-6.1401399999999997E-3</v>
      </c>
      <c r="J43" s="22">
        <v>33</v>
      </c>
      <c r="K43" s="22">
        <v>1.55304</v>
      </c>
      <c r="L43">
        <f t="shared" si="0"/>
        <v>7.5804197530864181</v>
      </c>
      <c r="M43">
        <f t="shared" si="1"/>
        <v>11.778456212345677</v>
      </c>
      <c r="N43" s="9"/>
      <c r="O43" s="22">
        <v>6.6223099999999993E-2</v>
      </c>
      <c r="P43" s="22">
        <v>10.050700000000001</v>
      </c>
      <c r="Q43" s="22">
        <v>-1.32874E-2</v>
      </c>
      <c r="R43" s="22">
        <v>33</v>
      </c>
      <c r="S43" s="22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2">
        <v>1.5538000000000001</v>
      </c>
      <c r="Z43" s="22">
        <v>15.402900000000001</v>
      </c>
      <c r="AA43" s="22">
        <v>-6.2469500000000002E-3</v>
      </c>
      <c r="AB43" s="22">
        <v>33</v>
      </c>
      <c r="AC43" s="22">
        <v>1.55304</v>
      </c>
      <c r="AD43">
        <f t="shared" si="4"/>
        <v>7.7122839506172838</v>
      </c>
      <c r="AE43">
        <f t="shared" si="5"/>
        <v>11.983346802469136</v>
      </c>
      <c r="AF43" s="9"/>
      <c r="AG43" s="22">
        <v>6.6223099999999993E-2</v>
      </c>
      <c r="AH43" s="22">
        <v>19.0609</v>
      </c>
      <c r="AI43" s="22">
        <v>-1.3412500000000001E-2</v>
      </c>
      <c r="AJ43" s="22">
        <v>33</v>
      </c>
      <c r="AK43" s="22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2">
        <v>1.5538000000000001</v>
      </c>
      <c r="AR43" s="22">
        <v>24.397099999999998</v>
      </c>
      <c r="AS43" s="22">
        <v>-6.2042199999999999E-3</v>
      </c>
      <c r="AT43" s="22">
        <v>33</v>
      </c>
      <c r="AU43" s="22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2">
        <v>6.6223099999999993E-2</v>
      </c>
      <c r="AZ43" s="22">
        <v>28.055199999999999</v>
      </c>
      <c r="BA43" s="22">
        <v>-1.34888E-2</v>
      </c>
      <c r="BB43" s="22">
        <v>33</v>
      </c>
      <c r="BC43" s="22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6.4027500000000002</v>
      </c>
      <c r="I44" s="22">
        <v>-6.29578E-3</v>
      </c>
      <c r="J44" s="22">
        <v>34</v>
      </c>
      <c r="K44" s="22">
        <v>1.54816</v>
      </c>
      <c r="L44">
        <f t="shared" si="0"/>
        <v>7.7725679012345674</v>
      </c>
      <c r="M44">
        <f t="shared" si="1"/>
        <v>12.03791998839506</v>
      </c>
      <c r="N44" s="9"/>
      <c r="O44" s="22">
        <v>7.1258500000000002E-2</v>
      </c>
      <c r="P44" s="22">
        <v>10.0608</v>
      </c>
      <c r="Q44" s="22">
        <v>-1.32782E-2</v>
      </c>
      <c r="R44" s="22">
        <v>34</v>
      </c>
      <c r="S44" s="22">
        <v>7.08313E-2</v>
      </c>
      <c r="T44">
        <f t="shared" si="2"/>
        <v>16.392839506172837</v>
      </c>
      <c r="U44">
        <f t="shared" si="3"/>
        <v>1.1681291539506171</v>
      </c>
      <c r="X44" s="9"/>
      <c r="Y44" s="22">
        <v>1.54877</v>
      </c>
      <c r="Z44" s="22">
        <v>15.413</v>
      </c>
      <c r="AA44" s="22">
        <v>-6.4147900000000001E-3</v>
      </c>
      <c r="AB44" s="22">
        <v>34</v>
      </c>
      <c r="AC44" s="22">
        <v>1.54755</v>
      </c>
      <c r="AD44">
        <f t="shared" si="4"/>
        <v>7.9194938271604922</v>
      </c>
      <c r="AE44">
        <f t="shared" si="5"/>
        <v>12.265474454691356</v>
      </c>
      <c r="AF44" s="9"/>
      <c r="AG44" s="22">
        <v>7.1258500000000002E-2</v>
      </c>
      <c r="AH44" s="22">
        <v>19.071000000000002</v>
      </c>
      <c r="AI44" s="22">
        <v>-1.34094E-2</v>
      </c>
      <c r="AJ44" s="22">
        <v>34</v>
      </c>
      <c r="AK44" s="22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2">
        <v>1.54877</v>
      </c>
      <c r="AR44" s="22">
        <v>24.4072</v>
      </c>
      <c r="AS44" s="22">
        <v>-6.3690200000000004E-3</v>
      </c>
      <c r="AT44" s="22">
        <v>34</v>
      </c>
      <c r="AU44" s="22">
        <v>1.54755</v>
      </c>
      <c r="AV44">
        <f t="shared" si="8"/>
        <v>7.862987654320988</v>
      </c>
      <c r="AW44">
        <f t="shared" si="9"/>
        <v>12.177959389382716</v>
      </c>
      <c r="AX44" s="9"/>
      <c r="AY44" s="22">
        <v>7.1258500000000002E-2</v>
      </c>
      <c r="AZ44" s="22">
        <v>28.065200000000001</v>
      </c>
      <c r="BA44" s="22">
        <v>-1.34979E-2</v>
      </c>
      <c r="BB44" s="22">
        <v>34</v>
      </c>
      <c r="BC44" s="22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6.41282</v>
      </c>
      <c r="I45" s="22">
        <v>-6.44226E-3</v>
      </c>
      <c r="J45" s="22">
        <v>35</v>
      </c>
      <c r="K45" s="22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2">
        <v>7.6293899999999998E-2</v>
      </c>
      <c r="P45" s="22">
        <v>10.0709</v>
      </c>
      <c r="Q45" s="22">
        <v>-1.3269E-2</v>
      </c>
      <c r="R45" s="22">
        <v>35</v>
      </c>
      <c r="S45" s="22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2">
        <v>1.54373</v>
      </c>
      <c r="Z45" s="22">
        <v>15.423</v>
      </c>
      <c r="AA45" s="22">
        <v>-6.5795899999999997E-3</v>
      </c>
      <c r="AB45" s="22">
        <v>35</v>
      </c>
      <c r="AC45" s="22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2">
        <v>7.6293899999999998E-2</v>
      </c>
      <c r="AH45" s="22">
        <v>19.081099999999999</v>
      </c>
      <c r="AI45" s="22">
        <v>-1.3412500000000001E-2</v>
      </c>
      <c r="AJ45" s="22">
        <v>35</v>
      </c>
      <c r="AK45" s="22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2">
        <v>1.54373</v>
      </c>
      <c r="AR45" s="22">
        <v>24.417300000000001</v>
      </c>
      <c r="AS45" s="22">
        <v>-6.5399200000000003E-3</v>
      </c>
      <c r="AT45" s="22">
        <v>35</v>
      </c>
      <c r="AU45" s="22">
        <v>1.54297</v>
      </c>
      <c r="AV45">
        <f t="shared" si="8"/>
        <v>8.073975308641975</v>
      </c>
      <c r="AW45">
        <f t="shared" si="9"/>
        <v>12.464037903209876</v>
      </c>
      <c r="AX45" s="9"/>
      <c r="AY45" s="22">
        <v>7.6293899999999998E-2</v>
      </c>
      <c r="AZ45" s="22">
        <v>28.075299999999999</v>
      </c>
      <c r="BA45" s="22">
        <v>-1.34979E-2</v>
      </c>
      <c r="BB45" s="22">
        <v>35</v>
      </c>
      <c r="BC45" s="22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6.4228899999999998</v>
      </c>
      <c r="I46" s="22">
        <v>-6.5948500000000002E-3</v>
      </c>
      <c r="J46" s="22">
        <v>36</v>
      </c>
      <c r="K46" s="22">
        <v>1.53809</v>
      </c>
      <c r="L46">
        <f t="shared" si="0"/>
        <v>8.14179012345679</v>
      </c>
      <c r="M46">
        <f t="shared" si="1"/>
        <v>12.527772462962963</v>
      </c>
      <c r="N46" s="9"/>
      <c r="O46" s="22">
        <v>8.1329299999999993E-2</v>
      </c>
      <c r="P46" s="22">
        <v>10.081</v>
      </c>
      <c r="Q46" s="22">
        <v>-1.32721E-2</v>
      </c>
      <c r="R46" s="22">
        <v>36</v>
      </c>
      <c r="S46" s="22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2">
        <v>1.5387</v>
      </c>
      <c r="Z46" s="22">
        <v>15.4331</v>
      </c>
      <c r="AA46" s="22">
        <v>-6.7413300000000002E-3</v>
      </c>
      <c r="AB46" s="22">
        <v>36</v>
      </c>
      <c r="AC46" s="22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2">
        <v>8.1329299999999993E-2</v>
      </c>
      <c r="AH46" s="22">
        <v>19.091200000000001</v>
      </c>
      <c r="AI46" s="22">
        <v>-1.34033E-2</v>
      </c>
      <c r="AJ46" s="22">
        <v>36</v>
      </c>
      <c r="AK46" s="22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2">
        <v>1.5387</v>
      </c>
      <c r="AR46" s="22">
        <v>24.427299999999999</v>
      </c>
      <c r="AS46" s="22">
        <v>-6.7016599999999999E-3</v>
      </c>
      <c r="AT46" s="22">
        <v>36</v>
      </c>
      <c r="AU46" s="22">
        <v>1.53809</v>
      </c>
      <c r="AV46">
        <f t="shared" si="8"/>
        <v>8.273654320987653</v>
      </c>
      <c r="AW46">
        <f t="shared" si="9"/>
        <v>12.730671903703701</v>
      </c>
      <c r="AX46" s="9"/>
      <c r="AY46" s="22">
        <v>8.1329299999999993E-2</v>
      </c>
      <c r="AZ46" s="22">
        <v>28.0854</v>
      </c>
      <c r="BA46" s="22">
        <v>-1.34918E-2</v>
      </c>
      <c r="BB46" s="22">
        <v>36</v>
      </c>
      <c r="BC46" s="22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6.4329700000000001</v>
      </c>
      <c r="I47" s="22">
        <v>-6.73523E-3</v>
      </c>
      <c r="J47" s="22">
        <v>37</v>
      </c>
      <c r="K47" s="22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2">
        <v>8.6364700000000003E-2</v>
      </c>
      <c r="P47" s="22">
        <v>10.090999999999999</v>
      </c>
      <c r="Q47" s="22">
        <v>-1.32721E-2</v>
      </c>
      <c r="R47" s="22">
        <v>37</v>
      </c>
      <c r="S47" s="22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2">
        <v>1.53366</v>
      </c>
      <c r="Z47" s="22">
        <v>15.443199999999999</v>
      </c>
      <c r="AA47" s="22">
        <v>-6.9000199999999998E-3</v>
      </c>
      <c r="AB47" s="22">
        <v>37</v>
      </c>
      <c r="AC47" s="22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2">
        <v>8.6364700000000003E-2</v>
      </c>
      <c r="AH47" s="22">
        <v>19.101199999999999</v>
      </c>
      <c r="AI47" s="22">
        <v>-1.33942E-2</v>
      </c>
      <c r="AJ47" s="22">
        <v>37</v>
      </c>
      <c r="AK47" s="22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2">
        <v>1.53366</v>
      </c>
      <c r="AR47" s="22">
        <v>24.4374</v>
      </c>
      <c r="AS47" s="22">
        <v>-6.8634000000000004E-3</v>
      </c>
      <c r="AT47" s="22">
        <v>37</v>
      </c>
      <c r="AU47" s="22">
        <v>1.5328999999999999</v>
      </c>
      <c r="AV47">
        <f t="shared" si="8"/>
        <v>8.4733333333333327</v>
      </c>
      <c r="AW47">
        <f t="shared" si="9"/>
        <v>12.9952124</v>
      </c>
      <c r="AX47" s="9"/>
      <c r="AY47" s="22">
        <v>8.6364700000000003E-2</v>
      </c>
      <c r="AZ47" s="22">
        <v>28.095400000000001</v>
      </c>
      <c r="BA47" s="22">
        <v>-1.34827E-2</v>
      </c>
      <c r="BB47" s="22">
        <v>37</v>
      </c>
      <c r="BC47" s="22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6.4430399999999999</v>
      </c>
      <c r="I48" s="22">
        <v>-6.8847700000000001E-3</v>
      </c>
      <c r="J48" s="22">
        <v>38</v>
      </c>
      <c r="K48" s="22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2">
        <v>9.1400099999999998E-2</v>
      </c>
      <c r="P48" s="22">
        <v>10.101100000000001</v>
      </c>
      <c r="Q48" s="22">
        <v>-1.32721E-2</v>
      </c>
      <c r="R48" s="22">
        <v>38</v>
      </c>
      <c r="S48" s="22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2">
        <v>1.5286299999999999</v>
      </c>
      <c r="Z48" s="22">
        <v>15.453200000000001</v>
      </c>
      <c r="AA48" s="22">
        <v>-7.0587200000000001E-3</v>
      </c>
      <c r="AB48" s="22">
        <v>38</v>
      </c>
      <c r="AC48" s="22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2">
        <v>9.1400099999999998E-2</v>
      </c>
      <c r="AH48" s="22">
        <v>19.1113</v>
      </c>
      <c r="AI48" s="22">
        <v>-1.33972E-2</v>
      </c>
      <c r="AJ48" s="22">
        <v>38</v>
      </c>
      <c r="AK48" s="22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2">
        <v>1.5286299999999999</v>
      </c>
      <c r="AR48" s="22">
        <v>24.447500000000002</v>
      </c>
      <c r="AS48" s="22">
        <v>-7.0159899999999997E-3</v>
      </c>
      <c r="AT48" s="22">
        <v>38</v>
      </c>
      <c r="AU48" s="22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2">
        <v>9.1400099999999998E-2</v>
      </c>
      <c r="AZ48" s="22">
        <v>28.105499999999999</v>
      </c>
      <c r="BA48" s="22">
        <v>-1.34705E-2</v>
      </c>
      <c r="BB48" s="22">
        <v>38</v>
      </c>
      <c r="BC48" s="22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6.4531099999999997</v>
      </c>
      <c r="I49" s="22">
        <v>-7.0220899999999999E-3</v>
      </c>
      <c r="J49" s="22">
        <v>39</v>
      </c>
      <c r="K49" s="22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2">
        <v>9.6435499999999993E-2</v>
      </c>
      <c r="P49" s="22">
        <v>10.1112</v>
      </c>
      <c r="Q49" s="22">
        <v>-1.32751E-2</v>
      </c>
      <c r="R49" s="22">
        <v>39</v>
      </c>
      <c r="S49" s="22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2">
        <v>1.52359</v>
      </c>
      <c r="Z49" s="22">
        <v>15.4633</v>
      </c>
      <c r="AA49" s="22">
        <v>-7.2113000000000003E-3</v>
      </c>
      <c r="AB49" s="22">
        <v>39</v>
      </c>
      <c r="AC49" s="22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2">
        <v>9.6435499999999993E-2</v>
      </c>
      <c r="AH49" s="22">
        <v>19.121400000000001</v>
      </c>
      <c r="AI49" s="22">
        <v>-1.34003E-2</v>
      </c>
      <c r="AJ49" s="22">
        <v>39</v>
      </c>
      <c r="AK49" s="22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2">
        <v>1.52359</v>
      </c>
      <c r="AR49" s="22">
        <v>24.4575</v>
      </c>
      <c r="AS49" s="22">
        <v>-7.17163E-3</v>
      </c>
      <c r="AT49" s="22">
        <v>39</v>
      </c>
      <c r="AU49" s="22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2">
        <v>9.6435499999999993E-2</v>
      </c>
      <c r="AZ49" s="22">
        <v>28.115600000000001</v>
      </c>
      <c r="BA49" s="22">
        <v>-1.34644E-2</v>
      </c>
      <c r="BB49" s="22">
        <v>39</v>
      </c>
      <c r="BC49" s="22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6.4631800000000004</v>
      </c>
      <c r="I50" s="22">
        <v>-7.1746800000000001E-3</v>
      </c>
      <c r="J50" s="22">
        <v>40</v>
      </c>
      <c r="K50" s="22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2">
        <v>0.10147100000000001</v>
      </c>
      <c r="P50" s="22">
        <v>10.1212</v>
      </c>
      <c r="Q50" s="22">
        <v>-1.3266E-2</v>
      </c>
      <c r="R50" s="22">
        <v>40</v>
      </c>
      <c r="S50" s="22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2">
        <v>1.5185500000000001</v>
      </c>
      <c r="Z50" s="22">
        <v>15.4734</v>
      </c>
      <c r="AA50" s="22">
        <v>-7.3577900000000003E-3</v>
      </c>
      <c r="AB50" s="22">
        <v>40</v>
      </c>
      <c r="AC50" s="22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2">
        <v>0.10147100000000001</v>
      </c>
      <c r="AH50" s="22">
        <v>19.131399999999999</v>
      </c>
      <c r="AI50" s="22">
        <v>-1.3406400000000001E-2</v>
      </c>
      <c r="AJ50" s="22">
        <v>40</v>
      </c>
      <c r="AK50" s="22">
        <v>0.100952</v>
      </c>
      <c r="AL50">
        <f t="shared" si="6"/>
        <v>16.551111111111108</v>
      </c>
      <c r="AM50">
        <f t="shared" si="7"/>
        <v>1.6794577955555554</v>
      </c>
      <c r="AP50" s="9"/>
      <c r="AQ50" s="22">
        <v>1.5185500000000001</v>
      </c>
      <c r="AR50" s="22">
        <v>24.467600000000001</v>
      </c>
      <c r="AS50" s="22">
        <v>-7.3242200000000002E-3</v>
      </c>
      <c r="AT50" s="22">
        <v>40</v>
      </c>
      <c r="AU50" s="22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2">
        <v>0.10147100000000001</v>
      </c>
      <c r="AZ50" s="22">
        <v>28.125699999999998</v>
      </c>
      <c r="BA50" s="22">
        <v>-1.34644E-2</v>
      </c>
      <c r="BB50" s="22">
        <v>40</v>
      </c>
      <c r="BC50" s="22">
        <v>0.100952</v>
      </c>
      <c r="BD50">
        <f t="shared" si="10"/>
        <v>16.622716049382717</v>
      </c>
      <c r="BE50">
        <f t="shared" si="11"/>
        <v>1.6867236202469138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6.4732500000000002</v>
      </c>
      <c r="I51" s="22">
        <v>-7.3059099999999997E-3</v>
      </c>
      <c r="J51" s="22">
        <v>41</v>
      </c>
      <c r="K51" s="22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2">
        <v>0.106506</v>
      </c>
      <c r="P51" s="22">
        <v>10.1313</v>
      </c>
      <c r="Q51" s="22">
        <v>-1.3256799999999999E-2</v>
      </c>
      <c r="R51" s="22">
        <v>41</v>
      </c>
      <c r="S51" s="22">
        <v>0.106018</v>
      </c>
      <c r="T51">
        <f t="shared" si="2"/>
        <v>16.366419753086415</v>
      </c>
      <c r="U51">
        <f t="shared" si="3"/>
        <v>1.7431219022222217</v>
      </c>
      <c r="X51" s="9"/>
      <c r="Y51" s="22">
        <v>1.51352</v>
      </c>
      <c r="Z51" s="22">
        <v>15.483499999999999</v>
      </c>
      <c r="AA51" s="22">
        <v>-7.5012200000000003E-3</v>
      </c>
      <c r="AB51" s="22">
        <v>41</v>
      </c>
      <c r="AC51" s="22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2">
        <v>0.106506</v>
      </c>
      <c r="AH51" s="22">
        <v>19.141500000000001</v>
      </c>
      <c r="AI51" s="22">
        <v>-1.34033E-2</v>
      </c>
      <c r="AJ51" s="22">
        <v>41</v>
      </c>
      <c r="AK51" s="22">
        <v>0.106018</v>
      </c>
      <c r="AL51">
        <f t="shared" si="6"/>
        <v>16.547283950617281</v>
      </c>
      <c r="AM51">
        <f t="shared" si="7"/>
        <v>1.7623850244444441</v>
      </c>
      <c r="AP51" s="9"/>
      <c r="AQ51" s="22">
        <v>1.51352</v>
      </c>
      <c r="AR51" s="22">
        <v>24.477699999999999</v>
      </c>
      <c r="AS51" s="22">
        <v>-7.4768100000000004E-3</v>
      </c>
      <c r="AT51" s="22">
        <v>41</v>
      </c>
      <c r="AU51" s="22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2">
        <v>0.106506</v>
      </c>
      <c r="AZ51" s="22">
        <v>28.1357</v>
      </c>
      <c r="BA51" s="22">
        <v>-1.3467399999999999E-2</v>
      </c>
      <c r="BB51" s="22">
        <v>41</v>
      </c>
      <c r="BC51" s="22">
        <v>0.105988</v>
      </c>
      <c r="BD51">
        <f t="shared" si="10"/>
        <v>16.626419753086417</v>
      </c>
      <c r="BE51">
        <f t="shared" si="11"/>
        <v>1.770813462222222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6.48332</v>
      </c>
      <c r="I52" s="22">
        <v>-7.4401900000000002E-3</v>
      </c>
      <c r="J52" s="22">
        <v>42</v>
      </c>
      <c r="K52" s="22">
        <v>1.50787</v>
      </c>
      <c r="L52">
        <f t="shared" si="0"/>
        <v>9.1854197530864194</v>
      </c>
      <c r="M52">
        <f t="shared" si="1"/>
        <v>13.856021989135803</v>
      </c>
      <c r="N52" s="9"/>
      <c r="O52" s="22">
        <v>0.111542</v>
      </c>
      <c r="P52" s="22">
        <v>10.141400000000001</v>
      </c>
      <c r="Q52" s="22">
        <v>-1.3247699999999999E-2</v>
      </c>
      <c r="R52" s="22">
        <v>42</v>
      </c>
      <c r="S52" s="22">
        <v>0.111084</v>
      </c>
      <c r="T52">
        <f t="shared" si="2"/>
        <v>16.355185185185185</v>
      </c>
      <c r="U52">
        <f t="shared" si="3"/>
        <v>1.824290065925926</v>
      </c>
      <c r="X52" s="9"/>
      <c r="Y52" s="22">
        <v>1.50848</v>
      </c>
      <c r="Z52" s="22">
        <v>15.493499999999999</v>
      </c>
      <c r="AA52" s="22">
        <v>-7.6416000000000001E-3</v>
      </c>
      <c r="AB52" s="22">
        <v>42</v>
      </c>
      <c r="AC52" s="22">
        <v>1.50726</v>
      </c>
      <c r="AD52">
        <f t="shared" si="4"/>
        <v>9.4340740740740738</v>
      </c>
      <c r="AE52">
        <f t="shared" si="5"/>
        <v>14.23111205925926</v>
      </c>
      <c r="AF52" s="9"/>
      <c r="AG52" s="22">
        <v>0.111542</v>
      </c>
      <c r="AH52" s="22">
        <v>19.151599999999998</v>
      </c>
      <c r="AI52" s="22">
        <v>-1.34094E-2</v>
      </c>
      <c r="AJ52" s="22">
        <v>42</v>
      </c>
      <c r="AK52" s="22">
        <v>0.111023</v>
      </c>
      <c r="AL52">
        <f t="shared" si="6"/>
        <v>16.554814814814815</v>
      </c>
      <c r="AM52">
        <f t="shared" si="7"/>
        <v>1.8465571540740742</v>
      </c>
      <c r="AP52" s="9"/>
      <c r="AQ52" s="22">
        <v>1.50848</v>
      </c>
      <c r="AR52" s="22">
        <v>24.4878</v>
      </c>
      <c r="AS52" s="22">
        <v>-7.6202400000000003E-3</v>
      </c>
      <c r="AT52" s="22">
        <v>42</v>
      </c>
      <c r="AU52" s="22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2">
        <v>0.111542</v>
      </c>
      <c r="AZ52" s="22">
        <v>28.145800000000001</v>
      </c>
      <c r="BA52" s="22">
        <v>-1.3467399999999999E-2</v>
      </c>
      <c r="BB52" s="22">
        <v>42</v>
      </c>
      <c r="BC52" s="22">
        <v>0.111053</v>
      </c>
      <c r="BD52">
        <f t="shared" si="10"/>
        <v>16.626419753086417</v>
      </c>
      <c r="BE52">
        <f t="shared" si="11"/>
        <v>1.8545441120987651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6.4933899999999998</v>
      </c>
      <c r="I53" s="22">
        <v>-7.5592000000000003E-3</v>
      </c>
      <c r="J53" s="22">
        <v>43</v>
      </c>
      <c r="K53" s="22">
        <v>1.50238</v>
      </c>
      <c r="L53">
        <f t="shared" si="0"/>
        <v>9.3323456790123451</v>
      </c>
      <c r="M53">
        <f t="shared" si="1"/>
        <v>14.03071511111111</v>
      </c>
      <c r="N53" s="9"/>
      <c r="O53" s="22">
        <v>0.116577</v>
      </c>
      <c r="P53" s="22">
        <v>10.151400000000001</v>
      </c>
      <c r="Q53" s="22">
        <v>-1.32385E-2</v>
      </c>
      <c r="R53" s="22">
        <v>43</v>
      </c>
      <c r="S53" s="22">
        <v>0.116089</v>
      </c>
      <c r="T53">
        <f t="shared" si="2"/>
        <v>16.343827160493824</v>
      </c>
      <c r="U53">
        <f t="shared" si="3"/>
        <v>1.9053143388888885</v>
      </c>
      <c r="X53" s="9"/>
      <c r="Y53" s="22">
        <v>1.50345</v>
      </c>
      <c r="Z53" s="22">
        <v>15.5036</v>
      </c>
      <c r="AA53" s="22">
        <v>-7.78198E-3</v>
      </c>
      <c r="AB53" s="22">
        <v>43</v>
      </c>
      <c r="AC53" s="22">
        <v>1.50238</v>
      </c>
      <c r="AD53">
        <f t="shared" si="4"/>
        <v>9.6073827160493828</v>
      </c>
      <c r="AE53">
        <f t="shared" si="5"/>
        <v>14.444219544444444</v>
      </c>
      <c r="AF53" s="9"/>
      <c r="AG53" s="22">
        <v>0.116577</v>
      </c>
      <c r="AH53" s="22">
        <v>19.1616</v>
      </c>
      <c r="AI53" s="22">
        <v>-1.34155E-2</v>
      </c>
      <c r="AJ53" s="22">
        <v>43</v>
      </c>
      <c r="AK53" s="22">
        <v>0.11615</v>
      </c>
      <c r="AL53">
        <f t="shared" si="6"/>
        <v>16.562345679012346</v>
      </c>
      <c r="AM53">
        <f t="shared" si="7"/>
        <v>1.9307885722222222</v>
      </c>
      <c r="AP53" s="9"/>
      <c r="AQ53" s="22">
        <v>1.50345</v>
      </c>
      <c r="AR53" s="22">
        <v>24.497800000000002</v>
      </c>
      <c r="AS53" s="22">
        <v>-7.7667200000000004E-3</v>
      </c>
      <c r="AT53" s="22">
        <v>43</v>
      </c>
      <c r="AU53" s="22">
        <v>1.50238</v>
      </c>
      <c r="AV53">
        <f t="shared" si="8"/>
        <v>9.5885432098765424</v>
      </c>
      <c r="AW53">
        <f t="shared" si="9"/>
        <v>14.415895288888887</v>
      </c>
      <c r="AX53" s="9"/>
      <c r="AY53" s="22">
        <v>0.116577</v>
      </c>
      <c r="AZ53" s="22">
        <v>28.155899999999999</v>
      </c>
      <c r="BA53" s="22">
        <v>-1.34552E-2</v>
      </c>
      <c r="BB53" s="22">
        <v>43</v>
      </c>
      <c r="BC53" s="22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6.5034599999999996</v>
      </c>
      <c r="I54" s="22">
        <v>-7.6873799999999997E-3</v>
      </c>
      <c r="J54" s="22">
        <v>44</v>
      </c>
      <c r="K54" s="22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2">
        <v>0.121613</v>
      </c>
      <c r="P54" s="22">
        <v>10.1615</v>
      </c>
      <c r="Q54" s="22">
        <v>-1.32233E-2</v>
      </c>
      <c r="R54" s="22">
        <v>44</v>
      </c>
      <c r="S54" s="22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2">
        <v>1.49841</v>
      </c>
      <c r="Z54" s="22">
        <v>15.5137</v>
      </c>
      <c r="AA54" s="22">
        <v>-7.9223599999999998E-3</v>
      </c>
      <c r="AB54" s="22">
        <v>44</v>
      </c>
      <c r="AC54" s="22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2">
        <v>0.121613</v>
      </c>
      <c r="AH54" s="22">
        <v>19.171700000000001</v>
      </c>
      <c r="AI54" s="22">
        <v>-1.3406400000000001E-2</v>
      </c>
      <c r="AJ54" s="22">
        <v>44</v>
      </c>
      <c r="AK54" s="22">
        <v>0.121124</v>
      </c>
      <c r="AL54">
        <f t="shared" si="6"/>
        <v>16.551111111111108</v>
      </c>
      <c r="AM54">
        <f t="shared" si="7"/>
        <v>2.0128302755555554</v>
      </c>
      <c r="AP54" s="9"/>
      <c r="AQ54" s="22">
        <v>1.49841</v>
      </c>
      <c r="AR54" s="22">
        <v>24.507899999999999</v>
      </c>
      <c r="AS54" s="22">
        <v>-7.9071000000000002E-3</v>
      </c>
      <c r="AT54" s="22">
        <v>44</v>
      </c>
      <c r="AU54" s="22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2">
        <v>0.121613</v>
      </c>
      <c r="AZ54" s="22">
        <v>28.165900000000001</v>
      </c>
      <c r="BA54" s="22">
        <v>-1.3458299999999999E-2</v>
      </c>
      <c r="BB54" s="22">
        <v>44</v>
      </c>
      <c r="BC54" s="22">
        <v>0.121124</v>
      </c>
      <c r="BD54">
        <f t="shared" si="10"/>
        <v>16.615185185185183</v>
      </c>
      <c r="BE54">
        <f t="shared" si="11"/>
        <v>2.0206225159259255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6.5135300000000003</v>
      </c>
      <c r="I55" s="22">
        <v>-7.8033399999999998E-3</v>
      </c>
      <c r="J55" s="22">
        <v>45</v>
      </c>
      <c r="K55" s="22">
        <v>1.49261</v>
      </c>
      <c r="L55">
        <f t="shared" si="0"/>
        <v>9.6337530864197518</v>
      </c>
      <c r="M55">
        <f t="shared" si="1"/>
        <v>14.386854184197528</v>
      </c>
      <c r="N55" s="9"/>
      <c r="O55" s="22">
        <v>0.12664800000000001</v>
      </c>
      <c r="P55" s="22">
        <v>10.1716</v>
      </c>
      <c r="Q55" s="22">
        <v>-1.3205E-2</v>
      </c>
      <c r="R55" s="22">
        <v>45</v>
      </c>
      <c r="S55" s="22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2">
        <v>1.4933799999999999</v>
      </c>
      <c r="Z55" s="22">
        <v>15.5237</v>
      </c>
      <c r="AA55" s="22">
        <v>-8.0535899999999994E-3</v>
      </c>
      <c r="AB55" s="22">
        <v>45</v>
      </c>
      <c r="AC55" s="22">
        <v>1.49292</v>
      </c>
      <c r="AD55">
        <f t="shared" si="4"/>
        <v>9.9427037037037014</v>
      </c>
      <c r="AE55">
        <f t="shared" si="5"/>
        <v>14.848234857037033</v>
      </c>
      <c r="AF55" s="9"/>
      <c r="AG55" s="22">
        <v>0.12664800000000001</v>
      </c>
      <c r="AH55" s="22">
        <v>19.181799999999999</v>
      </c>
      <c r="AI55" s="22">
        <v>-1.34003E-2</v>
      </c>
      <c r="AJ55" s="22">
        <v>45</v>
      </c>
      <c r="AK55" s="22">
        <v>0.12619</v>
      </c>
      <c r="AL55">
        <f t="shared" si="6"/>
        <v>16.543580246913578</v>
      </c>
      <c r="AM55">
        <f t="shared" si="7"/>
        <v>2.0952113511111108</v>
      </c>
      <c r="AP55" s="9"/>
      <c r="AQ55" s="22">
        <v>1.4933799999999999</v>
      </c>
      <c r="AR55" s="22">
        <v>24.518000000000001</v>
      </c>
      <c r="AS55" s="22">
        <v>-8.0505400000000001E-3</v>
      </c>
      <c r="AT55" s="22">
        <v>45</v>
      </c>
      <c r="AU55" s="22">
        <v>1.49261</v>
      </c>
      <c r="AV55">
        <f t="shared" si="8"/>
        <v>9.9389382716049379</v>
      </c>
      <c r="AW55">
        <f t="shared" si="9"/>
        <v>14.842611636049382</v>
      </c>
      <c r="AX55" s="9"/>
      <c r="AY55" s="22">
        <v>0.12664800000000001</v>
      </c>
      <c r="AZ55" s="22">
        <v>28.175999999999998</v>
      </c>
      <c r="BA55" s="22">
        <v>-1.34705E-2</v>
      </c>
      <c r="BB55" s="22">
        <v>45</v>
      </c>
      <c r="BC55" s="22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6.5236000000000001</v>
      </c>
      <c r="I56" s="22">
        <v>-7.9254200000000007E-3</v>
      </c>
      <c r="J56" s="22">
        <v>46</v>
      </c>
      <c r="K56" s="22">
        <v>1.48712</v>
      </c>
      <c r="L56">
        <f t="shared" si="0"/>
        <v>9.7844691358024694</v>
      </c>
      <c r="M56">
        <f t="shared" si="1"/>
        <v>14.562616793580247</v>
      </c>
      <c r="N56" s="9"/>
      <c r="O56" s="22">
        <v>0.13168299999999999</v>
      </c>
      <c r="P56" s="22">
        <v>10.181699999999999</v>
      </c>
      <c r="Q56" s="22">
        <v>-1.31927E-2</v>
      </c>
      <c r="R56" s="22">
        <v>46</v>
      </c>
      <c r="S56" s="22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2">
        <v>1.48834</v>
      </c>
      <c r="Z56" s="22">
        <v>15.533799999999999</v>
      </c>
      <c r="AA56" s="22">
        <v>-8.1817599999999997E-3</v>
      </c>
      <c r="AB56" s="22">
        <v>46</v>
      </c>
      <c r="AC56" s="22">
        <v>1.48712</v>
      </c>
      <c r="AD56">
        <f t="shared" si="4"/>
        <v>10.100938271604937</v>
      </c>
      <c r="AE56">
        <f t="shared" si="5"/>
        <v>15.033630467160492</v>
      </c>
      <c r="AF56" s="9"/>
      <c r="AG56" s="22">
        <v>0.13168299999999999</v>
      </c>
      <c r="AH56" s="22">
        <v>19.1919</v>
      </c>
      <c r="AI56" s="22">
        <v>-1.3384999999999999E-2</v>
      </c>
      <c r="AJ56" s="22">
        <v>46</v>
      </c>
      <c r="AK56" s="22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2">
        <v>1.48834</v>
      </c>
      <c r="AR56" s="22">
        <v>24.527999999999999</v>
      </c>
      <c r="AS56" s="22">
        <v>-8.1787100000000005E-3</v>
      </c>
      <c r="AT56" s="22">
        <v>46</v>
      </c>
      <c r="AU56" s="22">
        <v>1.48712</v>
      </c>
      <c r="AV56">
        <f t="shared" si="8"/>
        <v>10.097172839506174</v>
      </c>
      <c r="AW56">
        <f t="shared" si="9"/>
        <v>15.028026223950619</v>
      </c>
      <c r="AX56" s="9"/>
      <c r="AY56" s="22">
        <v>0.13168299999999999</v>
      </c>
      <c r="AZ56" s="22">
        <v>28.1861</v>
      </c>
      <c r="BA56" s="22">
        <v>-1.3467399999999999E-2</v>
      </c>
      <c r="BB56" s="22">
        <v>46</v>
      </c>
      <c r="BC56" s="22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6.5336800000000004</v>
      </c>
      <c r="I57" s="22">
        <v>-8.0413800000000007E-3</v>
      </c>
      <c r="J57" s="22">
        <v>47</v>
      </c>
      <c r="K57" s="22">
        <v>1.48224</v>
      </c>
      <c r="L57">
        <f t="shared" si="0"/>
        <v>9.9276296296296298</v>
      </c>
      <c r="M57">
        <f t="shared" si="1"/>
        <v>14.725752305925925</v>
      </c>
      <c r="N57" s="9"/>
      <c r="O57" s="22">
        <v>0.13671900000000001</v>
      </c>
      <c r="P57" s="22">
        <v>10.191700000000001</v>
      </c>
      <c r="Q57" s="22">
        <v>-1.31866E-2</v>
      </c>
      <c r="R57" s="22">
        <v>47</v>
      </c>
      <c r="S57" s="22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2">
        <v>1.4833099999999999</v>
      </c>
      <c r="Z57" s="22">
        <v>15.543900000000001</v>
      </c>
      <c r="AA57" s="22">
        <v>-8.3129899999999993E-3</v>
      </c>
      <c r="AB57" s="22">
        <v>47</v>
      </c>
      <c r="AC57" s="22">
        <v>1.48254</v>
      </c>
      <c r="AD57">
        <f t="shared" si="4"/>
        <v>10.26295061728395</v>
      </c>
      <c r="AE57">
        <f t="shared" si="5"/>
        <v>15.223137280123455</v>
      </c>
      <c r="AF57" s="9"/>
      <c r="AG57" s="22">
        <v>0.13671900000000001</v>
      </c>
      <c r="AH57" s="22">
        <v>19.201899999999998</v>
      </c>
      <c r="AI57" s="22">
        <v>-1.3378900000000001E-2</v>
      </c>
      <c r="AJ57" s="22">
        <v>47</v>
      </c>
      <c r="AK57" s="22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2">
        <v>1.4833099999999999</v>
      </c>
      <c r="AR57" s="22">
        <v>24.5381</v>
      </c>
      <c r="AS57" s="22">
        <v>-8.3160400000000002E-3</v>
      </c>
      <c r="AT57" s="22">
        <v>47</v>
      </c>
      <c r="AU57" s="22">
        <v>1.48254</v>
      </c>
      <c r="AV57">
        <f t="shared" si="8"/>
        <v>10.266716049382715</v>
      </c>
      <c r="AW57">
        <f t="shared" si="9"/>
        <v>15.228722583209874</v>
      </c>
      <c r="AX57" s="9"/>
      <c r="AY57" s="22">
        <v>0.13671900000000001</v>
      </c>
      <c r="AZ57" s="22">
        <v>28.196200000000001</v>
      </c>
      <c r="BA57" s="22">
        <v>-1.3461300000000001E-2</v>
      </c>
      <c r="BB57" s="22">
        <v>47</v>
      </c>
      <c r="BC57" s="22">
        <v>0.136292</v>
      </c>
      <c r="BD57">
        <f t="shared" si="10"/>
        <v>16.618888888888886</v>
      </c>
      <c r="BE57">
        <f t="shared" si="11"/>
        <v>2.2721178699999998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6.5437500000000002</v>
      </c>
      <c r="I58" s="22">
        <v>-8.1603999999999999E-3</v>
      </c>
      <c r="J58" s="22">
        <v>48</v>
      </c>
      <c r="K58" s="22">
        <v>1.47736</v>
      </c>
      <c r="L58">
        <f t="shared" si="0"/>
        <v>10.074567901234568</v>
      </c>
      <c r="M58">
        <f t="shared" si="1"/>
        <v>14.892931491358025</v>
      </c>
      <c r="N58" s="9"/>
      <c r="O58" s="22">
        <v>0.14175399999999999</v>
      </c>
      <c r="P58" s="22">
        <v>10.2018</v>
      </c>
      <c r="Q58" s="22">
        <v>-1.31866E-2</v>
      </c>
      <c r="R58" s="22">
        <v>48</v>
      </c>
      <c r="S58" s="22">
        <v>0.141205</v>
      </c>
      <c r="T58">
        <f t="shared" si="2"/>
        <v>16.279753086419749</v>
      </c>
      <c r="U58">
        <f t="shared" si="3"/>
        <v>2.3077201190123451</v>
      </c>
      <c r="X58" s="9"/>
      <c r="Y58" s="22">
        <v>1.47827</v>
      </c>
      <c r="Z58" s="22">
        <v>15.554</v>
      </c>
      <c r="AA58" s="22">
        <v>-8.4411599999999996E-3</v>
      </c>
      <c r="AB58" s="22">
        <v>48</v>
      </c>
      <c r="AC58" s="22">
        <v>1.47736</v>
      </c>
      <c r="AD58">
        <f t="shared" si="4"/>
        <v>10.421185185185184</v>
      </c>
      <c r="AE58">
        <f t="shared" si="5"/>
        <v>15.405325423703701</v>
      </c>
      <c r="AF58" s="9"/>
      <c r="AG58" s="22">
        <v>0.14175399999999999</v>
      </c>
      <c r="AH58" s="22">
        <v>19.212</v>
      </c>
      <c r="AI58" s="22">
        <v>-1.33667E-2</v>
      </c>
      <c r="AJ58" s="22">
        <v>48</v>
      </c>
      <c r="AK58" s="22">
        <v>0.141235</v>
      </c>
      <c r="AL58">
        <f t="shared" si="6"/>
        <v>16.502098765432098</v>
      </c>
      <c r="AM58">
        <f t="shared" si="7"/>
        <v>2.3392385083950615</v>
      </c>
      <c r="AP58" s="9"/>
      <c r="AQ58" s="22">
        <v>1.47827</v>
      </c>
      <c r="AR58" s="22">
        <v>24.548200000000001</v>
      </c>
      <c r="AS58" s="22">
        <v>-8.4381100000000004E-3</v>
      </c>
      <c r="AT58" s="22">
        <v>48</v>
      </c>
      <c r="AU58" s="22">
        <v>1.47736</v>
      </c>
      <c r="AV58">
        <f t="shared" si="8"/>
        <v>10.417419753086421</v>
      </c>
      <c r="AW58">
        <f t="shared" si="9"/>
        <v>15.399759098395062</v>
      </c>
      <c r="AX58" s="9"/>
      <c r="AY58" s="22">
        <v>0.14175399999999999</v>
      </c>
      <c r="AZ58" s="22">
        <v>28.206199999999999</v>
      </c>
      <c r="BA58" s="22">
        <v>-1.34552E-2</v>
      </c>
      <c r="BB58" s="22">
        <v>48</v>
      </c>
      <c r="BC58" s="22">
        <v>0.141205</v>
      </c>
      <c r="BD58">
        <f t="shared" si="10"/>
        <v>16.611358024691356</v>
      </c>
      <c r="BE58">
        <f t="shared" si="11"/>
        <v>2.3547264454320982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6.55382</v>
      </c>
      <c r="I59" s="22">
        <v>-8.2702599999999998E-3</v>
      </c>
      <c r="J59" s="22">
        <v>49</v>
      </c>
      <c r="K59" s="22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2">
        <v>0.14679</v>
      </c>
      <c r="P59" s="22">
        <v>10.2119</v>
      </c>
      <c r="Q59" s="22">
        <v>-1.31805E-2</v>
      </c>
      <c r="R59" s="22">
        <v>49</v>
      </c>
      <c r="S59" s="22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2">
        <v>1.4732400000000001</v>
      </c>
      <c r="Z59" s="22">
        <v>15.564</v>
      </c>
      <c r="AA59" s="22">
        <v>-8.5693399999999999E-3</v>
      </c>
      <c r="AB59" s="22">
        <v>49</v>
      </c>
      <c r="AC59" s="22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2">
        <v>0.14679</v>
      </c>
      <c r="AH59" s="22">
        <v>19.222100000000001</v>
      </c>
      <c r="AI59" s="22">
        <v>-1.33667E-2</v>
      </c>
      <c r="AJ59" s="22">
        <v>49</v>
      </c>
      <c r="AK59" s="22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2">
        <v>1.4732400000000001</v>
      </c>
      <c r="AR59" s="22">
        <v>24.558199999999999</v>
      </c>
      <c r="AS59" s="22">
        <v>-8.5662800000000008E-3</v>
      </c>
      <c r="AT59" s="22">
        <v>49</v>
      </c>
      <c r="AU59" s="22">
        <v>1.47278</v>
      </c>
      <c r="AV59">
        <f t="shared" si="8"/>
        <v>10.575654320987654</v>
      </c>
      <c r="AW59">
        <f t="shared" si="9"/>
        <v>15.580476971851853</v>
      </c>
      <c r="AX59" s="9"/>
      <c r="AY59" s="22">
        <v>0.14679</v>
      </c>
      <c r="AZ59" s="22">
        <v>28.2163</v>
      </c>
      <c r="BA59" s="22">
        <v>-1.3439899999999999E-2</v>
      </c>
      <c r="BB59" s="22">
        <v>49</v>
      </c>
      <c r="BC59" s="22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6.5638899999999998</v>
      </c>
      <c r="I60" s="22">
        <v>-8.3770800000000003E-3</v>
      </c>
      <c r="J60" s="22">
        <v>50</v>
      </c>
      <c r="K60" s="22">
        <v>1.46698</v>
      </c>
      <c r="L60">
        <f t="shared" si="0"/>
        <v>10.342074074074073</v>
      </c>
      <c r="M60">
        <f t="shared" si="1"/>
        <v>15.184233155555553</v>
      </c>
      <c r="N60" s="9"/>
      <c r="O60" s="22">
        <v>0.15182499999999999</v>
      </c>
      <c r="P60" s="22">
        <v>10.2219</v>
      </c>
      <c r="Q60" s="22">
        <v>-1.31866E-2</v>
      </c>
      <c r="R60" s="22">
        <v>50</v>
      </c>
      <c r="S60" s="22">
        <v>0.151306</v>
      </c>
      <c r="T60">
        <f t="shared" si="2"/>
        <v>16.279753086419749</v>
      </c>
      <c r="U60">
        <f t="shared" si="3"/>
        <v>2.4716735123456783</v>
      </c>
      <c r="X60" s="9"/>
      <c r="Y60" s="22">
        <v>1.4681999999999999</v>
      </c>
      <c r="Z60" s="22">
        <v>15.5741</v>
      </c>
      <c r="AA60" s="22">
        <v>-8.6883499999999992E-3</v>
      </c>
      <c r="AB60" s="22">
        <v>50</v>
      </c>
      <c r="AC60" s="22">
        <v>1.46729</v>
      </c>
      <c r="AD60">
        <f t="shared" si="4"/>
        <v>10.726358024691356</v>
      </c>
      <c r="AE60">
        <f t="shared" si="5"/>
        <v>15.748438851851848</v>
      </c>
      <c r="AF60" s="9"/>
      <c r="AG60" s="22">
        <v>0.15182499999999999</v>
      </c>
      <c r="AH60" s="22">
        <v>19.232099999999999</v>
      </c>
      <c r="AI60" s="22">
        <v>-1.33575E-2</v>
      </c>
      <c r="AJ60" s="22">
        <v>50</v>
      </c>
      <c r="AK60" s="22">
        <v>0.151337</v>
      </c>
      <c r="AL60">
        <f t="shared" si="6"/>
        <v>16.49074074074074</v>
      </c>
      <c r="AM60">
        <f t="shared" si="7"/>
        <v>2.5037067129629627</v>
      </c>
      <c r="AP60" s="9"/>
      <c r="AQ60" s="22">
        <v>1.4681999999999999</v>
      </c>
      <c r="AR60" s="22">
        <v>24.568300000000001</v>
      </c>
      <c r="AS60" s="22">
        <v>-8.6914100000000001E-3</v>
      </c>
      <c r="AT60" s="22">
        <v>50</v>
      </c>
      <c r="AU60" s="22">
        <v>1.46698</v>
      </c>
      <c r="AV60">
        <f t="shared" si="8"/>
        <v>10.730135802469135</v>
      </c>
      <c r="AW60">
        <f t="shared" si="9"/>
        <v>15.753985385185183</v>
      </c>
      <c r="AX60" s="9"/>
      <c r="AY60" s="22">
        <v>0.15182499999999999</v>
      </c>
      <c r="AZ60" s="22">
        <v>28.226400000000002</v>
      </c>
      <c r="BA60" s="22">
        <v>-1.3433799999999999E-2</v>
      </c>
      <c r="BB60" s="22">
        <v>50</v>
      </c>
      <c r="BC60" s="22">
        <v>0.151306</v>
      </c>
      <c r="BD60">
        <f t="shared" si="10"/>
        <v>16.584938271604937</v>
      </c>
      <c r="BE60">
        <f t="shared" si="11"/>
        <v>2.5180082530864194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6.5739599999999996</v>
      </c>
      <c r="I61" s="22">
        <v>-8.48083E-3</v>
      </c>
      <c r="J61" s="22">
        <v>51</v>
      </c>
      <c r="K61" s="22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2">
        <v>0.15686</v>
      </c>
      <c r="P61" s="22">
        <v>10.231999999999999</v>
      </c>
      <c r="Q61" s="22">
        <v>-1.31897E-2</v>
      </c>
      <c r="R61" s="22">
        <v>51</v>
      </c>
      <c r="S61" s="22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2">
        <v>1.4631700000000001</v>
      </c>
      <c r="Z61" s="22">
        <v>15.584199999999999</v>
      </c>
      <c r="AA61" s="22">
        <v>-8.8073700000000001E-3</v>
      </c>
      <c r="AB61" s="22">
        <v>51</v>
      </c>
      <c r="AC61" s="22">
        <v>1.4621</v>
      </c>
      <c r="AD61">
        <f t="shared" si="4"/>
        <v>10.873296296296296</v>
      </c>
      <c r="AE61">
        <f t="shared" si="5"/>
        <v>15.909480941851852</v>
      </c>
      <c r="AF61" s="9"/>
      <c r="AG61" s="22">
        <v>0.15686</v>
      </c>
      <c r="AH61" s="22">
        <v>19.2422</v>
      </c>
      <c r="AI61" s="22">
        <v>-1.33545E-2</v>
      </c>
      <c r="AJ61" s="22">
        <v>51</v>
      </c>
      <c r="AK61" s="22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2">
        <v>1.4631700000000001</v>
      </c>
      <c r="AR61" s="22">
        <v>24.578399999999998</v>
      </c>
      <c r="AS61" s="22">
        <v>-8.8195800000000005E-3</v>
      </c>
      <c r="AT61" s="22">
        <v>51</v>
      </c>
      <c r="AU61" s="22">
        <v>1.4621</v>
      </c>
      <c r="AV61">
        <f t="shared" si="8"/>
        <v>10.888370370370369</v>
      </c>
      <c r="AW61">
        <f t="shared" si="9"/>
        <v>15.931536874814814</v>
      </c>
      <c r="AX61" s="9"/>
      <c r="AY61" s="22">
        <v>0.15686</v>
      </c>
      <c r="AZ61" s="22">
        <v>28.2364</v>
      </c>
      <c r="BA61" s="22">
        <v>-1.3439899999999999E-2</v>
      </c>
      <c r="BB61" s="22">
        <v>51</v>
      </c>
      <c r="BC61" s="22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6.5840300000000003</v>
      </c>
      <c r="I62" s="22">
        <v>-8.5876500000000005E-3</v>
      </c>
      <c r="J62" s="22">
        <v>52</v>
      </c>
      <c r="K62" s="22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2">
        <v>0.16189600000000001</v>
      </c>
      <c r="P62" s="22">
        <v>10.242100000000001</v>
      </c>
      <c r="Q62" s="22">
        <v>-1.31836E-2</v>
      </c>
      <c r="R62" s="22">
        <v>52</v>
      </c>
      <c r="S62" s="22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2">
        <v>1.4581299999999999</v>
      </c>
      <c r="Z62" s="22">
        <v>15.594200000000001</v>
      </c>
      <c r="AA62" s="22">
        <v>-8.9233400000000001E-3</v>
      </c>
      <c r="AB62" s="22">
        <v>52</v>
      </c>
      <c r="AC62" s="22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2">
        <v>0.16189600000000001</v>
      </c>
      <c r="AH62" s="22">
        <v>19.252300000000002</v>
      </c>
      <c r="AI62" s="22">
        <v>-1.33575E-2</v>
      </c>
      <c r="AJ62" s="22">
        <v>52</v>
      </c>
      <c r="AK62" s="22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2">
        <v>1.4581299999999999</v>
      </c>
      <c r="AR62" s="22">
        <v>24.5885</v>
      </c>
      <c r="AS62" s="22">
        <v>-8.9355500000000004E-3</v>
      </c>
      <c r="AT62" s="22">
        <v>52</v>
      </c>
      <c r="AU62" s="22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2">
        <v>0.16189600000000001</v>
      </c>
      <c r="AZ62" s="22">
        <v>28.246500000000001</v>
      </c>
      <c r="BA62" s="22">
        <v>-1.3439899999999999E-2</v>
      </c>
      <c r="BB62" s="22">
        <v>52</v>
      </c>
      <c r="BC62" s="22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6.5941000000000001</v>
      </c>
      <c r="I63" s="22">
        <v>-8.6822500000000007E-3</v>
      </c>
      <c r="J63" s="22">
        <v>53</v>
      </c>
      <c r="K63" s="22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2">
        <v>0.166931</v>
      </c>
      <c r="P63" s="22">
        <v>10.2522</v>
      </c>
      <c r="Q63" s="22">
        <v>-1.31836E-2</v>
      </c>
      <c r="R63" s="22">
        <v>53</v>
      </c>
      <c r="S63" s="22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2">
        <v>1.45309</v>
      </c>
      <c r="Z63" s="22">
        <v>15.6043</v>
      </c>
      <c r="AA63" s="22">
        <v>-9.0393100000000001E-3</v>
      </c>
      <c r="AB63" s="22">
        <v>53</v>
      </c>
      <c r="AC63" s="22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2">
        <v>0.166931</v>
      </c>
      <c r="AH63" s="22">
        <v>19.2624</v>
      </c>
      <c r="AI63" s="22">
        <v>-1.33606E-2</v>
      </c>
      <c r="AJ63" s="22">
        <v>53</v>
      </c>
      <c r="AK63" s="22">
        <v>0.166412</v>
      </c>
      <c r="AL63">
        <f t="shared" si="6"/>
        <v>16.494567901234568</v>
      </c>
      <c r="AM63">
        <f t="shared" si="7"/>
        <v>2.7534547143209878</v>
      </c>
      <c r="AP63" s="9"/>
      <c r="AQ63" s="22">
        <v>1.45309</v>
      </c>
      <c r="AR63" s="22">
        <v>24.598500000000001</v>
      </c>
      <c r="AS63" s="22">
        <v>-9.0515100000000005E-3</v>
      </c>
      <c r="AT63" s="22">
        <v>53</v>
      </c>
      <c r="AU63" s="22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2">
        <v>0.166931</v>
      </c>
      <c r="AZ63" s="22">
        <v>28.256599999999999</v>
      </c>
      <c r="BA63" s="22">
        <v>-1.3439899999999999E-2</v>
      </c>
      <c r="BB63" s="22">
        <v>53</v>
      </c>
      <c r="BC63" s="22">
        <v>0.166351</v>
      </c>
      <c r="BD63">
        <f t="shared" si="10"/>
        <v>16.592469135802467</v>
      </c>
      <c r="BE63">
        <f t="shared" si="11"/>
        <v>2.7697974653086415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6.6041699999999999</v>
      </c>
      <c r="I64" s="22">
        <v>-8.7829599999999994E-3</v>
      </c>
      <c r="J64" s="22">
        <v>54</v>
      </c>
      <c r="K64" s="22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2">
        <v>0.17196700000000001</v>
      </c>
      <c r="P64" s="22">
        <v>10.2622</v>
      </c>
      <c r="Q64" s="22">
        <v>-1.31836E-2</v>
      </c>
      <c r="R64" s="22">
        <v>54</v>
      </c>
      <c r="S64" s="22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2">
        <v>1.4480599999999999</v>
      </c>
      <c r="Z64" s="22">
        <v>15.6144</v>
      </c>
      <c r="AA64" s="22">
        <v>-9.1491699999999999E-3</v>
      </c>
      <c r="AB64" s="22">
        <v>54</v>
      </c>
      <c r="AC64" s="22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2">
        <v>0.17196700000000001</v>
      </c>
      <c r="AH64" s="22">
        <v>19.272400000000001</v>
      </c>
      <c r="AI64" s="22">
        <v>-1.33606E-2</v>
      </c>
      <c r="AJ64" s="22">
        <v>54</v>
      </c>
      <c r="AK64" s="22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2">
        <v>1.4480599999999999</v>
      </c>
      <c r="AR64" s="22">
        <v>24.608599999999999</v>
      </c>
      <c r="AS64" s="22">
        <v>-9.1583299999999992E-3</v>
      </c>
      <c r="AT64" s="22">
        <v>54</v>
      </c>
      <c r="AU64" s="22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2">
        <v>0.17196700000000001</v>
      </c>
      <c r="AZ64" s="22">
        <v>28.2667</v>
      </c>
      <c r="BA64" s="22">
        <v>-1.3443E-2</v>
      </c>
      <c r="BB64" s="22">
        <v>54</v>
      </c>
      <c r="BC64" s="22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6.6142399999999997</v>
      </c>
      <c r="I65" s="22">
        <v>-8.8745100000000004E-3</v>
      </c>
      <c r="J65" s="22">
        <v>55</v>
      </c>
      <c r="K65" s="22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2">
        <v>0.17700199999999999</v>
      </c>
      <c r="P65" s="22">
        <v>10.2723</v>
      </c>
      <c r="Q65" s="22">
        <v>-1.3174399999999999E-2</v>
      </c>
      <c r="R65" s="22">
        <v>55</v>
      </c>
      <c r="S65" s="22">
        <v>0.176453</v>
      </c>
      <c r="T65">
        <f t="shared" si="2"/>
        <v>16.264691358024692</v>
      </c>
      <c r="U65">
        <f t="shared" si="3"/>
        <v>2.8788828997530862</v>
      </c>
      <c r="X65" s="9"/>
      <c r="Y65" s="22">
        <v>1.44302</v>
      </c>
      <c r="Z65" s="22">
        <v>15.6244</v>
      </c>
      <c r="AA65" s="22">
        <v>-9.2590299999999997E-3</v>
      </c>
      <c r="AB65" s="22">
        <v>55</v>
      </c>
      <c r="AC65" s="22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2">
        <v>0.17700199999999999</v>
      </c>
      <c r="AH65" s="22">
        <v>19.282499999999999</v>
      </c>
      <c r="AI65" s="22">
        <v>-1.33545E-2</v>
      </c>
      <c r="AJ65" s="22">
        <v>55</v>
      </c>
      <c r="AK65" s="22">
        <v>0.176483</v>
      </c>
      <c r="AL65">
        <f t="shared" si="6"/>
        <v>16.487037037037037</v>
      </c>
      <c r="AM65">
        <f t="shared" si="7"/>
        <v>2.9182385296296296</v>
      </c>
      <c r="AP65" s="9"/>
      <c r="AQ65" s="22">
        <v>1.44302</v>
      </c>
      <c r="AR65" s="22">
        <v>24.6187</v>
      </c>
      <c r="AS65" s="22">
        <v>-9.27124E-3</v>
      </c>
      <c r="AT65" s="22">
        <v>55</v>
      </c>
      <c r="AU65" s="22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2">
        <v>0.17700199999999999</v>
      </c>
      <c r="AZ65" s="22">
        <v>28.276700000000002</v>
      </c>
      <c r="BA65" s="22">
        <v>-1.34491E-2</v>
      </c>
      <c r="BB65" s="22">
        <v>55</v>
      </c>
      <c r="BC65" s="22">
        <v>0.176453</v>
      </c>
      <c r="BD65">
        <f t="shared" si="10"/>
        <v>16.603827160493829</v>
      </c>
      <c r="BE65">
        <f t="shared" si="11"/>
        <v>2.9389106150617286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6.6243100000000004</v>
      </c>
      <c r="I66" s="22">
        <v>-8.9721699999999998E-3</v>
      </c>
      <c r="J66" s="22">
        <v>56</v>
      </c>
      <c r="K66" s="22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2">
        <v>0.182037</v>
      </c>
      <c r="P66" s="22">
        <v>10.282400000000001</v>
      </c>
      <c r="Q66" s="22">
        <v>-1.3162200000000001E-2</v>
      </c>
      <c r="R66" s="22">
        <v>56</v>
      </c>
      <c r="S66" s="22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2">
        <v>1.4379900000000001</v>
      </c>
      <c r="Z66" s="22">
        <v>15.634499999999999</v>
      </c>
      <c r="AA66" s="22">
        <v>-9.3658400000000003E-3</v>
      </c>
      <c r="AB66" s="22">
        <v>56</v>
      </c>
      <c r="AC66" s="22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2">
        <v>0.182037</v>
      </c>
      <c r="AH66" s="22">
        <v>19.2926</v>
      </c>
      <c r="AI66" s="22">
        <v>-1.33545E-2</v>
      </c>
      <c r="AJ66" s="22">
        <v>56</v>
      </c>
      <c r="AK66" s="22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2">
        <v>1.4379900000000001</v>
      </c>
      <c r="AR66" s="22">
        <v>24.628699999999998</v>
      </c>
      <c r="AS66" s="22">
        <v>-9.3749999999999997E-3</v>
      </c>
      <c r="AT66" s="22">
        <v>56</v>
      </c>
      <c r="AU66" s="22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2">
        <v>0.182037</v>
      </c>
      <c r="AZ66" s="22">
        <v>28.286799999999999</v>
      </c>
      <c r="BA66" s="22">
        <v>-1.34521E-2</v>
      </c>
      <c r="BB66" s="22">
        <v>56</v>
      </c>
      <c r="BC66" s="22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6.6343899999999998</v>
      </c>
      <c r="I67" s="22">
        <v>-9.0606699999999998E-3</v>
      </c>
      <c r="J67" s="22">
        <v>57</v>
      </c>
      <c r="K67" s="22">
        <v>1.43188</v>
      </c>
      <c r="L67">
        <f t="shared" si="0"/>
        <v>11.186012345679012</v>
      </c>
      <c r="M67">
        <f t="shared" si="1"/>
        <v>16.02899639074074</v>
      </c>
      <c r="N67" s="9"/>
      <c r="O67" s="22">
        <v>0.18707299999999999</v>
      </c>
      <c r="P67" s="22">
        <v>10.292400000000001</v>
      </c>
      <c r="Q67" s="22">
        <v>-1.31653E-2</v>
      </c>
      <c r="R67" s="22">
        <v>57</v>
      </c>
      <c r="S67" s="22">
        <v>0.186554</v>
      </c>
      <c r="T67">
        <f t="shared" si="2"/>
        <v>16.253456790123455</v>
      </c>
      <c r="U67">
        <f t="shared" si="3"/>
        <v>3.040582922098765</v>
      </c>
      <c r="X67" s="9"/>
      <c r="Y67" s="22">
        <v>1.4329499999999999</v>
      </c>
      <c r="Z67" s="22">
        <v>15.644600000000001</v>
      </c>
      <c r="AA67" s="22">
        <v>-9.4787599999999993E-3</v>
      </c>
      <c r="AB67" s="22">
        <v>57</v>
      </c>
      <c r="AC67" s="22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2">
        <v>0.18707299999999999</v>
      </c>
      <c r="AH67" s="22">
        <v>19.302600000000002</v>
      </c>
      <c r="AI67" s="22">
        <v>-1.33575E-2</v>
      </c>
      <c r="AJ67" s="22">
        <v>57</v>
      </c>
      <c r="AK67" s="22">
        <v>0.186554</v>
      </c>
      <c r="AL67">
        <f t="shared" si="6"/>
        <v>16.49074074074074</v>
      </c>
      <c r="AM67">
        <f t="shared" si="7"/>
        <v>3.0849723425925926</v>
      </c>
      <c r="AP67" s="9"/>
      <c r="AQ67" s="22">
        <v>1.4329499999999999</v>
      </c>
      <c r="AR67" s="22">
        <v>24.6388</v>
      </c>
      <c r="AS67" s="22">
        <v>-9.4848599999999995E-3</v>
      </c>
      <c r="AT67" s="22">
        <v>57</v>
      </c>
      <c r="AU67" s="22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2">
        <v>0.18707299999999999</v>
      </c>
      <c r="AZ67" s="22">
        <v>28.296900000000001</v>
      </c>
      <c r="BA67" s="22">
        <v>-1.3458299999999999E-2</v>
      </c>
      <c r="BB67" s="22">
        <v>57</v>
      </c>
      <c r="BC67" s="22">
        <v>0.186615</v>
      </c>
      <c r="BD67">
        <f t="shared" si="10"/>
        <v>16.615185185185183</v>
      </c>
      <c r="BE67">
        <f t="shared" si="11"/>
        <v>3.1082525381481476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6.6444599999999996</v>
      </c>
      <c r="I68" s="22">
        <v>-9.1522200000000008E-3</v>
      </c>
      <c r="J68" s="22">
        <v>58</v>
      </c>
      <c r="K68" s="22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2">
        <v>0.192108</v>
      </c>
      <c r="P68" s="22">
        <v>10.3025</v>
      </c>
      <c r="Q68" s="22">
        <v>-1.3168300000000001E-2</v>
      </c>
      <c r="R68" s="22">
        <v>58</v>
      </c>
      <c r="S68" s="22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2">
        <v>1.4279200000000001</v>
      </c>
      <c r="Z68" s="22">
        <v>15.6547</v>
      </c>
      <c r="AA68" s="22">
        <v>-9.5855699999999999E-3</v>
      </c>
      <c r="AB68" s="22">
        <v>58</v>
      </c>
      <c r="AC68" s="22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2">
        <v>0.192108</v>
      </c>
      <c r="AH68" s="22">
        <v>19.3127</v>
      </c>
      <c r="AI68" s="22">
        <v>-1.33545E-2</v>
      </c>
      <c r="AJ68" s="22">
        <v>58</v>
      </c>
      <c r="AK68" s="22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2">
        <v>1.4279200000000001</v>
      </c>
      <c r="AR68" s="22">
        <v>24.648900000000001</v>
      </c>
      <c r="AS68" s="22">
        <v>-9.5855699999999999E-3</v>
      </c>
      <c r="AT68" s="22">
        <v>58</v>
      </c>
      <c r="AU68" s="22">
        <v>1.427</v>
      </c>
      <c r="AV68">
        <f t="shared" si="8"/>
        <v>11.834037037037035</v>
      </c>
      <c r="AW68">
        <f t="shared" si="9"/>
        <v>16.898058165925924</v>
      </c>
      <c r="AX68" s="9"/>
      <c r="AY68" s="22">
        <v>0.192108</v>
      </c>
      <c r="AZ68" s="22">
        <v>28.306899999999999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6.6545300000000003</v>
      </c>
      <c r="I69" s="22">
        <v>-9.2285200000000005E-3</v>
      </c>
      <c r="J69" s="22">
        <v>59</v>
      </c>
      <c r="K69" s="22">
        <v>1.42181</v>
      </c>
      <c r="L69">
        <f t="shared" si="0"/>
        <v>11.393234567901235</v>
      </c>
      <c r="M69">
        <f t="shared" si="1"/>
        <v>16.211205601975308</v>
      </c>
      <c r="N69" s="9"/>
      <c r="O69" s="22">
        <v>0.19714400000000001</v>
      </c>
      <c r="P69" s="22">
        <v>10.3126</v>
      </c>
      <c r="Q69" s="22">
        <v>-1.3168300000000001E-2</v>
      </c>
      <c r="R69" s="22">
        <v>59</v>
      </c>
      <c r="S69" s="22">
        <v>0.196655</v>
      </c>
      <c r="T69">
        <f t="shared" si="2"/>
        <v>16.257160493827158</v>
      </c>
      <c r="U69">
        <f t="shared" si="3"/>
        <v>3.2050016483950614</v>
      </c>
      <c r="X69" s="9"/>
      <c r="Y69" s="22">
        <v>1.4228799999999999</v>
      </c>
      <c r="Z69" s="22">
        <v>15.6647</v>
      </c>
      <c r="AA69" s="22">
        <v>-9.6832299999999993E-3</v>
      </c>
      <c r="AB69" s="22">
        <v>59</v>
      </c>
      <c r="AC69" s="22">
        <v>1.42181</v>
      </c>
      <c r="AD69">
        <f t="shared" si="4"/>
        <v>11.954604938271604</v>
      </c>
      <c r="AE69">
        <f t="shared" si="5"/>
        <v>17.0099682745679</v>
      </c>
      <c r="AF69" s="9"/>
      <c r="AG69" s="22">
        <v>0.19714400000000001</v>
      </c>
      <c r="AH69" s="22">
        <v>19.322800000000001</v>
      </c>
      <c r="AI69" s="22">
        <v>-1.33545E-2</v>
      </c>
      <c r="AJ69" s="22">
        <v>59</v>
      </c>
      <c r="AK69" s="22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1.4228799999999999</v>
      </c>
      <c r="AR69" s="22">
        <v>24.658999999999999</v>
      </c>
      <c r="AS69" s="22">
        <v>-9.6923800000000004E-3</v>
      </c>
      <c r="AT69" s="22">
        <v>59</v>
      </c>
      <c r="AU69" s="22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2">
        <v>0.19714400000000001</v>
      </c>
      <c r="AZ69" s="22">
        <v>28.317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6.6646000000000001</v>
      </c>
      <c r="I70" s="22">
        <v>-9.3078599999999994E-3</v>
      </c>
      <c r="J70" s="22">
        <v>60</v>
      </c>
      <c r="K70" s="22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2">
        <v>0.202179</v>
      </c>
      <c r="P70" s="22">
        <v>10.322699999999999</v>
      </c>
      <c r="Q70" s="22">
        <v>-1.3174399999999999E-2</v>
      </c>
      <c r="R70" s="22">
        <v>60</v>
      </c>
      <c r="S70" s="22">
        <v>0.20163</v>
      </c>
      <c r="T70">
        <f t="shared" si="2"/>
        <v>16.264691358024692</v>
      </c>
      <c r="U70">
        <f t="shared" si="3"/>
        <v>3.2883790340740742</v>
      </c>
      <c r="X70" s="9"/>
      <c r="Y70" s="22">
        <v>1.4178500000000001</v>
      </c>
      <c r="Z70" s="22">
        <v>15.674799999999999</v>
      </c>
      <c r="AA70" s="22">
        <v>-9.7747800000000003E-3</v>
      </c>
      <c r="AB70" s="22">
        <v>60</v>
      </c>
      <c r="AC70" s="22">
        <v>1.41693</v>
      </c>
      <c r="AD70">
        <f t="shared" si="4"/>
        <v>12.06762962962963</v>
      </c>
      <c r="AE70">
        <f t="shared" si="5"/>
        <v>17.110088670370374</v>
      </c>
      <c r="AF70" s="9"/>
      <c r="AG70" s="22">
        <v>0.202179</v>
      </c>
      <c r="AH70" s="22">
        <v>19.332899999999999</v>
      </c>
      <c r="AI70" s="22">
        <v>-1.33606E-2</v>
      </c>
      <c r="AJ70" s="22">
        <v>60</v>
      </c>
      <c r="AK70" s="22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2">
        <v>1.4178500000000001</v>
      </c>
      <c r="AR70" s="22">
        <v>24.669</v>
      </c>
      <c r="AS70" s="22">
        <v>-9.7900399999999999E-3</v>
      </c>
      <c r="AT70" s="22">
        <v>60</v>
      </c>
      <c r="AU70" s="22">
        <v>1.41754</v>
      </c>
      <c r="AV70">
        <f t="shared" si="8"/>
        <v>12.086469135802469</v>
      </c>
      <c r="AW70">
        <f t="shared" si="9"/>
        <v>17.136800264197532</v>
      </c>
      <c r="AX70" s="9"/>
      <c r="AY70" s="22">
        <v>0.202179</v>
      </c>
      <c r="AZ70" s="22">
        <v>28.327100000000002</v>
      </c>
      <c r="BA70" s="22">
        <v>-1.34491E-2</v>
      </c>
      <c r="BB70" s="22">
        <v>60</v>
      </c>
      <c r="BC70" s="22">
        <v>0.20163</v>
      </c>
      <c r="BD70">
        <f t="shared" si="10"/>
        <v>16.603827160493829</v>
      </c>
      <c r="BE70">
        <f t="shared" si="11"/>
        <v>3.356945171481482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6.6746699999999999</v>
      </c>
      <c r="I71" s="22">
        <v>-9.3902599999999992E-3</v>
      </c>
      <c r="J71" s="22">
        <v>61</v>
      </c>
      <c r="K71" s="22">
        <v>1.41205</v>
      </c>
      <c r="L71">
        <f t="shared" si="0"/>
        <v>11.592913580246911</v>
      </c>
      <c r="M71">
        <f t="shared" si="1"/>
        <v>16.378584235308637</v>
      </c>
      <c r="N71" s="9"/>
      <c r="O71" s="22">
        <v>0.20721400000000001</v>
      </c>
      <c r="P71" s="22">
        <v>10.332700000000001</v>
      </c>
      <c r="Q71" s="22">
        <v>-1.31775E-2</v>
      </c>
      <c r="R71" s="22">
        <v>61</v>
      </c>
      <c r="S71" s="22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2">
        <v>1.4128099999999999</v>
      </c>
      <c r="Z71" s="22">
        <v>15.684900000000001</v>
      </c>
      <c r="AA71" s="22">
        <v>-9.8693800000000005E-3</v>
      </c>
      <c r="AB71" s="22">
        <v>61</v>
      </c>
      <c r="AC71" s="22">
        <v>1.41235</v>
      </c>
      <c r="AD71">
        <f t="shared" si="4"/>
        <v>12.18441975308642</v>
      </c>
      <c r="AE71">
        <f t="shared" si="5"/>
        <v>17.214270071358023</v>
      </c>
      <c r="AF71" s="9"/>
      <c r="AG71" s="22">
        <v>0.20721400000000001</v>
      </c>
      <c r="AH71" s="22">
        <v>19.3429</v>
      </c>
      <c r="AI71" s="22">
        <v>-1.33667E-2</v>
      </c>
      <c r="AJ71" s="22">
        <v>61</v>
      </c>
      <c r="AK71" s="22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2">
        <v>1.4128099999999999</v>
      </c>
      <c r="AR71" s="22">
        <v>24.679099999999998</v>
      </c>
      <c r="AS71" s="22">
        <v>-9.8876999999999993E-3</v>
      </c>
      <c r="AT71" s="22">
        <v>61</v>
      </c>
      <c r="AU71" s="22">
        <v>1.41205</v>
      </c>
      <c r="AV71">
        <f t="shared" si="8"/>
        <v>12.207037037037034</v>
      </c>
      <c r="AW71">
        <f t="shared" si="9"/>
        <v>17.24622399629629</v>
      </c>
      <c r="AX71" s="9"/>
      <c r="AY71" s="22">
        <v>0.20721400000000001</v>
      </c>
      <c r="AZ71" s="22">
        <v>28.337199999999999</v>
      </c>
      <c r="BA71" s="22">
        <v>-1.3443E-2</v>
      </c>
      <c r="BB71" s="22">
        <v>61</v>
      </c>
      <c r="BC71" s="22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6.6847399999999997</v>
      </c>
      <c r="I72" s="22">
        <v>-9.47571E-3</v>
      </c>
      <c r="J72" s="22">
        <v>62</v>
      </c>
      <c r="K72" s="22">
        <v>1.40717</v>
      </c>
      <c r="L72">
        <f t="shared" si="0"/>
        <v>11.698407407407407</v>
      </c>
      <c r="M72">
        <f t="shared" si="1"/>
        <v>16.468783980000001</v>
      </c>
      <c r="N72" s="9"/>
      <c r="O72" s="22">
        <v>0.21224999999999999</v>
      </c>
      <c r="P72" s="22">
        <v>10.3428</v>
      </c>
      <c r="Q72" s="22">
        <v>-1.3174399999999999E-2</v>
      </c>
      <c r="R72" s="22">
        <v>62</v>
      </c>
      <c r="S72" s="22">
        <v>0.211761</v>
      </c>
      <c r="T72">
        <f t="shared" si="2"/>
        <v>16.264691358024692</v>
      </c>
      <c r="U72">
        <f t="shared" si="3"/>
        <v>3.4521807407407405</v>
      </c>
      <c r="X72" s="9"/>
      <c r="Y72" s="22">
        <v>1.40778</v>
      </c>
      <c r="Z72" s="22">
        <v>15.694900000000001</v>
      </c>
      <c r="AA72" s="22">
        <v>-9.9578900000000005E-3</v>
      </c>
      <c r="AB72" s="22">
        <v>62</v>
      </c>
      <c r="AC72" s="22">
        <v>1.40717</v>
      </c>
      <c r="AD72">
        <f t="shared" si="4"/>
        <v>12.29369135802469</v>
      </c>
      <c r="AE72">
        <f t="shared" si="5"/>
        <v>17.306812819999998</v>
      </c>
      <c r="AF72" s="9"/>
      <c r="AG72" s="22">
        <v>0.21224999999999999</v>
      </c>
      <c r="AH72" s="22">
        <v>19.353000000000002</v>
      </c>
      <c r="AI72" s="22">
        <v>-1.3369799999999999E-2</v>
      </c>
      <c r="AJ72" s="22">
        <v>62</v>
      </c>
      <c r="AK72" s="22">
        <v>0.211761</v>
      </c>
      <c r="AL72">
        <f t="shared" si="6"/>
        <v>16.505925925925922</v>
      </c>
      <c r="AM72">
        <f t="shared" si="7"/>
        <v>3.5033827777777771</v>
      </c>
      <c r="AP72" s="9"/>
      <c r="AQ72" s="22">
        <v>1.40778</v>
      </c>
      <c r="AR72" s="22">
        <v>24.6892</v>
      </c>
      <c r="AS72" s="22">
        <v>-9.9792500000000003E-3</v>
      </c>
      <c r="AT72" s="22">
        <v>62</v>
      </c>
      <c r="AU72" s="22">
        <v>1.40656</v>
      </c>
      <c r="AV72">
        <f t="shared" si="8"/>
        <v>12.320061728395061</v>
      </c>
      <c r="AW72">
        <f t="shared" si="9"/>
        <v>17.343936499999998</v>
      </c>
      <c r="AX72" s="9"/>
      <c r="AY72" s="22">
        <v>0.21224999999999999</v>
      </c>
      <c r="AZ72" s="22">
        <v>28.347200000000001</v>
      </c>
      <c r="BA72" s="22">
        <v>-1.3446E-2</v>
      </c>
      <c r="BB72" s="22">
        <v>62</v>
      </c>
      <c r="BC72" s="22">
        <v>0.211731</v>
      </c>
      <c r="BD72">
        <f t="shared" si="10"/>
        <v>16.599999999999998</v>
      </c>
      <c r="BE72">
        <f t="shared" si="11"/>
        <v>3.5233499999999993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6.6948100000000004</v>
      </c>
      <c r="I73" s="22">
        <v>-9.5550500000000007E-3</v>
      </c>
      <c r="J73" s="22">
        <v>63</v>
      </c>
      <c r="K73" s="22">
        <v>1.40228</v>
      </c>
      <c r="L73">
        <f t="shared" si="0"/>
        <v>11.796358024691358</v>
      </c>
      <c r="M73">
        <f t="shared" si="1"/>
        <v>16.547223255555558</v>
      </c>
      <c r="N73" s="9"/>
      <c r="O73" s="22">
        <v>0.21728500000000001</v>
      </c>
      <c r="P73" s="22">
        <v>10.3529</v>
      </c>
      <c r="Q73" s="22">
        <v>-1.3168300000000001E-2</v>
      </c>
      <c r="R73" s="22">
        <v>63</v>
      </c>
      <c r="S73" s="22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2">
        <v>1.4027400000000001</v>
      </c>
      <c r="Z73" s="22">
        <v>15.705</v>
      </c>
      <c r="AA73" s="22">
        <v>-1.00494E-2</v>
      </c>
      <c r="AB73" s="22">
        <v>63</v>
      </c>
      <c r="AC73" s="22">
        <v>1.40198</v>
      </c>
      <c r="AD73">
        <f t="shared" si="4"/>
        <v>12.406666666666666</v>
      </c>
      <c r="AE73">
        <f t="shared" si="5"/>
        <v>17.403327600000001</v>
      </c>
      <c r="AF73" s="9"/>
      <c r="AG73" s="22">
        <v>0.21728500000000001</v>
      </c>
      <c r="AH73" s="22">
        <v>19.363099999999999</v>
      </c>
      <c r="AI73" s="22">
        <v>-1.3369799999999999E-2</v>
      </c>
      <c r="AJ73" s="22">
        <v>63</v>
      </c>
      <c r="AK73" s="22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2">
        <v>1.4027400000000001</v>
      </c>
      <c r="AR73" s="22">
        <v>24.699200000000001</v>
      </c>
      <c r="AS73" s="22">
        <v>-1.0067700000000001E-2</v>
      </c>
      <c r="AT73" s="22">
        <v>63</v>
      </c>
      <c r="AU73" s="22">
        <v>1.40198</v>
      </c>
      <c r="AV73">
        <f t="shared" si="8"/>
        <v>12.429259259259259</v>
      </c>
      <c r="AW73">
        <f t="shared" si="9"/>
        <v>17.435019133333334</v>
      </c>
      <c r="AX73" s="9"/>
      <c r="AY73" s="22">
        <v>0.21728500000000001</v>
      </c>
      <c r="AZ73" s="22">
        <v>28.357299999999999</v>
      </c>
      <c r="BA73" s="22">
        <v>-1.3439899999999999E-2</v>
      </c>
      <c r="BB73" s="22">
        <v>63</v>
      </c>
      <c r="BC73" s="22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6.7048800000000002</v>
      </c>
      <c r="I74" s="22">
        <v>-9.6313500000000003E-3</v>
      </c>
      <c r="J74" s="22">
        <v>64</v>
      </c>
      <c r="K74" s="22">
        <v>1.39679</v>
      </c>
      <c r="L74">
        <f t="shared" si="0"/>
        <v>11.890555555555554</v>
      </c>
      <c r="M74">
        <f t="shared" si="1"/>
        <v>16.619548405555555</v>
      </c>
      <c r="N74" s="9"/>
      <c r="O74" s="22">
        <v>0.22232099999999999</v>
      </c>
      <c r="P74" s="22">
        <v>10.3629</v>
      </c>
      <c r="Q74" s="22">
        <v>-1.3168300000000001E-2</v>
      </c>
      <c r="R74" s="22">
        <v>64</v>
      </c>
      <c r="S74" s="22">
        <v>0.221832</v>
      </c>
      <c r="T74">
        <f t="shared" si="2"/>
        <v>16.257160493827158</v>
      </c>
      <c r="U74">
        <f t="shared" si="3"/>
        <v>3.6143081781481472</v>
      </c>
      <c r="X74" s="9"/>
      <c r="Y74" s="22">
        <v>1.39771</v>
      </c>
      <c r="Z74" s="22">
        <v>15.7151</v>
      </c>
      <c r="AA74" s="22">
        <v>-1.01318E-2</v>
      </c>
      <c r="AB74" s="22">
        <v>64</v>
      </c>
      <c r="AC74" s="22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2">
        <v>0.22232099999999999</v>
      </c>
      <c r="AH74" s="22">
        <v>19.373100000000001</v>
      </c>
      <c r="AI74" s="22">
        <v>-1.33667E-2</v>
      </c>
      <c r="AJ74" s="22">
        <v>64</v>
      </c>
      <c r="AK74" s="22">
        <v>0.221771</v>
      </c>
      <c r="AL74">
        <f t="shared" si="6"/>
        <v>16.502098765432098</v>
      </c>
      <c r="AM74">
        <f t="shared" si="7"/>
        <v>3.6687630996296292</v>
      </c>
      <c r="AP74" s="9"/>
      <c r="AQ74" s="22">
        <v>1.39771</v>
      </c>
      <c r="AR74" s="22">
        <v>24.709299999999999</v>
      </c>
      <c r="AS74" s="22">
        <v>-1.01593E-2</v>
      </c>
      <c r="AT74" s="22">
        <v>64</v>
      </c>
      <c r="AU74" s="22">
        <v>1.39679</v>
      </c>
      <c r="AV74">
        <f t="shared" si="8"/>
        <v>12.542345679012344</v>
      </c>
      <c r="AW74">
        <f t="shared" si="9"/>
        <v>17.530561979012344</v>
      </c>
      <c r="AX74" s="9"/>
      <c r="AY74" s="22">
        <v>0.22232099999999999</v>
      </c>
      <c r="AZ74" s="22">
        <v>28.3674</v>
      </c>
      <c r="BA74" s="22">
        <v>-1.3433799999999999E-2</v>
      </c>
      <c r="BB74" s="22">
        <v>64</v>
      </c>
      <c r="BC74" s="22">
        <v>0.221832</v>
      </c>
      <c r="BD74">
        <f t="shared" si="10"/>
        <v>16.584938271604937</v>
      </c>
      <c r="BE74">
        <f t="shared" si="11"/>
        <v>3.6871800614814809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6.71495</v>
      </c>
      <c r="I75" s="22">
        <v>-9.7106899999999993E-3</v>
      </c>
      <c r="J75" s="22">
        <v>65</v>
      </c>
      <c r="K75" s="22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2">
        <v>0.227356</v>
      </c>
      <c r="P75" s="22">
        <v>10.372999999999999</v>
      </c>
      <c r="Q75" s="22">
        <v>-1.31714E-2</v>
      </c>
      <c r="R75" s="22">
        <v>65</v>
      </c>
      <c r="S75" s="22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2">
        <v>1.3926700000000001</v>
      </c>
      <c r="Z75" s="22">
        <v>15.725199999999999</v>
      </c>
      <c r="AA75" s="22">
        <v>-1.0223400000000001E-2</v>
      </c>
      <c r="AB75" s="22">
        <v>65</v>
      </c>
      <c r="AC75" s="22">
        <v>1.39191</v>
      </c>
      <c r="AD75">
        <f t="shared" si="4"/>
        <v>12.621481481481482</v>
      </c>
      <c r="AE75">
        <f t="shared" si="5"/>
        <v>17.577558614814816</v>
      </c>
      <c r="AF75" s="9"/>
      <c r="AG75" s="22">
        <v>0.227356</v>
      </c>
      <c r="AH75" s="22">
        <v>19.383199999999999</v>
      </c>
      <c r="AI75" s="22">
        <v>-1.33636E-2</v>
      </c>
      <c r="AJ75" s="22">
        <v>65</v>
      </c>
      <c r="AK75" s="22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2">
        <v>1.3926700000000001</v>
      </c>
      <c r="AR75" s="22">
        <v>24.7194</v>
      </c>
      <c r="AS75" s="22">
        <v>-1.02448E-2</v>
      </c>
      <c r="AT75" s="22">
        <v>65</v>
      </c>
      <c r="AU75" s="22">
        <v>1.39191</v>
      </c>
      <c r="AV75">
        <f t="shared" si="8"/>
        <v>12.6479012345679</v>
      </c>
      <c r="AW75">
        <f t="shared" si="9"/>
        <v>17.61435261234568</v>
      </c>
      <c r="AX75" s="9"/>
      <c r="AY75" s="22">
        <v>0.227356</v>
      </c>
      <c r="AZ75" s="22">
        <v>28.377400000000002</v>
      </c>
      <c r="BA75" s="22">
        <v>-1.3427700000000001E-2</v>
      </c>
      <c r="BB75" s="22">
        <v>65</v>
      </c>
      <c r="BC75" s="22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6.7250199999999998</v>
      </c>
      <c r="I76" s="22">
        <v>-9.7961400000000001E-3</v>
      </c>
      <c r="J76" s="22">
        <v>66</v>
      </c>
      <c r="K76" s="22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2">
        <v>0.23239099999999999</v>
      </c>
      <c r="P76" s="22">
        <v>10.383100000000001</v>
      </c>
      <c r="Q76" s="22">
        <v>-1.3174399999999999E-2</v>
      </c>
      <c r="R76" s="22">
        <v>66</v>
      </c>
      <c r="S76" s="22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2">
        <v>1.3876299999999999</v>
      </c>
      <c r="Z76" s="22">
        <v>15.735200000000001</v>
      </c>
      <c r="AA76" s="22">
        <v>-1.02997E-2</v>
      </c>
      <c r="AB76" s="22">
        <v>66</v>
      </c>
      <c r="AC76" s="22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2">
        <v>0.23239099999999999</v>
      </c>
      <c r="AH76" s="22">
        <v>19.3933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1.3876299999999999</v>
      </c>
      <c r="AR76" s="22">
        <v>24.729500000000002</v>
      </c>
      <c r="AS76" s="22">
        <v>-1.0327100000000001E-2</v>
      </c>
      <c r="AT76" s="22">
        <v>66</v>
      </c>
      <c r="AU76" s="22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2">
        <v>0.23239099999999999</v>
      </c>
      <c r="AZ76" s="22">
        <v>28.387499999999999</v>
      </c>
      <c r="BA76" s="22">
        <v>-1.34155E-2</v>
      </c>
      <c r="BB76" s="22">
        <v>66</v>
      </c>
      <c r="BC76" s="22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6.7351000000000001</v>
      </c>
      <c r="I77" s="22">
        <v>-9.8693800000000005E-3</v>
      </c>
      <c r="J77" s="22">
        <v>67</v>
      </c>
      <c r="K77" s="22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2">
        <v>0.237427</v>
      </c>
      <c r="P77" s="22">
        <v>10.3932</v>
      </c>
      <c r="Q77" s="22">
        <v>-1.31775E-2</v>
      </c>
      <c r="R77" s="22">
        <v>67</v>
      </c>
      <c r="S77" s="22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2">
        <v>1.3826000000000001</v>
      </c>
      <c r="Z77" s="22">
        <v>15.7453</v>
      </c>
      <c r="AA77" s="22">
        <v>-1.03851E-2</v>
      </c>
      <c r="AB77" s="22">
        <v>67</v>
      </c>
      <c r="AC77" s="22">
        <v>1.38123</v>
      </c>
      <c r="AD77">
        <f t="shared" si="16"/>
        <v>12.82111111111111</v>
      </c>
      <c r="AE77">
        <f t="shared" si="17"/>
        <v>17.72646822222222</v>
      </c>
      <c r="AF77" s="9"/>
      <c r="AG77" s="22">
        <v>0.237427</v>
      </c>
      <c r="AH77" s="22">
        <v>19.403400000000001</v>
      </c>
      <c r="AI77" s="22">
        <v>-1.3372800000000001E-2</v>
      </c>
      <c r="AJ77" s="22">
        <v>67</v>
      </c>
      <c r="AK77" s="22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2">
        <v>1.3826000000000001</v>
      </c>
      <c r="AR77" s="22">
        <v>24.7395</v>
      </c>
      <c r="AS77" s="22">
        <v>-1.0406500000000001E-2</v>
      </c>
      <c r="AT77" s="22">
        <v>67</v>
      </c>
      <c r="AU77" s="22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2">
        <v>0.237427</v>
      </c>
      <c r="AZ77" s="22">
        <v>28.397600000000001</v>
      </c>
      <c r="BA77" s="22">
        <v>-1.3406400000000001E-2</v>
      </c>
      <c r="BB77" s="22">
        <v>67</v>
      </c>
      <c r="BC77" s="22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6.7451699999999999</v>
      </c>
      <c r="I78" s="22">
        <v>-9.9426299999999992E-3</v>
      </c>
      <c r="J78" s="22">
        <v>68</v>
      </c>
      <c r="K78" s="22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2">
        <v>0.24246200000000001</v>
      </c>
      <c r="P78" s="22">
        <v>10.4032</v>
      </c>
      <c r="Q78" s="22">
        <v>-1.3174399999999999E-2</v>
      </c>
      <c r="R78" s="22">
        <v>68</v>
      </c>
      <c r="S78" s="22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2">
        <v>1.3775599999999999</v>
      </c>
      <c r="Z78" s="22">
        <v>15.7554</v>
      </c>
      <c r="AA78" s="22">
        <v>-1.04645E-2</v>
      </c>
      <c r="AB78" s="22">
        <v>68</v>
      </c>
      <c r="AC78" s="22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2">
        <v>0.24246200000000001</v>
      </c>
      <c r="AH78" s="22">
        <v>19.413399999999999</v>
      </c>
      <c r="AI78" s="22">
        <v>-1.3378900000000001E-2</v>
      </c>
      <c r="AJ78" s="22">
        <v>68</v>
      </c>
      <c r="AK78" s="22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2">
        <v>1.3775599999999999</v>
      </c>
      <c r="AR78" s="22">
        <v>24.749600000000001</v>
      </c>
      <c r="AS78" s="22">
        <v>-1.04919E-2</v>
      </c>
      <c r="AT78" s="22">
        <v>68</v>
      </c>
      <c r="AU78" s="22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2">
        <v>0.24246200000000001</v>
      </c>
      <c r="AZ78" s="22">
        <v>28.407599999999999</v>
      </c>
      <c r="BA78" s="22">
        <v>-1.34033E-2</v>
      </c>
      <c r="BB78" s="22">
        <v>68</v>
      </c>
      <c r="BC78" s="22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6.7552399999999997</v>
      </c>
      <c r="I79" s="22">
        <v>-1.00067E-2</v>
      </c>
      <c r="J79" s="22">
        <v>69</v>
      </c>
      <c r="K79" s="22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2">
        <v>0.247498</v>
      </c>
      <c r="P79" s="22">
        <v>10.4133</v>
      </c>
      <c r="Q79" s="22">
        <v>-1.3174399999999999E-2</v>
      </c>
      <c r="R79" s="22">
        <v>69</v>
      </c>
      <c r="S79" s="22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2">
        <v>1.37253</v>
      </c>
      <c r="Z79" s="22">
        <v>15.7654</v>
      </c>
      <c r="AA79" s="22">
        <v>-1.0549899999999999E-2</v>
      </c>
      <c r="AB79" s="22">
        <v>69</v>
      </c>
      <c r="AC79" s="22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2">
        <v>0.247498</v>
      </c>
      <c r="AH79" s="22">
        <v>19.423500000000001</v>
      </c>
      <c r="AI79" s="22">
        <v>-1.3384999999999999E-2</v>
      </c>
      <c r="AJ79" s="22">
        <v>69</v>
      </c>
      <c r="AK79" s="22">
        <v>0.246979</v>
      </c>
      <c r="AL79">
        <f t="shared" si="18"/>
        <v>16.52469135802469</v>
      </c>
      <c r="AM79">
        <f t="shared" si="19"/>
        <v>4.0898280617283946</v>
      </c>
      <c r="AP79" s="9"/>
      <c r="AQ79" s="22">
        <v>1.37253</v>
      </c>
      <c r="AR79" s="22">
        <v>24.759699999999999</v>
      </c>
      <c r="AS79" s="22">
        <v>-1.0577400000000001E-2</v>
      </c>
      <c r="AT79" s="22">
        <v>69</v>
      </c>
      <c r="AU79" s="22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2">
        <v>0.247498</v>
      </c>
      <c r="AZ79" s="22">
        <v>28.4177</v>
      </c>
      <c r="BA79" s="22">
        <v>-1.34094E-2</v>
      </c>
      <c r="BB79" s="22">
        <v>69</v>
      </c>
      <c r="BC79" s="22">
        <v>0.246979</v>
      </c>
      <c r="BD79">
        <f t="shared" si="22"/>
        <v>16.554814814814815</v>
      </c>
      <c r="BE79">
        <f t="shared" si="23"/>
        <v>4.0972835570370369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6.7653100000000004</v>
      </c>
      <c r="I80" s="22">
        <v>-1.0067700000000001E-2</v>
      </c>
      <c r="J80" s="22">
        <v>70</v>
      </c>
      <c r="K80" s="22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2">
        <v>0.25253300000000001</v>
      </c>
      <c r="P80" s="22">
        <v>10.423400000000001</v>
      </c>
      <c r="Q80" s="22">
        <v>-1.3174399999999999E-2</v>
      </c>
      <c r="R80" s="22">
        <v>70</v>
      </c>
      <c r="S80" s="22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2">
        <v>1.3674900000000001</v>
      </c>
      <c r="Z80" s="22">
        <v>15.775499999999999</v>
      </c>
      <c r="AA80" s="22">
        <v>-1.0617100000000001E-2</v>
      </c>
      <c r="AB80" s="22">
        <v>70</v>
      </c>
      <c r="AC80" s="22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2">
        <v>0.25253300000000001</v>
      </c>
      <c r="AH80" s="22">
        <v>19.433599999999998</v>
      </c>
      <c r="AI80" s="22">
        <v>-1.3384999999999999E-2</v>
      </c>
      <c r="AJ80" s="22">
        <v>70</v>
      </c>
      <c r="AK80" s="22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2">
        <v>1.3674900000000001</v>
      </c>
      <c r="AR80" s="22">
        <v>24.7697</v>
      </c>
      <c r="AS80" s="22">
        <v>-1.06567E-2</v>
      </c>
      <c r="AT80" s="22">
        <v>70</v>
      </c>
      <c r="AU80" s="22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2">
        <v>0.25253300000000001</v>
      </c>
      <c r="AZ80" s="22">
        <v>28.427800000000001</v>
      </c>
      <c r="BA80" s="22">
        <v>-1.34094E-2</v>
      </c>
      <c r="BB80" s="22">
        <v>70</v>
      </c>
      <c r="BC80" s="22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6.7753800000000002</v>
      </c>
      <c r="I81" s="22">
        <v>-1.01318E-2</v>
      </c>
      <c r="J81" s="22">
        <v>71</v>
      </c>
      <c r="K81" s="22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2">
        <v>0.25756800000000002</v>
      </c>
      <c r="P81" s="22">
        <v>10.433400000000001</v>
      </c>
      <c r="Q81" s="22">
        <v>-1.3162200000000001E-2</v>
      </c>
      <c r="R81" s="22">
        <v>71</v>
      </c>
      <c r="S81" s="22">
        <v>0.25705</v>
      </c>
      <c r="T81">
        <f t="shared" si="14"/>
        <v>16.249629629629627</v>
      </c>
      <c r="U81">
        <f t="shared" si="15"/>
        <v>4.1853846044444438</v>
      </c>
      <c r="X81" s="9"/>
      <c r="Y81" s="22">
        <v>1.36246</v>
      </c>
      <c r="Z81" s="22">
        <v>15.785600000000001</v>
      </c>
      <c r="AA81" s="22">
        <v>-1.06903E-2</v>
      </c>
      <c r="AB81" s="22">
        <v>71</v>
      </c>
      <c r="AC81" s="22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2">
        <v>0.25756800000000002</v>
      </c>
      <c r="AH81" s="22">
        <v>19.4436</v>
      </c>
      <c r="AI81" s="22">
        <v>-1.3384999999999999E-2</v>
      </c>
      <c r="AJ81" s="22">
        <v>71</v>
      </c>
      <c r="AK81" s="22">
        <v>0.257019</v>
      </c>
      <c r="AL81">
        <f t="shared" si="18"/>
        <v>16.52469135802469</v>
      </c>
      <c r="AM81">
        <f t="shared" si="19"/>
        <v>4.2562317037037039</v>
      </c>
      <c r="AP81" s="9"/>
      <c r="AQ81" s="22">
        <v>1.36246</v>
      </c>
      <c r="AR81" s="22">
        <v>24.779800000000002</v>
      </c>
      <c r="AS81" s="22">
        <v>-1.0732999999999999E-2</v>
      </c>
      <c r="AT81" s="22">
        <v>71</v>
      </c>
      <c r="AU81" s="22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2">
        <v>0.25756800000000002</v>
      </c>
      <c r="AZ81" s="22">
        <v>28.437899999999999</v>
      </c>
      <c r="BA81" s="22">
        <v>-1.34003E-2</v>
      </c>
      <c r="BB81" s="22">
        <v>71</v>
      </c>
      <c r="BC81" s="22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6.78545</v>
      </c>
      <c r="I82" s="22">
        <v>-1.0195900000000001E-2</v>
      </c>
      <c r="J82" s="22">
        <v>72</v>
      </c>
      <c r="K82" s="22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2">
        <v>0.262604</v>
      </c>
      <c r="P82" s="22">
        <v>10.4435</v>
      </c>
      <c r="Q82" s="22">
        <v>-1.3162200000000001E-2</v>
      </c>
      <c r="R82" s="22">
        <v>72</v>
      </c>
      <c r="S82" s="22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2">
        <v>1.3574200000000001</v>
      </c>
      <c r="Z82" s="22">
        <v>15.7957</v>
      </c>
      <c r="AA82" s="22">
        <v>-1.0760499999999999E-2</v>
      </c>
      <c r="AB82" s="22">
        <v>72</v>
      </c>
      <c r="AC82" s="22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2">
        <v>0.262604</v>
      </c>
      <c r="AH82" s="22">
        <v>19.453700000000001</v>
      </c>
      <c r="AI82" s="22">
        <v>-1.33759E-2</v>
      </c>
      <c r="AJ82" s="22">
        <v>72</v>
      </c>
      <c r="AK82" s="22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2">
        <v>1.3574200000000001</v>
      </c>
      <c r="AR82" s="22">
        <v>24.789899999999999</v>
      </c>
      <c r="AS82" s="22">
        <v>-1.08124E-2</v>
      </c>
      <c r="AT82" s="22">
        <v>72</v>
      </c>
      <c r="AU82" s="22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2">
        <v>0.262604</v>
      </c>
      <c r="AZ82" s="22">
        <v>28.447900000000001</v>
      </c>
      <c r="BA82" s="22">
        <v>-1.33911E-2</v>
      </c>
      <c r="BB82" s="22">
        <v>72</v>
      </c>
      <c r="BC82" s="22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6.7955199999999998</v>
      </c>
      <c r="I83" s="22">
        <v>-1.0257E-2</v>
      </c>
      <c r="J83" s="22">
        <v>73</v>
      </c>
      <c r="K83" s="22">
        <v>1.35101</v>
      </c>
      <c r="L83">
        <f t="shared" si="12"/>
        <v>12.662962962962963</v>
      </c>
      <c r="M83">
        <f t="shared" si="13"/>
        <v>17.12526448148148</v>
      </c>
      <c r="N83" s="9"/>
      <c r="O83" s="22">
        <v>0.26763900000000002</v>
      </c>
      <c r="P83" s="22">
        <v>10.4536</v>
      </c>
      <c r="Q83" s="22">
        <v>-1.31561E-2</v>
      </c>
      <c r="R83" s="22">
        <v>73</v>
      </c>
      <c r="S83" s="22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2">
        <v>1.35239</v>
      </c>
      <c r="Z83" s="22">
        <v>15.8057</v>
      </c>
      <c r="AA83" s="22">
        <v>-1.08307E-2</v>
      </c>
      <c r="AB83" s="22">
        <v>73</v>
      </c>
      <c r="AC83" s="22">
        <v>1.35162</v>
      </c>
      <c r="AD83">
        <f t="shared" si="16"/>
        <v>13.371234567901235</v>
      </c>
      <c r="AE83">
        <f t="shared" si="17"/>
        <v>18.083123917283952</v>
      </c>
      <c r="AF83" s="9"/>
      <c r="AG83" s="22">
        <v>0.26763900000000002</v>
      </c>
      <c r="AH83" s="22">
        <v>19.463799999999999</v>
      </c>
      <c r="AI83" s="22">
        <v>-1.3369799999999999E-2</v>
      </c>
      <c r="AJ83" s="22">
        <v>73</v>
      </c>
      <c r="AK83" s="22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2">
        <v>1.35239</v>
      </c>
      <c r="AR83" s="22">
        <v>24.8</v>
      </c>
      <c r="AS83" s="22">
        <v>-1.08856E-2</v>
      </c>
      <c r="AT83" s="22">
        <v>73</v>
      </c>
      <c r="AU83" s="22">
        <v>1.35162</v>
      </c>
      <c r="AV83">
        <f t="shared" si="20"/>
        <v>13.439012345679012</v>
      </c>
      <c r="AW83">
        <f t="shared" si="21"/>
        <v>18.17478590617284</v>
      </c>
      <c r="AX83" s="9"/>
      <c r="AY83" s="22">
        <v>0.26763900000000002</v>
      </c>
      <c r="AZ83" s="22">
        <v>28.457999999999998</v>
      </c>
      <c r="BA83" s="22">
        <v>-1.3382E-2</v>
      </c>
      <c r="BB83" s="22">
        <v>73</v>
      </c>
      <c r="BC83" s="22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6.8055899999999996</v>
      </c>
      <c r="I84" s="22">
        <v>-1.0318000000000001E-2</v>
      </c>
      <c r="J84" s="22">
        <v>74</v>
      </c>
      <c r="K84" s="22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2">
        <v>0.272675</v>
      </c>
      <c r="P84" s="22">
        <v>10.4636</v>
      </c>
      <c r="Q84" s="22">
        <v>-1.31561E-2</v>
      </c>
      <c r="R84" s="22">
        <v>74</v>
      </c>
      <c r="S84" s="22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2">
        <v>1.34735</v>
      </c>
      <c r="Z84" s="22">
        <v>15.815799999999999</v>
      </c>
      <c r="AA84" s="22">
        <v>-1.0897799999999999E-2</v>
      </c>
      <c r="AB84" s="22">
        <v>74</v>
      </c>
      <c r="AC84" s="22">
        <v>1.34613</v>
      </c>
      <c r="AD84">
        <f t="shared" si="16"/>
        <v>13.454074074074072</v>
      </c>
      <c r="AE84">
        <f t="shared" si="17"/>
        <v>18.127346703703701</v>
      </c>
      <c r="AF84" s="9"/>
      <c r="AG84" s="22">
        <v>0.272675</v>
      </c>
      <c r="AH84" s="22">
        <v>19.473800000000001</v>
      </c>
      <c r="AI84" s="22">
        <v>-1.3369799999999999E-2</v>
      </c>
      <c r="AJ84" s="22">
        <v>74</v>
      </c>
      <c r="AK84" s="22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2">
        <v>1.34735</v>
      </c>
      <c r="AR84" s="22">
        <v>24.81</v>
      </c>
      <c r="AS84" s="22">
        <v>-1.09619E-2</v>
      </c>
      <c r="AT84" s="22">
        <v>74</v>
      </c>
      <c r="AU84" s="22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2">
        <v>0.272675</v>
      </c>
      <c r="AZ84" s="22">
        <v>28.4681</v>
      </c>
      <c r="BA84" s="22">
        <v>-1.3378900000000001E-2</v>
      </c>
      <c r="BB84" s="22">
        <v>74</v>
      </c>
      <c r="BC84" s="22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6.8156600000000003</v>
      </c>
      <c r="I85" s="22">
        <v>-1.0376E-2</v>
      </c>
      <c r="J85" s="22">
        <v>75</v>
      </c>
      <c r="K85" s="22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2">
        <v>0.27771000000000001</v>
      </c>
      <c r="P85" s="22">
        <v>10.473699999999999</v>
      </c>
      <c r="Q85" s="22">
        <v>-1.31561E-2</v>
      </c>
      <c r="R85" s="22">
        <v>75</v>
      </c>
      <c r="S85" s="22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2">
        <v>1.34232</v>
      </c>
      <c r="Z85" s="22">
        <v>15.825900000000001</v>
      </c>
      <c r="AA85" s="22">
        <v>-1.0968E-2</v>
      </c>
      <c r="AB85" s="22">
        <v>75</v>
      </c>
      <c r="AC85" s="22">
        <v>1.34155</v>
      </c>
      <c r="AD85">
        <f t="shared" si="16"/>
        <v>13.540740740740741</v>
      </c>
      <c r="AE85">
        <f t="shared" si="17"/>
        <v>18.176007111111112</v>
      </c>
      <c r="AF85" s="9"/>
      <c r="AG85" s="22">
        <v>0.27771000000000001</v>
      </c>
      <c r="AH85" s="22">
        <v>19.483899999999998</v>
      </c>
      <c r="AI85" s="22">
        <v>-1.33667E-2</v>
      </c>
      <c r="AJ85" s="22">
        <v>75</v>
      </c>
      <c r="AK85" s="22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2">
        <v>1.34232</v>
      </c>
      <c r="AR85" s="22">
        <v>24.8201</v>
      </c>
      <c r="AS85" s="22">
        <v>-1.10291E-2</v>
      </c>
      <c r="AT85" s="22">
        <v>75</v>
      </c>
      <c r="AU85" s="22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2">
        <v>0.27771000000000001</v>
      </c>
      <c r="AZ85" s="22">
        <v>28.478100000000001</v>
      </c>
      <c r="BA85" s="22">
        <v>-1.3378900000000001E-2</v>
      </c>
      <c r="BB85" s="22">
        <v>75</v>
      </c>
      <c r="BC85" s="22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6.8257300000000001</v>
      </c>
      <c r="I86" s="22">
        <v>-1.0434000000000001E-2</v>
      </c>
      <c r="J86" s="22">
        <v>76</v>
      </c>
      <c r="K86" s="22">
        <v>1.33636</v>
      </c>
      <c r="L86">
        <f t="shared" si="12"/>
        <v>12.881481481481481</v>
      </c>
      <c r="M86">
        <f t="shared" si="13"/>
        <v>17.226147555555556</v>
      </c>
      <c r="N86" s="9"/>
      <c r="O86" s="22">
        <v>0.28274500000000002</v>
      </c>
      <c r="P86" s="22">
        <v>10.4838</v>
      </c>
      <c r="Q86" s="22">
        <v>-1.315E-2</v>
      </c>
      <c r="R86" s="22">
        <v>76</v>
      </c>
      <c r="S86" s="22">
        <v>0.282196</v>
      </c>
      <c r="T86">
        <f t="shared" si="14"/>
        <v>16.234567901234566</v>
      </c>
      <c r="U86">
        <f t="shared" si="15"/>
        <v>4.5902429012345678</v>
      </c>
      <c r="X86" s="9"/>
      <c r="Y86" s="22">
        <v>1.33728</v>
      </c>
      <c r="Z86" s="22">
        <v>15.835900000000001</v>
      </c>
      <c r="AA86" s="22">
        <v>-1.10352E-2</v>
      </c>
      <c r="AB86" s="22">
        <v>76</v>
      </c>
      <c r="AC86" s="22">
        <v>1.33667</v>
      </c>
      <c r="AD86">
        <f t="shared" si="16"/>
        <v>13.623703703703704</v>
      </c>
      <c r="AE86">
        <f t="shared" si="17"/>
        <v>18.218706488888891</v>
      </c>
      <c r="AF86" s="9"/>
      <c r="AG86" s="22">
        <v>0.28274500000000002</v>
      </c>
      <c r="AH86" s="22">
        <v>19.494</v>
      </c>
      <c r="AI86" s="22">
        <v>-1.33667E-2</v>
      </c>
      <c r="AJ86" s="22">
        <v>76</v>
      </c>
      <c r="AK86" s="22">
        <v>0.282196</v>
      </c>
      <c r="AL86">
        <f t="shared" si="18"/>
        <v>16.502098765432098</v>
      </c>
      <c r="AM86">
        <f t="shared" si="19"/>
        <v>4.6658859154320993</v>
      </c>
      <c r="AP86" s="9"/>
      <c r="AQ86" s="22">
        <v>1.33728</v>
      </c>
      <c r="AR86" s="22">
        <v>24.830200000000001</v>
      </c>
      <c r="AS86" s="22">
        <v>-1.1096200000000001E-2</v>
      </c>
      <c r="AT86" s="22">
        <v>76</v>
      </c>
      <c r="AU86" s="22">
        <v>1.33606</v>
      </c>
      <c r="AV86">
        <f t="shared" si="20"/>
        <v>13.699012345679012</v>
      </c>
      <c r="AW86">
        <f t="shared" si="21"/>
        <v>18.31941522962963</v>
      </c>
      <c r="AX86" s="9"/>
      <c r="AY86" s="22">
        <v>0.28274500000000002</v>
      </c>
      <c r="AZ86" s="22">
        <v>28.488199999999999</v>
      </c>
      <c r="BA86" s="22">
        <v>-1.3372800000000001E-2</v>
      </c>
      <c r="BB86" s="22">
        <v>76</v>
      </c>
      <c r="BC86" s="22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6.8358100000000004</v>
      </c>
      <c r="I87" s="22">
        <v>-1.04828E-2</v>
      </c>
      <c r="J87" s="22">
        <v>77</v>
      </c>
      <c r="K87" s="22">
        <v>1.33118</v>
      </c>
      <c r="L87">
        <f t="shared" si="12"/>
        <v>12.941728395061729</v>
      </c>
      <c r="M87">
        <f t="shared" si="13"/>
        <v>17.241488237037039</v>
      </c>
      <c r="N87" s="9"/>
      <c r="O87" s="22">
        <v>0.28778100000000001</v>
      </c>
      <c r="P87" s="22">
        <v>10.4939</v>
      </c>
      <c r="Q87" s="22">
        <v>-1.31378E-2</v>
      </c>
      <c r="R87" s="22">
        <v>77</v>
      </c>
      <c r="S87" s="22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2">
        <v>1.3322400000000001</v>
      </c>
      <c r="Z87" s="22">
        <v>15.846</v>
      </c>
      <c r="AA87" s="22">
        <v>-1.1102300000000001E-2</v>
      </c>
      <c r="AB87" s="22">
        <v>77</v>
      </c>
      <c r="AC87" s="22">
        <v>1.33118</v>
      </c>
      <c r="AD87">
        <f t="shared" si="16"/>
        <v>13.706543209876543</v>
      </c>
      <c r="AE87">
        <f t="shared" si="17"/>
        <v>18.260405125925928</v>
      </c>
      <c r="AF87" s="9"/>
      <c r="AG87" s="22">
        <v>0.28778100000000001</v>
      </c>
      <c r="AH87" s="22">
        <v>19.504100000000001</v>
      </c>
      <c r="AI87" s="22">
        <v>-1.33636E-2</v>
      </c>
      <c r="AJ87" s="22">
        <v>77</v>
      </c>
      <c r="AK87" s="22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2">
        <v>1.3322400000000001</v>
      </c>
      <c r="AR87" s="22">
        <v>24.840199999999999</v>
      </c>
      <c r="AS87" s="22">
        <v>-1.11542E-2</v>
      </c>
      <c r="AT87" s="22">
        <v>77</v>
      </c>
      <c r="AU87" s="22">
        <v>1.33179</v>
      </c>
      <c r="AV87">
        <f t="shared" si="20"/>
        <v>13.770617283950616</v>
      </c>
      <c r="AW87">
        <f t="shared" si="21"/>
        <v>18.345767170370369</v>
      </c>
      <c r="AX87" s="9"/>
      <c r="AY87" s="22">
        <v>0.28778100000000001</v>
      </c>
      <c r="AZ87" s="22">
        <v>28.4983</v>
      </c>
      <c r="BA87" s="22">
        <v>-1.33759E-2</v>
      </c>
      <c r="BB87" s="22">
        <v>77</v>
      </c>
      <c r="BC87" s="22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6.8458800000000002</v>
      </c>
      <c r="I88" s="22">
        <v>-1.0537700000000001E-2</v>
      </c>
      <c r="J88" s="22">
        <v>78</v>
      </c>
      <c r="K88" s="22">
        <v>1.3269</v>
      </c>
      <c r="L88">
        <f t="shared" si="12"/>
        <v>13.009506172839506</v>
      </c>
      <c r="M88">
        <f t="shared" si="13"/>
        <v>17.26634668765432</v>
      </c>
      <c r="N88" s="9"/>
      <c r="O88" s="22">
        <v>0.29281600000000002</v>
      </c>
      <c r="P88" s="22">
        <v>10.5039</v>
      </c>
      <c r="Q88" s="22">
        <v>-1.3125599999999999E-2</v>
      </c>
      <c r="R88" s="22">
        <v>78</v>
      </c>
      <c r="S88" s="22">
        <v>0.292267</v>
      </c>
      <c r="T88">
        <f t="shared" si="14"/>
        <v>16.204444444444441</v>
      </c>
      <c r="U88">
        <f t="shared" si="15"/>
        <v>4.7449206044444434</v>
      </c>
      <c r="X88" s="9"/>
      <c r="Y88" s="22">
        <v>1.32721</v>
      </c>
      <c r="Z88" s="22">
        <v>15.8561</v>
      </c>
      <c r="AA88" s="22">
        <v>-1.1157200000000001E-2</v>
      </c>
      <c r="AB88" s="22">
        <v>78</v>
      </c>
      <c r="AC88" s="22">
        <v>1.32629</v>
      </c>
      <c r="AD88">
        <f t="shared" si="16"/>
        <v>13.77432098765432</v>
      </c>
      <c r="AE88">
        <f t="shared" si="17"/>
        <v>18.281416558024691</v>
      </c>
      <c r="AF88" s="9"/>
      <c r="AG88" s="22">
        <v>0.29281600000000002</v>
      </c>
      <c r="AH88" s="22">
        <v>19.514099999999999</v>
      </c>
      <c r="AI88" s="22">
        <v>-1.33636E-2</v>
      </c>
      <c r="AJ88" s="22">
        <v>78</v>
      </c>
      <c r="AK88" s="22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2">
        <v>1.32721</v>
      </c>
      <c r="AR88" s="22">
        <v>24.850300000000001</v>
      </c>
      <c r="AS88" s="22">
        <v>-1.12152E-2</v>
      </c>
      <c r="AT88" s="22">
        <v>78</v>
      </c>
      <c r="AU88" s="22">
        <v>1.3266</v>
      </c>
      <c r="AV88">
        <f t="shared" si="20"/>
        <v>13.845925925925926</v>
      </c>
      <c r="AW88">
        <f t="shared" si="21"/>
        <v>18.376451348148148</v>
      </c>
      <c r="AX88" s="9"/>
      <c r="AY88" s="22">
        <v>0.29281600000000002</v>
      </c>
      <c r="AZ88" s="22">
        <v>28.508400000000002</v>
      </c>
      <c r="BA88" s="22">
        <v>-1.33759E-2</v>
      </c>
      <c r="BB88" s="22">
        <v>78</v>
      </c>
      <c r="BC88" s="22">
        <v>0.292267</v>
      </c>
      <c r="BD88">
        <f t="shared" si="22"/>
        <v>16.513456790123456</v>
      </c>
      <c r="BE88">
        <f t="shared" si="23"/>
        <v>4.8354043634567905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6.85595</v>
      </c>
      <c r="I89" s="22">
        <v>-1.0589599999999999E-2</v>
      </c>
      <c r="J89" s="22">
        <v>79</v>
      </c>
      <c r="K89" s="22">
        <v>1.32141</v>
      </c>
      <c r="L89">
        <f t="shared" si="12"/>
        <v>13.073580246913579</v>
      </c>
      <c r="M89">
        <f t="shared" si="13"/>
        <v>17.285495595061729</v>
      </c>
      <c r="N89" s="9"/>
      <c r="O89" s="22">
        <v>0.29785200000000001</v>
      </c>
      <c r="P89" s="22">
        <v>10.513999999999999</v>
      </c>
      <c r="Q89" s="22">
        <v>-1.3125599999999999E-2</v>
      </c>
      <c r="R89" s="22">
        <v>79</v>
      </c>
      <c r="S89" s="22">
        <v>0.297211</v>
      </c>
      <c r="T89">
        <f t="shared" si="14"/>
        <v>16.204444444444441</v>
      </c>
      <c r="U89">
        <f t="shared" si="15"/>
        <v>4.8265261866666656</v>
      </c>
      <c r="X89" s="9"/>
      <c r="Y89" s="22">
        <v>1.3221700000000001</v>
      </c>
      <c r="Z89" s="22">
        <v>15.866199999999999</v>
      </c>
      <c r="AA89" s="22">
        <v>-1.12122E-2</v>
      </c>
      <c r="AB89" s="22">
        <v>79</v>
      </c>
      <c r="AC89" s="22">
        <v>1.32111</v>
      </c>
      <c r="AD89">
        <f t="shared" si="16"/>
        <v>13.842222222222221</v>
      </c>
      <c r="AE89">
        <f t="shared" si="17"/>
        <v>18.301770955555554</v>
      </c>
      <c r="AF89" s="9"/>
      <c r="AG89" s="22">
        <v>0.29785200000000001</v>
      </c>
      <c r="AH89" s="22">
        <v>19.5242</v>
      </c>
      <c r="AI89" s="22">
        <v>-1.33606E-2</v>
      </c>
      <c r="AJ89" s="22">
        <v>79</v>
      </c>
      <c r="AK89" s="22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2">
        <v>1.3221700000000001</v>
      </c>
      <c r="AR89" s="22">
        <v>24.860399999999998</v>
      </c>
      <c r="AS89" s="22">
        <v>-1.12701E-2</v>
      </c>
      <c r="AT89" s="22">
        <v>79</v>
      </c>
      <c r="AU89" s="22">
        <v>1.32111</v>
      </c>
      <c r="AV89">
        <f t="shared" si="20"/>
        <v>13.913703703703703</v>
      </c>
      <c r="AW89">
        <f t="shared" si="21"/>
        <v>18.396281625925926</v>
      </c>
      <c r="AX89" s="9"/>
      <c r="AY89" s="22">
        <v>0.29785200000000001</v>
      </c>
      <c r="AZ89" s="22">
        <v>28.5184</v>
      </c>
      <c r="BA89" s="22">
        <v>-1.33759E-2</v>
      </c>
      <c r="BB89" s="22">
        <v>79</v>
      </c>
      <c r="BC89" s="22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6.8660199999999998</v>
      </c>
      <c r="I90" s="22">
        <v>-1.06476E-2</v>
      </c>
      <c r="J90" s="22">
        <v>80</v>
      </c>
      <c r="K90" s="22">
        <v>1.31714</v>
      </c>
      <c r="L90">
        <f t="shared" si="12"/>
        <v>13.145185185185186</v>
      </c>
      <c r="M90">
        <f t="shared" si="13"/>
        <v>17.314049214814816</v>
      </c>
      <c r="N90" s="9"/>
      <c r="O90" s="22">
        <v>0.30288700000000002</v>
      </c>
      <c r="P90" s="22">
        <v>10.524100000000001</v>
      </c>
      <c r="Q90" s="22">
        <v>-1.3125599999999999E-2</v>
      </c>
      <c r="R90" s="22">
        <v>80</v>
      </c>
      <c r="S90" s="22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2">
        <v>1.31714</v>
      </c>
      <c r="Z90" s="22">
        <v>15.876200000000001</v>
      </c>
      <c r="AA90" s="22">
        <v>-1.1261E-2</v>
      </c>
      <c r="AB90" s="22">
        <v>80</v>
      </c>
      <c r="AC90" s="22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2">
        <v>0.30288700000000002</v>
      </c>
      <c r="AH90" s="22">
        <v>19.534300000000002</v>
      </c>
      <c r="AI90" s="22">
        <v>-1.33575E-2</v>
      </c>
      <c r="AJ90" s="22">
        <v>80</v>
      </c>
      <c r="AK90" s="22">
        <v>0.302338</v>
      </c>
      <c r="AL90">
        <f t="shared" si="18"/>
        <v>16.49074074074074</v>
      </c>
      <c r="AM90">
        <f t="shared" si="19"/>
        <v>4.9948309907407413</v>
      </c>
      <c r="AP90" s="9"/>
      <c r="AQ90" s="22">
        <v>1.31714</v>
      </c>
      <c r="AR90" s="22">
        <v>24.8704</v>
      </c>
      <c r="AS90" s="22">
        <v>-1.13312E-2</v>
      </c>
      <c r="AT90" s="22">
        <v>80</v>
      </c>
      <c r="AU90" s="22">
        <v>1.31653</v>
      </c>
      <c r="AV90">
        <f t="shared" si="20"/>
        <v>13.989135802469134</v>
      </c>
      <c r="AW90">
        <f t="shared" si="21"/>
        <v>18.425650330864194</v>
      </c>
      <c r="AX90" s="9"/>
      <c r="AY90" s="22">
        <v>0.30288700000000002</v>
      </c>
      <c r="AZ90" s="22">
        <v>28.528500000000001</v>
      </c>
      <c r="BA90" s="22">
        <v>-1.3378900000000001E-2</v>
      </c>
      <c r="BB90" s="22">
        <v>80</v>
      </c>
      <c r="BC90" s="22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6.8760899999999996</v>
      </c>
      <c r="I91" s="22">
        <v>-1.06903E-2</v>
      </c>
      <c r="J91" s="22">
        <v>81</v>
      </c>
      <c r="K91" s="22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2">
        <v>0.30792199999999997</v>
      </c>
      <c r="P91" s="22">
        <v>10.5341</v>
      </c>
      <c r="Q91" s="22">
        <v>-1.31317E-2</v>
      </c>
      <c r="R91" s="22">
        <v>81</v>
      </c>
      <c r="S91" s="22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2">
        <v>1.3121</v>
      </c>
      <c r="Z91" s="22">
        <v>15.8863</v>
      </c>
      <c r="AA91" s="22">
        <v>-1.1312900000000001E-2</v>
      </c>
      <c r="AB91" s="22">
        <v>81</v>
      </c>
      <c r="AC91" s="22">
        <v>1.31104</v>
      </c>
      <c r="AD91">
        <f t="shared" si="16"/>
        <v>13.966543209876543</v>
      </c>
      <c r="AE91">
        <f t="shared" si="17"/>
        <v>18.325501345679012</v>
      </c>
      <c r="AF91" s="9"/>
      <c r="AG91" s="22">
        <v>0.30792199999999997</v>
      </c>
      <c r="AH91" s="22">
        <v>19.5443</v>
      </c>
      <c r="AI91" s="22">
        <v>-1.3351399999999999E-2</v>
      </c>
      <c r="AJ91" s="22">
        <v>81</v>
      </c>
      <c r="AK91" s="22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2">
        <v>1.3121</v>
      </c>
      <c r="AR91" s="22">
        <v>24.880500000000001</v>
      </c>
      <c r="AS91" s="22">
        <v>-1.13892E-2</v>
      </c>
      <c r="AT91" s="22">
        <v>81</v>
      </c>
      <c r="AU91" s="22">
        <v>1.31165</v>
      </c>
      <c r="AV91">
        <f t="shared" si="20"/>
        <v>14.060740740740741</v>
      </c>
      <c r="AW91">
        <f t="shared" si="21"/>
        <v>18.449097925925926</v>
      </c>
      <c r="AX91" s="9"/>
      <c r="AY91" s="22">
        <v>0.30792199999999997</v>
      </c>
      <c r="AZ91" s="22">
        <v>28.538599999999999</v>
      </c>
      <c r="BA91" s="22">
        <v>-1.3378900000000001E-2</v>
      </c>
      <c r="BB91" s="22">
        <v>81</v>
      </c>
      <c r="BC91" s="22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6.8861600000000003</v>
      </c>
      <c r="I92" s="22">
        <v>-1.073E-2</v>
      </c>
      <c r="J92" s="22">
        <v>82</v>
      </c>
      <c r="K92" s="22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2">
        <v>0.31295800000000001</v>
      </c>
      <c r="P92" s="22">
        <v>10.5442</v>
      </c>
      <c r="Q92" s="22">
        <v>-1.31348E-2</v>
      </c>
      <c r="R92" s="22">
        <v>82</v>
      </c>
      <c r="S92" s="22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2">
        <v>1.30707</v>
      </c>
      <c r="Z92" s="22">
        <v>15.8964</v>
      </c>
      <c r="AA92" s="22">
        <v>-1.1367800000000001E-2</v>
      </c>
      <c r="AB92" s="22">
        <v>82</v>
      </c>
      <c r="AC92" s="22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2">
        <v>0.31295800000000001</v>
      </c>
      <c r="AH92" s="22">
        <v>19.554400000000001</v>
      </c>
      <c r="AI92" s="22">
        <v>-1.33545E-2</v>
      </c>
      <c r="AJ92" s="22">
        <v>82</v>
      </c>
      <c r="AK92" s="22">
        <v>0.312469</v>
      </c>
      <c r="AL92">
        <f t="shared" si="18"/>
        <v>16.487037037037037</v>
      </c>
      <c r="AM92">
        <f t="shared" si="19"/>
        <v>5.1597501370370376</v>
      </c>
      <c r="AP92" s="9"/>
      <c r="AQ92" s="22">
        <v>1.30707</v>
      </c>
      <c r="AR92" s="22">
        <v>24.890599999999999</v>
      </c>
      <c r="AS92" s="22">
        <v>-1.1450200000000001E-2</v>
      </c>
      <c r="AT92" s="22">
        <v>82</v>
      </c>
      <c r="AU92" s="22">
        <v>1.30585</v>
      </c>
      <c r="AV92">
        <f t="shared" si="20"/>
        <v>14.136049382716049</v>
      </c>
      <c r="AW92">
        <f t="shared" si="21"/>
        <v>18.476806066666665</v>
      </c>
      <c r="AX92" s="9"/>
      <c r="AY92" s="22">
        <v>0.31295800000000001</v>
      </c>
      <c r="AZ92" s="22">
        <v>28.5486</v>
      </c>
      <c r="BA92" s="22">
        <v>-1.33881E-2</v>
      </c>
      <c r="BB92" s="22">
        <v>82</v>
      </c>
      <c r="BC92" s="22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6.8962300000000001</v>
      </c>
      <c r="I93" s="22">
        <v>-1.07727E-2</v>
      </c>
      <c r="J93" s="22">
        <v>83</v>
      </c>
      <c r="K93" s="22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2">
        <v>0.31799300000000003</v>
      </c>
      <c r="P93" s="22">
        <v>10.5543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1.30203</v>
      </c>
      <c r="Z93" s="22">
        <v>15.9064</v>
      </c>
      <c r="AA93" s="22">
        <v>-1.14197E-2</v>
      </c>
      <c r="AB93" s="22">
        <v>83</v>
      </c>
      <c r="AC93" s="22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2">
        <v>0.31799300000000003</v>
      </c>
      <c r="AH93" s="22">
        <v>19.564499999999999</v>
      </c>
      <c r="AI93" s="22">
        <v>-1.3345299999999999E-2</v>
      </c>
      <c r="AJ93" s="22">
        <v>83</v>
      </c>
      <c r="AK93" s="22">
        <v>0.317413</v>
      </c>
      <c r="AL93">
        <f t="shared" si="18"/>
        <v>16.475679012345676</v>
      </c>
      <c r="AM93">
        <f t="shared" si="19"/>
        <v>5.2391505961728386</v>
      </c>
      <c r="AP93" s="9"/>
      <c r="AQ93" s="22">
        <v>1.30203</v>
      </c>
      <c r="AR93" s="22">
        <v>24.900700000000001</v>
      </c>
      <c r="AS93" s="22">
        <v>-1.1502099999999999E-2</v>
      </c>
      <c r="AT93" s="22">
        <v>83</v>
      </c>
      <c r="AU93" s="22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2">
        <v>0.31799300000000003</v>
      </c>
      <c r="AZ93" s="22">
        <v>28.558700000000002</v>
      </c>
      <c r="BA93" s="22">
        <v>-1.33942E-2</v>
      </c>
      <c r="BB93" s="22">
        <v>83</v>
      </c>
      <c r="BC93" s="22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6.9062999999999999</v>
      </c>
      <c r="I94" s="22">
        <v>-1.08185E-2</v>
      </c>
      <c r="J94" s="22">
        <v>84</v>
      </c>
      <c r="K94" s="22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2">
        <v>0.32302900000000001</v>
      </c>
      <c r="P94" s="22">
        <v>10.564399999999999</v>
      </c>
      <c r="Q94" s="22">
        <v>-1.31348E-2</v>
      </c>
      <c r="R94" s="22">
        <v>84</v>
      </c>
      <c r="S94" s="22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2">
        <v>1.2969999999999999</v>
      </c>
      <c r="Z94" s="22">
        <v>15.916499999999999</v>
      </c>
      <c r="AA94" s="22">
        <v>-1.14685E-2</v>
      </c>
      <c r="AB94" s="22">
        <v>84</v>
      </c>
      <c r="AC94" s="22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2">
        <v>0.32302900000000001</v>
      </c>
      <c r="AH94" s="22">
        <v>19.5746</v>
      </c>
      <c r="AI94" s="22">
        <v>-1.33423E-2</v>
      </c>
      <c r="AJ94" s="22">
        <v>84</v>
      </c>
      <c r="AK94" s="22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2">
        <v>1.2969999999999999</v>
      </c>
      <c r="AR94" s="22">
        <v>24.910699999999999</v>
      </c>
      <c r="AS94" s="22">
        <v>-1.1557E-2</v>
      </c>
      <c r="AT94" s="22">
        <v>84</v>
      </c>
      <c r="AU94" s="22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2">
        <v>0.32302900000000001</v>
      </c>
      <c r="AZ94" s="22">
        <v>28.5688</v>
      </c>
      <c r="BA94" s="22">
        <v>-1.33911E-2</v>
      </c>
      <c r="BB94" s="22">
        <v>84</v>
      </c>
      <c r="BC94" s="22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6.9163699999999997</v>
      </c>
      <c r="I95" s="22">
        <v>-1.08521E-2</v>
      </c>
      <c r="J95" s="22">
        <v>85</v>
      </c>
      <c r="K95" s="22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2">
        <v>0.32806400000000002</v>
      </c>
      <c r="P95" s="22">
        <v>10.574400000000001</v>
      </c>
      <c r="Q95" s="22">
        <v>-1.31348E-2</v>
      </c>
      <c r="R95" s="22">
        <v>85</v>
      </c>
      <c r="S95" s="22">
        <v>0.327484</v>
      </c>
      <c r="T95">
        <f t="shared" si="14"/>
        <v>16.215802469135802</v>
      </c>
      <c r="U95">
        <f t="shared" si="15"/>
        <v>5.319821021234568</v>
      </c>
      <c r="X95" s="9"/>
      <c r="Y95" s="22">
        <v>1.29196</v>
      </c>
      <c r="Z95" s="22">
        <v>15.926600000000001</v>
      </c>
      <c r="AA95" s="22">
        <v>-1.1517299999999999E-2</v>
      </c>
      <c r="AB95" s="22">
        <v>85</v>
      </c>
      <c r="AC95" s="22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2">
        <v>0.32806400000000002</v>
      </c>
      <c r="AH95" s="22">
        <v>19.584599999999998</v>
      </c>
      <c r="AI95" s="22">
        <v>-1.33423E-2</v>
      </c>
      <c r="AJ95" s="22">
        <v>85</v>
      </c>
      <c r="AK95" s="22">
        <v>0.327515</v>
      </c>
      <c r="AL95">
        <f t="shared" si="18"/>
        <v>16.471975308641973</v>
      </c>
      <c r="AM95">
        <f t="shared" si="19"/>
        <v>5.4038621076543203</v>
      </c>
      <c r="AP95" s="9"/>
      <c r="AQ95" s="22">
        <v>1.29196</v>
      </c>
      <c r="AR95" s="22">
        <v>24.9208</v>
      </c>
      <c r="AS95" s="22">
        <v>-1.16089E-2</v>
      </c>
      <c r="AT95" s="22">
        <v>85</v>
      </c>
      <c r="AU95" s="22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2">
        <v>0.32806400000000002</v>
      </c>
      <c r="AZ95" s="22">
        <v>28.578900000000001</v>
      </c>
      <c r="BA95" s="22">
        <v>-1.3384999999999999E-2</v>
      </c>
      <c r="BB95" s="22">
        <v>85</v>
      </c>
      <c r="BC95" s="22">
        <v>0.327484</v>
      </c>
      <c r="BD95">
        <f t="shared" si="22"/>
        <v>16.52469135802469</v>
      </c>
      <c r="BE95">
        <f t="shared" si="23"/>
        <v>5.4211563456790124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6.9264400000000004</v>
      </c>
      <c r="I96" s="22">
        <v>-1.0897799999999999E-2</v>
      </c>
      <c r="J96" s="22">
        <v>86</v>
      </c>
      <c r="K96" s="22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2">
        <v>0.33309899999999998</v>
      </c>
      <c r="P96" s="22">
        <v>10.5845</v>
      </c>
      <c r="Q96" s="22">
        <v>-1.31317E-2</v>
      </c>
      <c r="R96" s="22">
        <v>86</v>
      </c>
      <c r="S96" s="22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2">
        <v>1.2869299999999999</v>
      </c>
      <c r="Z96" s="22">
        <v>15.9366</v>
      </c>
      <c r="AA96" s="22">
        <v>-1.15601E-2</v>
      </c>
      <c r="AB96" s="22">
        <v>86</v>
      </c>
      <c r="AC96" s="22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2">
        <v>0.33309899999999998</v>
      </c>
      <c r="AH96" s="22">
        <v>19.5947</v>
      </c>
      <c r="AI96" s="22">
        <v>-1.3339200000000001E-2</v>
      </c>
      <c r="AJ96" s="22">
        <v>86</v>
      </c>
      <c r="AK96" s="22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2">
        <v>1.2869299999999999</v>
      </c>
      <c r="AR96" s="22">
        <v>24.930900000000001</v>
      </c>
      <c r="AS96" s="22">
        <v>-1.1660800000000001E-2</v>
      </c>
      <c r="AT96" s="22">
        <v>86</v>
      </c>
      <c r="AU96" s="22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2">
        <v>0.33309899999999998</v>
      </c>
      <c r="AZ96" s="22">
        <v>28.588899999999999</v>
      </c>
      <c r="BA96" s="22">
        <v>-1.3372800000000001E-2</v>
      </c>
      <c r="BB96" s="22">
        <v>86</v>
      </c>
      <c r="BC96" s="22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6.9365199999999998</v>
      </c>
      <c r="I97" s="22">
        <v>-1.0937499999999999E-2</v>
      </c>
      <c r="J97" s="22">
        <v>87</v>
      </c>
      <c r="K97" s="22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2">
        <v>0.33813500000000002</v>
      </c>
      <c r="P97" s="22">
        <v>10.5946</v>
      </c>
      <c r="Q97" s="22">
        <v>-1.31378E-2</v>
      </c>
      <c r="R97" s="22">
        <v>87</v>
      </c>
      <c r="S97" s="22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2">
        <v>1.28189</v>
      </c>
      <c r="Z97" s="22">
        <v>15.9467</v>
      </c>
      <c r="AA97" s="22">
        <v>-1.16028E-2</v>
      </c>
      <c r="AB97" s="22">
        <v>87</v>
      </c>
      <c r="AC97" s="22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2">
        <v>0.33813500000000002</v>
      </c>
      <c r="AH97" s="22">
        <v>19.604800000000001</v>
      </c>
      <c r="AI97" s="22">
        <v>-1.3330099999999999E-2</v>
      </c>
      <c r="AJ97" s="22">
        <v>87</v>
      </c>
      <c r="AK97" s="22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2">
        <v>1.28189</v>
      </c>
      <c r="AR97" s="22">
        <v>24.940899999999999</v>
      </c>
      <c r="AS97" s="22">
        <v>-1.17004E-2</v>
      </c>
      <c r="AT97" s="22">
        <v>87</v>
      </c>
      <c r="AU97" s="22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2">
        <v>0.33813500000000002</v>
      </c>
      <c r="AZ97" s="22">
        <v>28.599</v>
      </c>
      <c r="BA97" s="22">
        <v>-1.3372800000000001E-2</v>
      </c>
      <c r="BB97" s="22">
        <v>87</v>
      </c>
      <c r="BC97" s="22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6.9465899999999996</v>
      </c>
      <c r="I98" s="22">
        <v>-1.0968E-2</v>
      </c>
      <c r="J98" s="22">
        <v>88</v>
      </c>
      <c r="K98" s="22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2">
        <v>0.34316999999999998</v>
      </c>
      <c r="P98" s="22">
        <v>10.6046</v>
      </c>
      <c r="Q98" s="22">
        <v>-1.31348E-2</v>
      </c>
      <c r="R98" s="22">
        <v>88</v>
      </c>
      <c r="S98" s="22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2">
        <v>1.2768600000000001</v>
      </c>
      <c r="Z98" s="22">
        <v>15.956799999999999</v>
      </c>
      <c r="AA98" s="22">
        <v>-1.16486E-2</v>
      </c>
      <c r="AB98" s="22">
        <v>88</v>
      </c>
      <c r="AC98" s="22">
        <v>1.27563</v>
      </c>
      <c r="AD98">
        <f t="shared" si="16"/>
        <v>14.380987654320988</v>
      </c>
      <c r="AE98">
        <f t="shared" si="17"/>
        <v>18.362507896296297</v>
      </c>
      <c r="AF98" s="9"/>
      <c r="AG98" s="22">
        <v>0.34316999999999998</v>
      </c>
      <c r="AH98" s="22">
        <v>19.614799999999999</v>
      </c>
      <c r="AI98" s="22">
        <v>-1.3336199999999999E-2</v>
      </c>
      <c r="AJ98" s="22">
        <v>88</v>
      </c>
      <c r="AK98" s="22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2">
        <v>1.2768600000000001</v>
      </c>
      <c r="AR98" s="22">
        <v>24.951000000000001</v>
      </c>
      <c r="AS98" s="22">
        <v>-1.1749300000000001E-2</v>
      </c>
      <c r="AT98" s="22">
        <v>88</v>
      </c>
      <c r="AU98" s="22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2">
        <v>0.34316999999999998</v>
      </c>
      <c r="AZ98" s="22">
        <v>28.609100000000002</v>
      </c>
      <c r="BA98" s="22">
        <v>-1.33606E-2</v>
      </c>
      <c r="BB98" s="22">
        <v>88</v>
      </c>
      <c r="BC98" s="22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6.9566600000000003</v>
      </c>
      <c r="I99" s="22">
        <v>-1.10016E-2</v>
      </c>
      <c r="J99" s="22">
        <v>89</v>
      </c>
      <c r="K99" s="22">
        <v>1.27075</v>
      </c>
      <c r="L99">
        <f t="shared" si="12"/>
        <v>13.582222222222221</v>
      </c>
      <c r="M99">
        <f t="shared" si="13"/>
        <v>17.274141866666664</v>
      </c>
      <c r="N99" s="9"/>
      <c r="O99" s="22">
        <v>0.34820600000000002</v>
      </c>
      <c r="P99" s="22">
        <v>10.614699999999999</v>
      </c>
      <c r="Q99" s="22">
        <v>-1.31348E-2</v>
      </c>
      <c r="R99" s="22">
        <v>89</v>
      </c>
      <c r="S99" s="22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2">
        <v>1.27182</v>
      </c>
      <c r="Z99" s="22">
        <v>15.966900000000001</v>
      </c>
      <c r="AA99" s="22">
        <v>-1.16852E-2</v>
      </c>
      <c r="AB99" s="22">
        <v>89</v>
      </c>
      <c r="AC99" s="22">
        <v>1.27136</v>
      </c>
      <c r="AD99">
        <f t="shared" si="16"/>
        <v>14.426172839506172</v>
      </c>
      <c r="AE99">
        <f t="shared" si="17"/>
        <v>18.34749514074074</v>
      </c>
      <c r="AF99" s="9"/>
      <c r="AG99" s="22">
        <v>0.34820600000000002</v>
      </c>
      <c r="AH99" s="22">
        <v>19.6249</v>
      </c>
      <c r="AI99" s="22">
        <v>-1.33484E-2</v>
      </c>
      <c r="AJ99" s="22">
        <v>89</v>
      </c>
      <c r="AK99" s="22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2">
        <v>1.27182</v>
      </c>
      <c r="AR99" s="22">
        <v>24.961099999999998</v>
      </c>
      <c r="AS99" s="22">
        <v>-1.17889E-2</v>
      </c>
      <c r="AT99" s="22">
        <v>89</v>
      </c>
      <c r="AU99" s="22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2">
        <v>0.34820600000000002</v>
      </c>
      <c r="AZ99" s="22">
        <v>28.6191</v>
      </c>
      <c r="BA99" s="22">
        <v>-1.3345299999999999E-2</v>
      </c>
      <c r="BB99" s="22">
        <v>89</v>
      </c>
      <c r="BC99" s="22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6.9667300000000001</v>
      </c>
      <c r="I100" s="22">
        <v>-1.10382E-2</v>
      </c>
      <c r="J100" s="22">
        <v>90</v>
      </c>
      <c r="K100" s="22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2">
        <v>0.35324100000000003</v>
      </c>
      <c r="P100" s="22">
        <v>10.6248</v>
      </c>
      <c r="Q100" s="22">
        <v>-1.31409E-2</v>
      </c>
      <c r="R100" s="22">
        <v>90</v>
      </c>
      <c r="S100" s="22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2">
        <v>1.26678</v>
      </c>
      <c r="Z100" s="22">
        <v>15.976900000000001</v>
      </c>
      <c r="AA100" s="22">
        <v>-1.17249E-2</v>
      </c>
      <c r="AB100" s="22">
        <v>90</v>
      </c>
      <c r="AC100" s="22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2">
        <v>0.35324100000000003</v>
      </c>
      <c r="AH100" s="22">
        <v>19.635000000000002</v>
      </c>
      <c r="AI100" s="22">
        <v>-1.33545E-2</v>
      </c>
      <c r="AJ100" s="22">
        <v>90</v>
      </c>
      <c r="AK100" s="22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2">
        <v>1.26678</v>
      </c>
      <c r="AR100" s="22">
        <v>24.9712</v>
      </c>
      <c r="AS100" s="22">
        <v>-1.18347E-2</v>
      </c>
      <c r="AT100" s="22">
        <v>90</v>
      </c>
      <c r="AU100" s="22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2">
        <v>0.35324100000000003</v>
      </c>
      <c r="AZ100" s="22">
        <v>28.629200000000001</v>
      </c>
      <c r="BA100" s="22">
        <v>-1.3345299999999999E-2</v>
      </c>
      <c r="BB100" s="22">
        <v>90</v>
      </c>
      <c r="BC100" s="22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6.9767999999999999</v>
      </c>
      <c r="I101" s="22">
        <v>-1.1074799999999999E-2</v>
      </c>
      <c r="J101" s="22">
        <v>91</v>
      </c>
      <c r="K101" s="22">
        <v>1.26007</v>
      </c>
      <c r="L101">
        <f t="shared" si="12"/>
        <v>13.67259259259259</v>
      </c>
      <c r="M101">
        <f t="shared" si="13"/>
        <v>17.251393703703698</v>
      </c>
      <c r="N101" s="9"/>
      <c r="O101" s="22">
        <v>0.35827599999999998</v>
      </c>
      <c r="P101" s="22">
        <v>10.6349</v>
      </c>
      <c r="Q101" s="22">
        <v>-1.31378E-2</v>
      </c>
      <c r="R101" s="22">
        <v>91</v>
      </c>
      <c r="S101" s="22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2">
        <v>1.2617499999999999</v>
      </c>
      <c r="Z101" s="22">
        <v>15.987</v>
      </c>
      <c r="AA101" s="22">
        <v>-1.17584E-2</v>
      </c>
      <c r="AB101" s="22">
        <v>91</v>
      </c>
      <c r="AC101" s="22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2">
        <v>0.35827599999999998</v>
      </c>
      <c r="AH101" s="22">
        <v>19.645099999999999</v>
      </c>
      <c r="AI101" s="22">
        <v>-1.3351399999999999E-2</v>
      </c>
      <c r="AJ101" s="22">
        <v>91</v>
      </c>
      <c r="AK101" s="22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2">
        <v>1.2617499999999999</v>
      </c>
      <c r="AR101" s="22">
        <v>24.981200000000001</v>
      </c>
      <c r="AS101" s="22">
        <v>-1.18713E-2</v>
      </c>
      <c r="AT101" s="22">
        <v>91</v>
      </c>
      <c r="AU101" s="22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2">
        <v>0.35827599999999998</v>
      </c>
      <c r="AZ101" s="22">
        <v>28.639299999999999</v>
      </c>
      <c r="BA101" s="22">
        <v>-1.3351399999999999E-2</v>
      </c>
      <c r="BB101" s="22">
        <v>91</v>
      </c>
      <c r="BC101" s="22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6.9868699999999997</v>
      </c>
      <c r="I102" s="22">
        <v>-1.1114499999999999E-2</v>
      </c>
      <c r="J102" s="22">
        <v>92</v>
      </c>
      <c r="K102" s="22">
        <v>1.2558</v>
      </c>
      <c r="L102">
        <f t="shared" si="12"/>
        <v>13.721604938271604</v>
      </c>
      <c r="M102">
        <f t="shared" si="13"/>
        <v>17.244078141975308</v>
      </c>
      <c r="N102" s="9"/>
      <c r="O102" s="22">
        <v>0.36331200000000002</v>
      </c>
      <c r="P102" s="22">
        <v>10.6449</v>
      </c>
      <c r="Q102" s="22">
        <v>-1.31348E-2</v>
      </c>
      <c r="R102" s="22">
        <v>92</v>
      </c>
      <c r="S102" s="22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2">
        <v>1.25671</v>
      </c>
      <c r="Z102" s="22">
        <v>15.9971</v>
      </c>
      <c r="AA102" s="22">
        <v>-1.1795E-2</v>
      </c>
      <c r="AB102" s="22">
        <v>92</v>
      </c>
      <c r="AC102" s="22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2">
        <v>0.36331200000000002</v>
      </c>
      <c r="AH102" s="22">
        <v>19.655100000000001</v>
      </c>
      <c r="AI102" s="22">
        <v>-1.3351399999999999E-2</v>
      </c>
      <c r="AJ102" s="22">
        <v>92</v>
      </c>
      <c r="AK102" s="22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2">
        <v>1.25671</v>
      </c>
      <c r="AR102" s="22">
        <v>24.991299999999999</v>
      </c>
      <c r="AS102" s="22">
        <v>-1.19171E-2</v>
      </c>
      <c r="AT102" s="22">
        <v>92</v>
      </c>
      <c r="AU102" s="22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2">
        <v>0.36331200000000002</v>
      </c>
      <c r="AZ102" s="22">
        <v>28.6494</v>
      </c>
      <c r="BA102" s="22">
        <v>-1.3345299999999999E-2</v>
      </c>
      <c r="BB102" s="22">
        <v>92</v>
      </c>
      <c r="BC102" s="22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6.9969400000000004</v>
      </c>
      <c r="I103" s="22">
        <v>-1.1151100000000001E-2</v>
      </c>
      <c r="J103" s="22">
        <v>93</v>
      </c>
      <c r="K103" s="22">
        <v>1.25122</v>
      </c>
      <c r="L103">
        <f t="shared" si="12"/>
        <v>13.76679012345679</v>
      </c>
      <c r="M103">
        <f t="shared" si="13"/>
        <v>17.231615861728393</v>
      </c>
      <c r="N103" s="9"/>
      <c r="O103" s="22">
        <v>0.36834699999999998</v>
      </c>
      <c r="P103" s="22">
        <v>10.654999999999999</v>
      </c>
      <c r="Q103" s="22">
        <v>-1.31348E-2</v>
      </c>
      <c r="R103" s="22">
        <v>93</v>
      </c>
      <c r="S103" s="22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2">
        <v>1.2516799999999999</v>
      </c>
      <c r="Z103" s="22">
        <v>16.007100000000001</v>
      </c>
      <c r="AA103" s="22">
        <v>-1.18256E-2</v>
      </c>
      <c r="AB103" s="22">
        <v>93</v>
      </c>
      <c r="AC103" s="22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2">
        <v>0.36834699999999998</v>
      </c>
      <c r="AH103" s="22">
        <v>19.665199999999999</v>
      </c>
      <c r="AI103" s="22">
        <v>-1.3351399999999999E-2</v>
      </c>
      <c r="AJ103" s="22">
        <v>93</v>
      </c>
      <c r="AK103" s="22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2">
        <v>1.2516799999999999</v>
      </c>
      <c r="AR103" s="22">
        <v>25.0014</v>
      </c>
      <c r="AS103" s="22">
        <v>-1.1953699999999999E-2</v>
      </c>
      <c r="AT103" s="22">
        <v>93</v>
      </c>
      <c r="AU103" s="22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2">
        <v>0.36834699999999998</v>
      </c>
      <c r="AZ103" s="22">
        <v>28.659400000000002</v>
      </c>
      <c r="BA103" s="22">
        <v>-1.3339200000000001E-2</v>
      </c>
      <c r="BB103" s="22">
        <v>93</v>
      </c>
      <c r="BC103" s="22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7.0070100000000002</v>
      </c>
      <c r="I104" s="22">
        <v>-1.1184700000000001E-2</v>
      </c>
      <c r="J104" s="22">
        <v>94</v>
      </c>
      <c r="K104" s="22">
        <v>1.24573</v>
      </c>
      <c r="L104">
        <f t="shared" si="12"/>
        <v>13.808271604938271</v>
      </c>
      <c r="M104">
        <f t="shared" si="13"/>
        <v>17.213943713580246</v>
      </c>
      <c r="N104" s="9"/>
      <c r="O104" s="22">
        <v>0.37338300000000002</v>
      </c>
      <c r="P104" s="22">
        <v>10.665100000000001</v>
      </c>
      <c r="Q104" s="22">
        <v>-1.3125599999999999E-2</v>
      </c>
      <c r="R104" s="22">
        <v>94</v>
      </c>
      <c r="S104" s="22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2">
        <v>1.24664</v>
      </c>
      <c r="Z104" s="22">
        <v>16.017199999999999</v>
      </c>
      <c r="AA104" s="22">
        <v>-1.1859099999999999E-2</v>
      </c>
      <c r="AB104" s="22">
        <v>94</v>
      </c>
      <c r="AC104" s="22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2">
        <v>0.37338300000000002</v>
      </c>
      <c r="AH104" s="22">
        <v>19.6753</v>
      </c>
      <c r="AI104" s="22">
        <v>-1.33606E-2</v>
      </c>
      <c r="AJ104" s="22">
        <v>94</v>
      </c>
      <c r="AK104" s="22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2">
        <v>1.24664</v>
      </c>
      <c r="AR104" s="22">
        <v>25.011399999999998</v>
      </c>
      <c r="AS104" s="22">
        <v>-1.19904E-2</v>
      </c>
      <c r="AT104" s="22">
        <v>94</v>
      </c>
      <c r="AU104" s="22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2">
        <v>0.37338300000000002</v>
      </c>
      <c r="AZ104" s="22">
        <v>28.669499999999999</v>
      </c>
      <c r="BA104" s="22">
        <v>-1.33423E-2</v>
      </c>
      <c r="BB104" s="22">
        <v>94</v>
      </c>
      <c r="BC104" s="22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7.01708</v>
      </c>
      <c r="I105" s="22">
        <v>-1.1224400000000001E-2</v>
      </c>
      <c r="J105" s="22">
        <v>95</v>
      </c>
      <c r="K105" s="22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2">
        <v>0.37841799999999998</v>
      </c>
      <c r="P105" s="22">
        <v>10.6751</v>
      </c>
      <c r="Q105" s="22">
        <v>-1.3119499999999999E-2</v>
      </c>
      <c r="R105" s="22">
        <v>95</v>
      </c>
      <c r="S105" s="22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2">
        <v>1.2416100000000001</v>
      </c>
      <c r="Z105" s="22">
        <v>16.0273</v>
      </c>
      <c r="AA105" s="22">
        <v>-1.18958E-2</v>
      </c>
      <c r="AB105" s="22">
        <v>95</v>
      </c>
      <c r="AC105" s="22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2">
        <v>0.37841799999999998</v>
      </c>
      <c r="AH105" s="22">
        <v>19.685300000000002</v>
      </c>
      <c r="AI105" s="22">
        <v>-1.3369799999999999E-2</v>
      </c>
      <c r="AJ105" s="22">
        <v>95</v>
      </c>
      <c r="AK105" s="22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2">
        <v>1.2416100000000001</v>
      </c>
      <c r="AR105" s="22">
        <v>25.0215</v>
      </c>
      <c r="AS105" s="22">
        <v>-1.2023900000000001E-2</v>
      </c>
      <c r="AT105" s="22">
        <v>95</v>
      </c>
      <c r="AU105" s="22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2">
        <v>0.37841799999999998</v>
      </c>
      <c r="AZ105" s="22">
        <v>28.679600000000001</v>
      </c>
      <c r="BA105" s="22">
        <v>-1.33484E-2</v>
      </c>
      <c r="BB105" s="22">
        <v>95</v>
      </c>
      <c r="BC105" s="22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7.0271499999999998</v>
      </c>
      <c r="I106" s="22">
        <v>-1.1264E-2</v>
      </c>
      <c r="J106" s="22">
        <v>96</v>
      </c>
      <c r="K106" s="22">
        <v>1.23566</v>
      </c>
      <c r="L106">
        <f t="shared" si="12"/>
        <v>13.906172839506171</v>
      </c>
      <c r="M106">
        <f t="shared" si="13"/>
        <v>17.195956148148145</v>
      </c>
      <c r="N106" s="9"/>
      <c r="O106" s="22">
        <v>0.38345299999999999</v>
      </c>
      <c r="P106" s="22">
        <v>10.6852</v>
      </c>
      <c r="Q106" s="22">
        <v>-1.3110399999999999E-2</v>
      </c>
      <c r="R106" s="22">
        <v>96</v>
      </c>
      <c r="S106" s="22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2">
        <v>1.2365699999999999</v>
      </c>
      <c r="Z106" s="22">
        <v>16.037400000000002</v>
      </c>
      <c r="AA106" s="22">
        <v>-1.1935400000000001E-2</v>
      </c>
      <c r="AB106" s="22">
        <v>96</v>
      </c>
      <c r="AC106" s="22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2">
        <v>0.38345299999999999</v>
      </c>
      <c r="AH106" s="22">
        <v>19.695399999999999</v>
      </c>
      <c r="AI106" s="22">
        <v>-1.3369799999999999E-2</v>
      </c>
      <c r="AJ106" s="22">
        <v>96</v>
      </c>
      <c r="AK106" s="22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2">
        <v>1.2365699999999999</v>
      </c>
      <c r="AR106" s="22">
        <v>25.031600000000001</v>
      </c>
      <c r="AS106" s="22">
        <v>-1.20453E-2</v>
      </c>
      <c r="AT106" s="22">
        <v>96</v>
      </c>
      <c r="AU106" s="22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2">
        <v>0.38345299999999999</v>
      </c>
      <c r="AZ106" s="22">
        <v>28.689599999999999</v>
      </c>
      <c r="BA106" s="22">
        <v>-1.3351399999999999E-2</v>
      </c>
      <c r="BB106" s="22">
        <v>96</v>
      </c>
      <c r="BC106" s="22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7.0372300000000001</v>
      </c>
      <c r="I107" s="22">
        <v>-1.1306800000000001E-2</v>
      </c>
      <c r="J107" s="22">
        <v>97</v>
      </c>
      <c r="K107" s="22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2">
        <v>0.38848899999999997</v>
      </c>
      <c r="P107" s="22">
        <v>10.6953</v>
      </c>
      <c r="Q107" s="22">
        <v>-1.31042E-2</v>
      </c>
      <c r="R107" s="22">
        <v>97</v>
      </c>
      <c r="S107" s="22">
        <v>0.387909</v>
      </c>
      <c r="T107">
        <f t="shared" si="14"/>
        <v>16.178024691358022</v>
      </c>
      <c r="U107">
        <f t="shared" si="15"/>
        <v>6.2849846343209865</v>
      </c>
      <c r="X107" s="9"/>
      <c r="Y107" s="22">
        <v>1.2315400000000001</v>
      </c>
      <c r="Z107" s="22">
        <v>16.0474</v>
      </c>
      <c r="AA107" s="22">
        <v>-1.19659E-2</v>
      </c>
      <c r="AB107" s="22">
        <v>97</v>
      </c>
      <c r="AC107" s="22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2">
        <v>0.38848899999999997</v>
      </c>
      <c r="AH107" s="22">
        <v>19.705500000000001</v>
      </c>
      <c r="AI107" s="22">
        <v>-1.33545E-2</v>
      </c>
      <c r="AJ107" s="22">
        <v>97</v>
      </c>
      <c r="AK107" s="22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2">
        <v>1.2315400000000001</v>
      </c>
      <c r="AR107" s="22">
        <v>25.041699999999999</v>
      </c>
      <c r="AS107" s="22">
        <v>-1.2075799999999999E-2</v>
      </c>
      <c r="AT107" s="22">
        <v>97</v>
      </c>
      <c r="AU107" s="22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2">
        <v>0.38848899999999997</v>
      </c>
      <c r="AZ107" s="22">
        <v>28.6997</v>
      </c>
      <c r="BA107" s="22">
        <v>-1.3351399999999999E-2</v>
      </c>
      <c r="BB107" s="22">
        <v>97</v>
      </c>
      <c r="BC107" s="22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7.0472999999999999</v>
      </c>
      <c r="I108" s="22">
        <v>-1.13556E-2</v>
      </c>
      <c r="J108" s="22">
        <v>98</v>
      </c>
      <c r="K108" s="22">
        <v>1.22498</v>
      </c>
      <c r="L108">
        <f t="shared" si="12"/>
        <v>14.019259259259259</v>
      </c>
      <c r="M108">
        <f t="shared" si="13"/>
        <v>17.19462148148148</v>
      </c>
      <c r="N108" s="9"/>
      <c r="O108" s="22">
        <v>0.39352399999999998</v>
      </c>
      <c r="P108" s="22">
        <v>10.705399999999999</v>
      </c>
      <c r="Q108" s="22">
        <v>-1.3110399999999999E-2</v>
      </c>
      <c r="R108" s="22">
        <v>98</v>
      </c>
      <c r="S108" s="22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2">
        <v>1.2264999999999999</v>
      </c>
      <c r="Z108" s="22">
        <v>16.057500000000001</v>
      </c>
      <c r="AA108" s="22">
        <v>-1.20026E-2</v>
      </c>
      <c r="AB108" s="22">
        <v>98</v>
      </c>
      <c r="AC108" s="22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2">
        <v>0.39352399999999998</v>
      </c>
      <c r="AH108" s="22">
        <v>19.715599999999998</v>
      </c>
      <c r="AI108" s="22">
        <v>-1.3336199999999999E-2</v>
      </c>
      <c r="AJ108" s="22">
        <v>98</v>
      </c>
      <c r="AK108" s="22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2">
        <v>1.2264999999999999</v>
      </c>
      <c r="AR108" s="22">
        <v>25.0517</v>
      </c>
      <c r="AS108" s="22">
        <v>-1.21063E-2</v>
      </c>
      <c r="AT108" s="22">
        <v>98</v>
      </c>
      <c r="AU108" s="22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2">
        <v>0.39352399999999998</v>
      </c>
      <c r="AZ108" s="22">
        <v>28.709800000000001</v>
      </c>
      <c r="BA108" s="22">
        <v>-1.3351399999999999E-2</v>
      </c>
      <c r="BB108" s="22">
        <v>98</v>
      </c>
      <c r="BC108" s="22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7.0573699999999997</v>
      </c>
      <c r="I109" s="22">
        <v>-1.1395300000000001E-2</v>
      </c>
      <c r="J109" s="22">
        <v>99</v>
      </c>
      <c r="K109" s="22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2">
        <v>0.39856000000000003</v>
      </c>
      <c r="P109" s="22">
        <v>10.715400000000001</v>
      </c>
      <c r="Q109" s="22">
        <v>-1.3119499999999999E-2</v>
      </c>
      <c r="R109" s="22">
        <v>99</v>
      </c>
      <c r="S109" s="22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2">
        <v>1.2214700000000001</v>
      </c>
      <c r="Z109" s="22">
        <v>16.067599999999999</v>
      </c>
      <c r="AA109" s="22">
        <v>-1.20331E-2</v>
      </c>
      <c r="AB109" s="22">
        <v>99</v>
      </c>
      <c r="AC109" s="22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2">
        <v>0.39856000000000003</v>
      </c>
      <c r="AH109" s="22">
        <v>19.7256</v>
      </c>
      <c r="AI109" s="22">
        <v>-1.3330099999999999E-2</v>
      </c>
      <c r="AJ109" s="22">
        <v>99</v>
      </c>
      <c r="AK109" s="22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2">
        <v>1.2214700000000001</v>
      </c>
      <c r="AR109" s="22">
        <v>25.061800000000002</v>
      </c>
      <c r="AS109" s="22">
        <v>-1.21277E-2</v>
      </c>
      <c r="AT109" s="22">
        <v>99</v>
      </c>
      <c r="AU109" s="22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2">
        <v>0.39856000000000003</v>
      </c>
      <c r="AZ109" s="22">
        <v>28.719799999999999</v>
      </c>
      <c r="BA109" s="22">
        <v>-1.33606E-2</v>
      </c>
      <c r="BB109" s="22">
        <v>99</v>
      </c>
      <c r="BC109" s="22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7.0674400000000004</v>
      </c>
      <c r="I110" s="22">
        <v>-1.14441E-2</v>
      </c>
      <c r="J110" s="22">
        <v>100</v>
      </c>
      <c r="K110" s="22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2">
        <v>0.40359499999999998</v>
      </c>
      <c r="P110" s="22">
        <v>10.7255</v>
      </c>
      <c r="Q110" s="22">
        <v>-1.31165E-2</v>
      </c>
      <c r="R110" s="22">
        <v>100</v>
      </c>
      <c r="S110" s="22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2">
        <v>1.2164299999999999</v>
      </c>
      <c r="Z110" s="22">
        <v>16.0776</v>
      </c>
      <c r="AA110" s="22">
        <v>-1.20605E-2</v>
      </c>
      <c r="AB110" s="22">
        <v>100</v>
      </c>
      <c r="AC110" s="22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2">
        <v>0.40359499999999998</v>
      </c>
      <c r="AH110" s="22">
        <v>19.735700000000001</v>
      </c>
      <c r="AI110" s="22">
        <v>-1.33209E-2</v>
      </c>
      <c r="AJ110" s="22">
        <v>100</v>
      </c>
      <c r="AK110" s="22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2">
        <v>1.2164299999999999</v>
      </c>
      <c r="AR110" s="22">
        <v>25.071899999999999</v>
      </c>
      <c r="AS110" s="22">
        <v>-1.2158199999999999E-2</v>
      </c>
      <c r="AT110" s="22">
        <v>100</v>
      </c>
      <c r="AU110" s="22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2">
        <v>0.40359499999999998</v>
      </c>
      <c r="AZ110" s="22">
        <v>28.729900000000001</v>
      </c>
      <c r="BA110" s="22">
        <v>-1.33545E-2</v>
      </c>
      <c r="BB110" s="22">
        <v>100</v>
      </c>
      <c r="BC110" s="22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7.0775100000000002</v>
      </c>
      <c r="I111" s="22">
        <v>-1.14685E-2</v>
      </c>
      <c r="J111" s="22">
        <v>101</v>
      </c>
      <c r="K111" s="22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2">
        <v>0.40862999999999999</v>
      </c>
      <c r="P111" s="22">
        <v>10.7356</v>
      </c>
      <c r="Q111" s="22">
        <v>-1.3119499999999999E-2</v>
      </c>
      <c r="R111" s="22">
        <v>101</v>
      </c>
      <c r="S111" s="22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2">
        <v>1.2114</v>
      </c>
      <c r="Z111" s="22">
        <v>16.087700000000002</v>
      </c>
      <c r="AA111" s="22">
        <v>-1.2088E-2</v>
      </c>
      <c r="AB111" s="22">
        <v>101</v>
      </c>
      <c r="AC111" s="22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2">
        <v>0.40862999999999999</v>
      </c>
      <c r="AH111" s="22">
        <v>19.745799999999999</v>
      </c>
      <c r="AI111" s="22">
        <v>-1.33148E-2</v>
      </c>
      <c r="AJ111" s="22">
        <v>101</v>
      </c>
      <c r="AK111" s="22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2">
        <v>1.2114</v>
      </c>
      <c r="AR111" s="22">
        <v>25.081900000000001</v>
      </c>
      <c r="AS111" s="22">
        <v>-1.21887E-2</v>
      </c>
      <c r="AT111" s="22">
        <v>101</v>
      </c>
      <c r="AU111" s="22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2">
        <v>0.40862999999999999</v>
      </c>
      <c r="AZ111" s="22">
        <v>28.74</v>
      </c>
      <c r="BA111" s="22">
        <v>-1.3339200000000001E-2</v>
      </c>
      <c r="BB111" s="22">
        <v>101</v>
      </c>
      <c r="BC111" s="22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7.08758</v>
      </c>
      <c r="I112" s="22">
        <v>-1.14929E-2</v>
      </c>
      <c r="J112" s="22">
        <v>102</v>
      </c>
      <c r="K112" s="22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2">
        <v>0.41366599999999998</v>
      </c>
      <c r="P112" s="22">
        <v>10.7456</v>
      </c>
      <c r="Q112" s="22">
        <v>-1.31226E-2</v>
      </c>
      <c r="R112" s="22">
        <v>102</v>
      </c>
      <c r="S112" s="22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2">
        <v>1.2063600000000001</v>
      </c>
      <c r="Z112" s="22">
        <v>16.097799999999999</v>
      </c>
      <c r="AA112" s="22">
        <v>-1.21155E-2</v>
      </c>
      <c r="AB112" s="22">
        <v>102</v>
      </c>
      <c r="AC112" s="22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2">
        <v>0.41366599999999998</v>
      </c>
      <c r="AH112" s="22">
        <v>19.755800000000001</v>
      </c>
      <c r="AI112" s="22">
        <v>-1.33118E-2</v>
      </c>
      <c r="AJ112" s="22">
        <v>102</v>
      </c>
      <c r="AK112" s="22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2">
        <v>1.2063600000000001</v>
      </c>
      <c r="AR112" s="22">
        <v>25.091999999999999</v>
      </c>
      <c r="AS112" s="22">
        <v>-1.22192E-2</v>
      </c>
      <c r="AT112" s="22">
        <v>102</v>
      </c>
      <c r="AU112" s="22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2">
        <v>0.41366599999999998</v>
      </c>
      <c r="AZ112" s="22">
        <v>28.7501</v>
      </c>
      <c r="BA112" s="22">
        <v>-1.3336199999999999E-2</v>
      </c>
      <c r="BB112" s="22">
        <v>102</v>
      </c>
      <c r="BC112" s="22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7.0976499999999998</v>
      </c>
      <c r="I113" s="22">
        <v>-1.1511199999999999E-2</v>
      </c>
      <c r="J113" s="22">
        <v>103</v>
      </c>
      <c r="K113" s="22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2">
        <v>0.41870099999999999</v>
      </c>
      <c r="P113" s="22">
        <v>10.755699999999999</v>
      </c>
      <c r="Q113" s="22">
        <v>-1.31287E-2</v>
      </c>
      <c r="R113" s="22">
        <v>103</v>
      </c>
      <c r="S113" s="22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2">
        <v>1.2013199999999999</v>
      </c>
      <c r="Z113" s="22">
        <v>16.107900000000001</v>
      </c>
      <c r="AA113" s="22">
        <v>-1.21429E-2</v>
      </c>
      <c r="AB113" s="22">
        <v>103</v>
      </c>
      <c r="AC113" s="22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2">
        <v>0.41870099999999999</v>
      </c>
      <c r="AH113" s="22">
        <v>19.765899999999998</v>
      </c>
      <c r="AI113" s="22">
        <v>-1.33118E-2</v>
      </c>
      <c r="AJ113" s="22">
        <v>103</v>
      </c>
      <c r="AK113" s="22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2">
        <v>1.2013199999999999</v>
      </c>
      <c r="AR113" s="22">
        <v>25.1021</v>
      </c>
      <c r="AS113" s="22">
        <v>-1.2246699999999999E-2</v>
      </c>
      <c r="AT113" s="22">
        <v>103</v>
      </c>
      <c r="AU113" s="22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2">
        <v>0.41870099999999999</v>
      </c>
      <c r="AZ113" s="22">
        <v>28.760100000000001</v>
      </c>
      <c r="BA113" s="22">
        <v>-1.3339200000000001E-2</v>
      </c>
      <c r="BB113" s="22">
        <v>103</v>
      </c>
      <c r="BC113" s="22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7.1077199999999996</v>
      </c>
      <c r="I114" s="22">
        <v>-1.15417E-2</v>
      </c>
      <c r="J114" s="22">
        <v>104</v>
      </c>
      <c r="K114" s="22">
        <v>1.19476</v>
      </c>
      <c r="L114">
        <f t="shared" si="12"/>
        <v>14.249012345679011</v>
      </c>
      <c r="M114">
        <f t="shared" si="13"/>
        <v>17.045950979012346</v>
      </c>
      <c r="N114" s="9"/>
      <c r="O114" s="22">
        <v>0.42373699999999997</v>
      </c>
      <c r="P114" s="22">
        <v>10.7658</v>
      </c>
      <c r="Q114" s="22">
        <v>-1.31226E-2</v>
      </c>
      <c r="R114" s="22">
        <v>104</v>
      </c>
      <c r="S114" s="22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2">
        <v>1.1962900000000001</v>
      </c>
      <c r="Z114" s="22">
        <v>16.117899999999999</v>
      </c>
      <c r="AA114" s="22">
        <v>-1.21613E-2</v>
      </c>
      <c r="AB114" s="22">
        <v>104</v>
      </c>
      <c r="AC114" s="22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2">
        <v>0.42373699999999997</v>
      </c>
      <c r="AH114" s="22">
        <v>19.776</v>
      </c>
      <c r="AI114" s="22">
        <v>-1.3317900000000001E-2</v>
      </c>
      <c r="AJ114" s="22">
        <v>104</v>
      </c>
      <c r="AK114" s="22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2">
        <v>1.1962900000000001</v>
      </c>
      <c r="AR114" s="22">
        <v>25.112200000000001</v>
      </c>
      <c r="AS114" s="22">
        <v>-1.2274200000000001E-2</v>
      </c>
      <c r="AT114" s="22">
        <v>104</v>
      </c>
      <c r="AU114" s="22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2">
        <v>0.42373699999999997</v>
      </c>
      <c r="AZ114" s="22">
        <v>28.770199999999999</v>
      </c>
      <c r="BA114" s="22">
        <v>-1.3339200000000001E-2</v>
      </c>
      <c r="BB114" s="22">
        <v>104</v>
      </c>
      <c r="BC114" s="22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7.1177900000000003</v>
      </c>
      <c r="I115" s="22">
        <v>-1.15631E-2</v>
      </c>
      <c r="J115" s="22">
        <v>105</v>
      </c>
      <c r="K115" s="22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2">
        <v>0.42877199999999999</v>
      </c>
      <c r="P115" s="22">
        <v>10.7758</v>
      </c>
      <c r="Q115" s="22">
        <v>-1.31165E-2</v>
      </c>
      <c r="R115" s="22">
        <v>105</v>
      </c>
      <c r="S115" s="22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2">
        <v>1.1912499999999999</v>
      </c>
      <c r="Z115" s="22">
        <v>16.128</v>
      </c>
      <c r="AA115" s="22">
        <v>-1.2185700000000001E-2</v>
      </c>
      <c r="AB115" s="22">
        <v>105</v>
      </c>
      <c r="AC115" s="22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2">
        <v>0.42877199999999999</v>
      </c>
      <c r="AH115" s="22">
        <v>19.786100000000001</v>
      </c>
      <c r="AI115" s="22">
        <v>-1.33209E-2</v>
      </c>
      <c r="AJ115" s="22">
        <v>105</v>
      </c>
      <c r="AK115" s="22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2">
        <v>1.1912499999999999</v>
      </c>
      <c r="AR115" s="22">
        <v>25.122199999999999</v>
      </c>
      <c r="AS115" s="22">
        <v>-1.2295499999999999E-2</v>
      </c>
      <c r="AT115" s="22">
        <v>105</v>
      </c>
      <c r="AU115" s="22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2">
        <v>0.42877199999999999</v>
      </c>
      <c r="AZ115" s="22">
        <v>28.7803</v>
      </c>
      <c r="BA115" s="22">
        <v>-1.3351399999999999E-2</v>
      </c>
      <c r="BB115" s="22">
        <v>105</v>
      </c>
      <c r="BC115" s="22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7.1278600000000001</v>
      </c>
      <c r="I116" s="22">
        <v>-1.15753E-2</v>
      </c>
      <c r="J116" s="22">
        <v>106</v>
      </c>
      <c r="K116" s="22">
        <v>1.1853</v>
      </c>
      <c r="L116">
        <f t="shared" si="12"/>
        <v>14.290493827160493</v>
      </c>
      <c r="M116">
        <f t="shared" si="13"/>
        <v>16.951669587654319</v>
      </c>
      <c r="N116" s="9"/>
      <c r="O116" s="22">
        <v>0.433807</v>
      </c>
      <c r="P116" s="22">
        <v>10.7859</v>
      </c>
      <c r="Q116" s="22">
        <v>-1.3110399999999999E-2</v>
      </c>
      <c r="R116" s="22">
        <v>106</v>
      </c>
      <c r="S116" s="22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2">
        <v>1.1862200000000001</v>
      </c>
      <c r="Z116" s="22">
        <v>16.138100000000001</v>
      </c>
      <c r="AA116" s="22">
        <v>-1.2213099999999999E-2</v>
      </c>
      <c r="AB116" s="22">
        <v>106</v>
      </c>
      <c r="AC116" s="22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2">
        <v>0.433807</v>
      </c>
      <c r="AH116" s="22">
        <v>19.796099999999999</v>
      </c>
      <c r="AI116" s="22">
        <v>-1.3324000000000001E-2</v>
      </c>
      <c r="AJ116" s="22">
        <v>106</v>
      </c>
      <c r="AK116" s="22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2">
        <v>1.1862200000000001</v>
      </c>
      <c r="AR116" s="22">
        <v>25.132300000000001</v>
      </c>
      <c r="AS116" s="22">
        <v>-1.23169E-2</v>
      </c>
      <c r="AT116" s="22">
        <v>106</v>
      </c>
      <c r="AU116" s="22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2">
        <v>0.433807</v>
      </c>
      <c r="AZ116" s="22">
        <v>28.790299999999998</v>
      </c>
      <c r="BA116" s="22">
        <v>-1.33575E-2</v>
      </c>
      <c r="BB116" s="22">
        <v>106</v>
      </c>
      <c r="BC116" s="22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7.1379400000000004</v>
      </c>
      <c r="I117" s="22">
        <v>-1.1593600000000001E-2</v>
      </c>
      <c r="J117" s="22">
        <v>107</v>
      </c>
      <c r="K117" s="22">
        <v>1.18011</v>
      </c>
      <c r="L117">
        <f t="shared" si="12"/>
        <v>14.313086419753086</v>
      </c>
      <c r="M117">
        <f t="shared" si="13"/>
        <v>16.906331417283948</v>
      </c>
      <c r="N117" s="9"/>
      <c r="O117" s="22">
        <v>0.43884299999999998</v>
      </c>
      <c r="P117" s="22">
        <v>10.795999999999999</v>
      </c>
      <c r="Q117" s="22">
        <v>-1.3110399999999999E-2</v>
      </c>
      <c r="R117" s="22">
        <v>107</v>
      </c>
      <c r="S117" s="22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2">
        <v>1.1811799999999999</v>
      </c>
      <c r="Z117" s="22">
        <v>16.148099999999999</v>
      </c>
      <c r="AA117" s="22">
        <v>-1.22437E-2</v>
      </c>
      <c r="AB117" s="22">
        <v>107</v>
      </c>
      <c r="AC117" s="22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2">
        <v>0.43884299999999998</v>
      </c>
      <c r="AH117" s="22">
        <v>19.8062</v>
      </c>
      <c r="AI117" s="22">
        <v>-1.3324000000000001E-2</v>
      </c>
      <c r="AJ117" s="22">
        <v>107</v>
      </c>
      <c r="AK117" s="22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2">
        <v>1.1811799999999999</v>
      </c>
      <c r="AR117" s="22">
        <v>25.142399999999999</v>
      </c>
      <c r="AS117" s="22">
        <v>-1.23383E-2</v>
      </c>
      <c r="AT117" s="22">
        <v>107</v>
      </c>
      <c r="AU117" s="22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2">
        <v>0.43884299999999998</v>
      </c>
      <c r="AZ117" s="22">
        <v>28.8004</v>
      </c>
      <c r="BA117" s="22">
        <v>-1.33545E-2</v>
      </c>
      <c r="BB117" s="22">
        <v>107</v>
      </c>
      <c r="BC117" s="22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7.1480100000000002</v>
      </c>
      <c r="I118" s="22">
        <v>-1.16119E-2</v>
      </c>
      <c r="J118" s="22">
        <v>108</v>
      </c>
      <c r="K118" s="22">
        <v>1.17523</v>
      </c>
      <c r="L118">
        <f t="shared" si="12"/>
        <v>14.335679012345677</v>
      </c>
      <c r="M118">
        <f t="shared" si="13"/>
        <v>16.86090887037037</v>
      </c>
      <c r="N118" s="9"/>
      <c r="O118" s="22">
        <v>0.44387799999999999</v>
      </c>
      <c r="P118" s="22">
        <v>10.806100000000001</v>
      </c>
      <c r="Q118" s="22">
        <v>-1.31042E-2</v>
      </c>
      <c r="R118" s="22">
        <v>108</v>
      </c>
      <c r="S118" s="22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2">
        <v>1.17615</v>
      </c>
      <c r="Z118" s="22">
        <v>16.158200000000001</v>
      </c>
      <c r="AA118" s="22">
        <v>-1.22711E-2</v>
      </c>
      <c r="AB118" s="22">
        <v>108</v>
      </c>
      <c r="AC118" s="22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2">
        <v>0.44387799999999999</v>
      </c>
      <c r="AH118" s="22">
        <v>19.816299999999998</v>
      </c>
      <c r="AI118" s="22">
        <v>-1.3317900000000001E-2</v>
      </c>
      <c r="AJ118" s="22">
        <v>108</v>
      </c>
      <c r="AK118" s="22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2">
        <v>1.17615</v>
      </c>
      <c r="AR118" s="22">
        <v>25.1524</v>
      </c>
      <c r="AS118" s="22">
        <v>-1.2362700000000001E-2</v>
      </c>
      <c r="AT118" s="22">
        <v>108</v>
      </c>
      <c r="AU118" s="22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2">
        <v>0.44387799999999999</v>
      </c>
      <c r="AZ118" s="22">
        <v>28.810500000000001</v>
      </c>
      <c r="BA118" s="22">
        <v>-1.33423E-2</v>
      </c>
      <c r="BB118" s="22">
        <v>108</v>
      </c>
      <c r="BC118" s="22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7.15808</v>
      </c>
      <c r="I119" s="22">
        <v>-1.1639399999999999E-2</v>
      </c>
      <c r="J119" s="22">
        <v>109</v>
      </c>
      <c r="K119" s="22">
        <v>1.17004</v>
      </c>
      <c r="L119">
        <f t="shared" si="12"/>
        <v>14.369629629629628</v>
      </c>
      <c r="M119">
        <f t="shared" si="13"/>
        <v>16.828416955555554</v>
      </c>
      <c r="N119" s="9"/>
      <c r="O119" s="22">
        <v>0.44891399999999998</v>
      </c>
      <c r="P119" s="22">
        <v>10.8161</v>
      </c>
      <c r="Q119" s="22">
        <v>-1.31042E-2</v>
      </c>
      <c r="R119" s="22">
        <v>109</v>
      </c>
      <c r="S119" s="22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2">
        <v>1.1711100000000001</v>
      </c>
      <c r="Z119" s="22">
        <v>16.168299999999999</v>
      </c>
      <c r="AA119" s="22">
        <v>-1.22986E-2</v>
      </c>
      <c r="AB119" s="22">
        <v>109</v>
      </c>
      <c r="AC119" s="22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2">
        <v>0.44891399999999998</v>
      </c>
      <c r="AH119" s="22">
        <v>19.8263</v>
      </c>
      <c r="AI119" s="22">
        <v>-1.33148E-2</v>
      </c>
      <c r="AJ119" s="22">
        <v>109</v>
      </c>
      <c r="AK119" s="22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2">
        <v>1.1711100000000001</v>
      </c>
      <c r="AR119" s="22">
        <v>25.162500000000001</v>
      </c>
      <c r="AS119" s="22">
        <v>-1.2381E-2</v>
      </c>
      <c r="AT119" s="22">
        <v>109</v>
      </c>
      <c r="AU119" s="22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2">
        <v>0.44891399999999998</v>
      </c>
      <c r="AZ119" s="22">
        <v>28.820599999999999</v>
      </c>
      <c r="BA119" s="22">
        <v>-1.3327E-2</v>
      </c>
      <c r="BB119" s="22">
        <v>109</v>
      </c>
      <c r="BC119" s="22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7.1681499999999998</v>
      </c>
      <c r="I120" s="22">
        <v>-1.1660800000000001E-2</v>
      </c>
      <c r="J120" s="22">
        <v>110</v>
      </c>
      <c r="K120" s="22">
        <v>1.16486</v>
      </c>
      <c r="L120">
        <f t="shared" si="12"/>
        <v>14.396049382716049</v>
      </c>
      <c r="M120">
        <f t="shared" si="13"/>
        <v>16.786945264197531</v>
      </c>
      <c r="N120" s="9"/>
      <c r="O120" s="22">
        <v>0.45394899999999999</v>
      </c>
      <c r="P120" s="22">
        <v>10.8262</v>
      </c>
      <c r="Q120" s="22">
        <v>-1.31042E-2</v>
      </c>
      <c r="R120" s="22">
        <v>110</v>
      </c>
      <c r="S120" s="22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2">
        <v>1.16608</v>
      </c>
      <c r="Z120" s="22">
        <v>16.1784</v>
      </c>
      <c r="AA120" s="22">
        <v>-1.23138E-2</v>
      </c>
      <c r="AB120" s="22">
        <v>110</v>
      </c>
      <c r="AC120" s="22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2">
        <v>0.45394899999999999</v>
      </c>
      <c r="AH120" s="22">
        <v>19.836400000000001</v>
      </c>
      <c r="AI120" s="22">
        <v>-1.3302599999999999E-2</v>
      </c>
      <c r="AJ120" s="22">
        <v>110</v>
      </c>
      <c r="AK120" s="22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2">
        <v>1.16608</v>
      </c>
      <c r="AR120" s="22">
        <v>25.172599999999999</v>
      </c>
      <c r="AS120" s="22">
        <v>-1.23932E-2</v>
      </c>
      <c r="AT120" s="22">
        <v>110</v>
      </c>
      <c r="AU120" s="22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2">
        <v>0.45394899999999999</v>
      </c>
      <c r="AZ120" s="22">
        <v>28.8306</v>
      </c>
      <c r="BA120" s="22">
        <v>-1.33087E-2</v>
      </c>
      <c r="BB120" s="22">
        <v>110</v>
      </c>
      <c r="BC120" s="22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7.1782199999999996</v>
      </c>
      <c r="I121" s="22">
        <v>-1.16913E-2</v>
      </c>
      <c r="J121" s="22">
        <v>111</v>
      </c>
      <c r="K121" s="22">
        <v>1.16028</v>
      </c>
      <c r="L121">
        <f t="shared" si="12"/>
        <v>14.433703703703703</v>
      </c>
      <c r="M121">
        <f t="shared" si="13"/>
        <v>16.758107348148148</v>
      </c>
      <c r="N121" s="9"/>
      <c r="O121" s="22">
        <v>0.458984</v>
      </c>
      <c r="P121" s="22">
        <v>10.8363</v>
      </c>
      <c r="Q121" s="22">
        <v>-1.3107300000000001E-2</v>
      </c>
      <c r="R121" s="22">
        <v>111</v>
      </c>
      <c r="S121" s="22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2">
        <v>1.1610400000000001</v>
      </c>
      <c r="Z121" s="22">
        <v>16.188400000000001</v>
      </c>
      <c r="AA121" s="22">
        <v>-1.2341299999999999E-2</v>
      </c>
      <c r="AB121" s="22">
        <v>111</v>
      </c>
      <c r="AC121" s="22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2">
        <v>0.458984</v>
      </c>
      <c r="AH121" s="22">
        <v>19.846499999999999</v>
      </c>
      <c r="AI121" s="22">
        <v>-1.32935E-2</v>
      </c>
      <c r="AJ121" s="22">
        <v>111</v>
      </c>
      <c r="AK121" s="22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2">
        <v>1.1610400000000001</v>
      </c>
      <c r="AR121" s="22">
        <v>25.182600000000001</v>
      </c>
      <c r="AS121" s="22">
        <v>-1.24084E-2</v>
      </c>
      <c r="AT121" s="22">
        <v>111</v>
      </c>
      <c r="AU121" s="22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2">
        <v>0.458984</v>
      </c>
      <c r="AZ121" s="22">
        <v>28.840699999999998</v>
      </c>
      <c r="BA121" s="22">
        <v>-1.3317900000000001E-2</v>
      </c>
      <c r="BB121" s="22">
        <v>111</v>
      </c>
      <c r="BC121" s="22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7.1882900000000003</v>
      </c>
      <c r="I122" s="22">
        <v>-1.17249E-2</v>
      </c>
      <c r="J122" s="22">
        <v>112</v>
      </c>
      <c r="K122" s="22">
        <v>1.15509</v>
      </c>
      <c r="L122">
        <f t="shared" si="12"/>
        <v>14.475185185185184</v>
      </c>
      <c r="M122">
        <f t="shared" si="13"/>
        <v>16.733458825925926</v>
      </c>
      <c r="N122" s="9"/>
      <c r="O122" s="22">
        <v>0.46401999999999999</v>
      </c>
      <c r="P122" s="22">
        <v>10.846299999999999</v>
      </c>
      <c r="Q122" s="22">
        <v>-1.31012E-2</v>
      </c>
      <c r="R122" s="22">
        <v>112</v>
      </c>
      <c r="S122" s="22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2">
        <v>1.15601</v>
      </c>
      <c r="Z122" s="22">
        <v>16.198499999999999</v>
      </c>
      <c r="AA122" s="22">
        <v>-1.2368799999999999E-2</v>
      </c>
      <c r="AB122" s="22">
        <v>112</v>
      </c>
      <c r="AC122" s="22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2">
        <v>0.46401999999999999</v>
      </c>
      <c r="AH122" s="22">
        <v>19.8565</v>
      </c>
      <c r="AI122" s="22">
        <v>-1.32874E-2</v>
      </c>
      <c r="AJ122" s="22">
        <v>112</v>
      </c>
      <c r="AK122" s="22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2">
        <v>1.15601</v>
      </c>
      <c r="AR122" s="22">
        <v>25.192699999999999</v>
      </c>
      <c r="AS122" s="22">
        <v>-1.24207E-2</v>
      </c>
      <c r="AT122" s="22">
        <v>112</v>
      </c>
      <c r="AU122" s="22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2">
        <v>0.46401999999999999</v>
      </c>
      <c r="AZ122" s="22">
        <v>28.8508</v>
      </c>
      <c r="BA122" s="22">
        <v>-1.33209E-2</v>
      </c>
      <c r="BB122" s="22">
        <v>112</v>
      </c>
      <c r="BC122" s="22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7.1983600000000001</v>
      </c>
      <c r="I123" s="22">
        <v>-1.1743200000000001E-2</v>
      </c>
      <c r="J123" s="22">
        <v>113</v>
      </c>
      <c r="K123" s="22">
        <v>1.1496</v>
      </c>
      <c r="L123">
        <f t="shared" si="12"/>
        <v>14.497777777777777</v>
      </c>
      <c r="M123">
        <f t="shared" si="13"/>
        <v>16.68650728888889</v>
      </c>
      <c r="N123" s="9"/>
      <c r="O123" s="22">
        <v>0.469055</v>
      </c>
      <c r="P123" s="22">
        <v>10.856400000000001</v>
      </c>
      <c r="Q123" s="22">
        <v>-1.30981E-2</v>
      </c>
      <c r="R123" s="22">
        <v>113</v>
      </c>
      <c r="S123" s="22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2">
        <v>1.15097</v>
      </c>
      <c r="Z123" s="22">
        <v>16.208600000000001</v>
      </c>
      <c r="AA123" s="22">
        <v>-1.2377900000000001E-2</v>
      </c>
      <c r="AB123" s="22">
        <v>113</v>
      </c>
      <c r="AC123" s="22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2">
        <v>0.469055</v>
      </c>
      <c r="AH123" s="22">
        <v>19.866599999999998</v>
      </c>
      <c r="AI123" s="22">
        <v>-1.32874E-2</v>
      </c>
      <c r="AJ123" s="22">
        <v>113</v>
      </c>
      <c r="AK123" s="22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2">
        <v>1.15097</v>
      </c>
      <c r="AR123" s="22">
        <v>25.2028</v>
      </c>
      <c r="AS123" s="22">
        <v>-1.24329E-2</v>
      </c>
      <c r="AT123" s="22">
        <v>113</v>
      </c>
      <c r="AU123" s="22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2">
        <v>0.469055</v>
      </c>
      <c r="AZ123" s="22">
        <v>28.860800000000001</v>
      </c>
      <c r="BA123" s="22">
        <v>-1.33148E-2</v>
      </c>
      <c r="BB123" s="22">
        <v>113</v>
      </c>
      <c r="BC123" s="22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7.2084299999999999</v>
      </c>
      <c r="I124" s="22">
        <v>-1.1764500000000001E-2</v>
      </c>
      <c r="J124" s="22">
        <v>114</v>
      </c>
      <c r="K124" s="22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2">
        <v>0.47409099999999998</v>
      </c>
      <c r="P124" s="22">
        <v>10.8665</v>
      </c>
      <c r="Q124" s="22">
        <v>-1.30951E-2</v>
      </c>
      <c r="R124" s="22">
        <v>114</v>
      </c>
      <c r="S124" s="22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2">
        <v>1.14594</v>
      </c>
      <c r="Z124" s="22">
        <v>16.218599999999999</v>
      </c>
      <c r="AA124" s="22">
        <v>-1.23962E-2</v>
      </c>
      <c r="AB124" s="22">
        <v>114</v>
      </c>
      <c r="AC124" s="22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2">
        <v>0.47409099999999998</v>
      </c>
      <c r="AH124" s="22">
        <v>19.8767</v>
      </c>
      <c r="AI124" s="22">
        <v>-1.32874E-2</v>
      </c>
      <c r="AJ124" s="22">
        <v>114</v>
      </c>
      <c r="AK124" s="22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2">
        <v>1.14594</v>
      </c>
      <c r="AR124" s="22">
        <v>25.212900000000001</v>
      </c>
      <c r="AS124" s="22">
        <v>-1.2460300000000001E-2</v>
      </c>
      <c r="AT124" s="22">
        <v>114</v>
      </c>
      <c r="AU124" s="22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2">
        <v>0.47409099999999998</v>
      </c>
      <c r="AZ124" s="22">
        <v>28.870899999999999</v>
      </c>
      <c r="BA124" s="22">
        <v>-1.33118E-2</v>
      </c>
      <c r="BB124" s="22">
        <v>114</v>
      </c>
      <c r="BC124" s="22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7.2184999999999997</v>
      </c>
      <c r="I125" s="22">
        <v>-1.17859E-2</v>
      </c>
      <c r="J125" s="22">
        <v>115</v>
      </c>
      <c r="K125" s="22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2">
        <v>0.479126</v>
      </c>
      <c r="P125" s="22">
        <v>10.8766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1.1409</v>
      </c>
      <c r="Z125" s="22">
        <v>16.2287</v>
      </c>
      <c r="AA125" s="22">
        <v>-1.24146E-2</v>
      </c>
      <c r="AB125" s="22">
        <v>115</v>
      </c>
      <c r="AC125" s="22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2">
        <v>0.479126</v>
      </c>
      <c r="AH125" s="22">
        <v>19.886800000000001</v>
      </c>
      <c r="AI125" s="22">
        <v>-1.32874E-2</v>
      </c>
      <c r="AJ125" s="22">
        <v>115</v>
      </c>
      <c r="AK125" s="22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2">
        <v>1.1409</v>
      </c>
      <c r="AR125" s="22">
        <v>25.222899999999999</v>
      </c>
      <c r="AS125" s="22">
        <v>-1.24847E-2</v>
      </c>
      <c r="AT125" s="22">
        <v>115</v>
      </c>
      <c r="AU125" s="22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2">
        <v>0.479126</v>
      </c>
      <c r="AZ125" s="22">
        <v>28.881</v>
      </c>
      <c r="BA125" s="22">
        <v>-1.3302599999999999E-2</v>
      </c>
      <c r="BB125" s="22">
        <v>115</v>
      </c>
      <c r="BC125" s="22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7.2285700000000004</v>
      </c>
      <c r="I126" s="22">
        <v>-1.1804200000000001E-2</v>
      </c>
      <c r="J126" s="22">
        <v>116</v>
      </c>
      <c r="K126" s="22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2">
        <v>0.48416100000000001</v>
      </c>
      <c r="P126" s="22">
        <v>10.8866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1.1358600000000001</v>
      </c>
      <c r="Z126" s="22">
        <v>16.238800000000001</v>
      </c>
      <c r="AA126" s="22">
        <v>-1.24268E-2</v>
      </c>
      <c r="AB126" s="22">
        <v>116</v>
      </c>
      <c r="AC126" s="22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2">
        <v>0.48416100000000001</v>
      </c>
      <c r="AH126" s="22">
        <v>19.896799999999999</v>
      </c>
      <c r="AI126" s="22">
        <v>-1.32782E-2</v>
      </c>
      <c r="AJ126" s="22">
        <v>116</v>
      </c>
      <c r="AK126" s="22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2">
        <v>1.1358600000000001</v>
      </c>
      <c r="AR126" s="22">
        <v>25.233000000000001</v>
      </c>
      <c r="AS126" s="22">
        <v>-1.2512199999999999E-2</v>
      </c>
      <c r="AT126" s="22">
        <v>116</v>
      </c>
      <c r="AU126" s="22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2">
        <v>0.48416100000000001</v>
      </c>
      <c r="AZ126" s="22">
        <v>28.891100000000002</v>
      </c>
      <c r="BA126" s="22">
        <v>-1.32935E-2</v>
      </c>
      <c r="BB126" s="22">
        <v>116</v>
      </c>
      <c r="BC126" s="22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7.2386499999999998</v>
      </c>
      <c r="I127" s="22">
        <v>-1.18195E-2</v>
      </c>
      <c r="J127" s="22">
        <v>117</v>
      </c>
      <c r="K127" s="22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2">
        <v>0.48919699999999999</v>
      </c>
      <c r="P127" s="22">
        <v>10.896699999999999</v>
      </c>
      <c r="Q127" s="22">
        <v>-1.3064600000000001E-2</v>
      </c>
      <c r="R127" s="22">
        <v>117</v>
      </c>
      <c r="S127" s="22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2">
        <v>1.13083</v>
      </c>
      <c r="Z127" s="22">
        <v>16.248899999999999</v>
      </c>
      <c r="AA127" s="22">
        <v>-1.24329E-2</v>
      </c>
      <c r="AB127" s="22">
        <v>117</v>
      </c>
      <c r="AC127" s="22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2">
        <v>0.48919699999999999</v>
      </c>
      <c r="AH127" s="22">
        <v>19.9069</v>
      </c>
      <c r="AI127" s="22">
        <v>-1.3266E-2</v>
      </c>
      <c r="AJ127" s="22">
        <v>117</v>
      </c>
      <c r="AK127" s="22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2">
        <v>1.13083</v>
      </c>
      <c r="AR127" s="22">
        <v>25.243099999999998</v>
      </c>
      <c r="AS127" s="22">
        <v>-1.25366E-2</v>
      </c>
      <c r="AT127" s="22">
        <v>117</v>
      </c>
      <c r="AU127" s="22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2">
        <v>0.48919699999999999</v>
      </c>
      <c r="AZ127" s="22">
        <v>28.9011</v>
      </c>
      <c r="BA127" s="22">
        <v>-1.32935E-2</v>
      </c>
      <c r="BB127" s="22">
        <v>117</v>
      </c>
      <c r="BC127" s="22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7.2487199999999996</v>
      </c>
      <c r="I128" s="22">
        <v>-1.1843899999999999E-2</v>
      </c>
      <c r="J128" s="22">
        <v>118</v>
      </c>
      <c r="K128" s="22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2">
        <v>0.494232</v>
      </c>
      <c r="P128" s="22">
        <v>10.9068</v>
      </c>
      <c r="Q128" s="22">
        <v>-1.3064600000000001E-2</v>
      </c>
      <c r="R128" s="22">
        <v>118</v>
      </c>
      <c r="S128" s="22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2">
        <v>1.1257900000000001</v>
      </c>
      <c r="Z128" s="22">
        <v>16.258900000000001</v>
      </c>
      <c r="AA128" s="22">
        <v>-1.24359E-2</v>
      </c>
      <c r="AB128" s="22">
        <v>118</v>
      </c>
      <c r="AC128" s="22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2">
        <v>0.494232</v>
      </c>
      <c r="AH128" s="22">
        <v>19.917000000000002</v>
      </c>
      <c r="AI128" s="22">
        <v>-1.32751E-2</v>
      </c>
      <c r="AJ128" s="22">
        <v>118</v>
      </c>
      <c r="AK128" s="22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2">
        <v>1.1257900000000001</v>
      </c>
      <c r="AR128" s="22">
        <v>25.2531</v>
      </c>
      <c r="AS128" s="22">
        <v>-1.2554900000000001E-2</v>
      </c>
      <c r="AT128" s="22">
        <v>118</v>
      </c>
      <c r="AU128" s="22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2">
        <v>0.494232</v>
      </c>
      <c r="AZ128" s="22">
        <v>28.911200000000001</v>
      </c>
      <c r="BA128" s="22">
        <v>-1.32935E-2</v>
      </c>
      <c r="BB128" s="22">
        <v>118</v>
      </c>
      <c r="BC128" s="22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7.2587900000000003</v>
      </c>
      <c r="I129" s="22">
        <v>-1.18622E-2</v>
      </c>
      <c r="J129" s="22">
        <v>119</v>
      </c>
      <c r="K129" s="22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2">
        <v>0.49926799999999999</v>
      </c>
      <c r="P129" s="22">
        <v>10.9168</v>
      </c>
      <c r="Q129" s="22">
        <v>-1.30676E-2</v>
      </c>
      <c r="R129" s="22">
        <v>119</v>
      </c>
      <c r="S129" s="22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2">
        <v>1.12076</v>
      </c>
      <c r="Z129" s="22">
        <v>16.268999999999998</v>
      </c>
      <c r="AA129" s="22">
        <v>-1.24542E-2</v>
      </c>
      <c r="AB129" s="22">
        <v>119</v>
      </c>
      <c r="AC129" s="22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2">
        <v>0.49926799999999999</v>
      </c>
      <c r="AH129" s="22">
        <v>19.927</v>
      </c>
      <c r="AI129" s="22">
        <v>-1.3284300000000001E-2</v>
      </c>
      <c r="AJ129" s="22">
        <v>119</v>
      </c>
      <c r="AK129" s="22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2">
        <v>1.12076</v>
      </c>
      <c r="AR129" s="22">
        <v>25.263200000000001</v>
      </c>
      <c r="AS129" s="22">
        <v>-1.2567099999999999E-2</v>
      </c>
      <c r="AT129" s="22">
        <v>119</v>
      </c>
      <c r="AU129" s="22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2">
        <v>0.49926799999999999</v>
      </c>
      <c r="AZ129" s="22">
        <v>28.921299999999999</v>
      </c>
      <c r="BA129" s="22">
        <v>-1.3290400000000001E-2</v>
      </c>
      <c r="BB129" s="22">
        <v>119</v>
      </c>
      <c r="BC129" s="22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7.2688600000000001</v>
      </c>
      <c r="I130" s="22">
        <v>-1.18683E-2</v>
      </c>
      <c r="J130" s="22">
        <v>120</v>
      </c>
      <c r="K130" s="22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2">
        <v>0.50430299999999995</v>
      </c>
      <c r="P130" s="22">
        <v>10.9269</v>
      </c>
      <c r="Q130" s="22">
        <v>-1.30676E-2</v>
      </c>
      <c r="R130" s="22">
        <v>120</v>
      </c>
      <c r="S130" s="22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2">
        <v>1.11572</v>
      </c>
      <c r="Z130" s="22">
        <v>16.2791</v>
      </c>
      <c r="AA130" s="22">
        <v>-1.24695E-2</v>
      </c>
      <c r="AB130" s="22">
        <v>120</v>
      </c>
      <c r="AC130" s="22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2">
        <v>0.50430299999999995</v>
      </c>
      <c r="AH130" s="22">
        <v>19.937100000000001</v>
      </c>
      <c r="AI130" s="22">
        <v>-1.3290400000000001E-2</v>
      </c>
      <c r="AJ130" s="22">
        <v>120</v>
      </c>
      <c r="AK130" s="22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2">
        <v>1.11572</v>
      </c>
      <c r="AR130" s="22">
        <v>25.273299999999999</v>
      </c>
      <c r="AS130" s="22">
        <v>-1.25732E-2</v>
      </c>
      <c r="AT130" s="22">
        <v>120</v>
      </c>
      <c r="AU130" s="22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2">
        <v>0.50430299999999995</v>
      </c>
      <c r="AZ130" s="22">
        <v>28.9313</v>
      </c>
      <c r="BA130" s="22">
        <v>-1.3284300000000001E-2</v>
      </c>
      <c r="BB130" s="22">
        <v>120</v>
      </c>
      <c r="BC130" s="22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7.2789299999999999</v>
      </c>
      <c r="I131" s="22">
        <v>-1.18835E-2</v>
      </c>
      <c r="J131" s="22">
        <v>121</v>
      </c>
      <c r="K131" s="22">
        <v>1.10992</v>
      </c>
      <c r="L131">
        <f t="shared" si="12"/>
        <v>14.670987654320987</v>
      </c>
      <c r="M131">
        <f t="shared" si="13"/>
        <v>16.294919277777776</v>
      </c>
      <c r="N131" s="9"/>
      <c r="O131" s="22">
        <v>0.50933799999999996</v>
      </c>
      <c r="P131" s="22">
        <v>10.936999999999999</v>
      </c>
      <c r="Q131" s="22">
        <v>-1.3079800000000001E-2</v>
      </c>
      <c r="R131" s="22">
        <v>121</v>
      </c>
      <c r="S131" s="22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2">
        <v>1.11069</v>
      </c>
      <c r="Z131" s="22">
        <v>16.289100000000001</v>
      </c>
      <c r="AA131" s="22">
        <v>-1.24847E-2</v>
      </c>
      <c r="AB131" s="22">
        <v>121</v>
      </c>
      <c r="AC131" s="22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2">
        <v>0.50933799999999996</v>
      </c>
      <c r="AH131" s="22">
        <v>19.947199999999999</v>
      </c>
      <c r="AI131" s="22">
        <v>-1.3296499999999999E-2</v>
      </c>
      <c r="AJ131" s="22">
        <v>121</v>
      </c>
      <c r="AK131" s="22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2">
        <v>1.11069</v>
      </c>
      <c r="AR131" s="22">
        <v>25.2834</v>
      </c>
      <c r="AS131" s="22">
        <v>-1.2588500000000001E-2</v>
      </c>
      <c r="AT131" s="22">
        <v>121</v>
      </c>
      <c r="AU131" s="22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2">
        <v>0.50933799999999996</v>
      </c>
      <c r="AZ131" s="22">
        <v>28.941400000000002</v>
      </c>
      <c r="BA131" s="22">
        <v>-1.32751E-2</v>
      </c>
      <c r="BB131" s="22">
        <v>121</v>
      </c>
      <c r="BC131" s="22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7.2889999999999997</v>
      </c>
      <c r="I132" s="22">
        <v>-1.1898799999999999E-2</v>
      </c>
      <c r="J132" s="22">
        <v>122</v>
      </c>
      <c r="K132" s="22">
        <v>1.10443</v>
      </c>
      <c r="L132">
        <f t="shared" si="12"/>
        <v>14.689876543209873</v>
      </c>
      <c r="M132">
        <f t="shared" si="13"/>
        <v>16.241861999999998</v>
      </c>
      <c r="N132" s="9"/>
      <c r="O132" s="22">
        <v>0.514374</v>
      </c>
      <c r="P132" s="22">
        <v>10.947100000000001</v>
      </c>
      <c r="Q132" s="22">
        <v>-1.30829E-2</v>
      </c>
      <c r="R132" s="22">
        <v>122</v>
      </c>
      <c r="S132" s="22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2">
        <v>1.10565</v>
      </c>
      <c r="Z132" s="22">
        <v>16.299199999999999</v>
      </c>
      <c r="AA132" s="22">
        <v>-1.24969E-2</v>
      </c>
      <c r="AB132" s="22">
        <v>122</v>
      </c>
      <c r="AC132" s="22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2">
        <v>0.514374</v>
      </c>
      <c r="AH132" s="22">
        <v>19.9573</v>
      </c>
      <c r="AI132" s="22">
        <v>-1.3284300000000001E-2</v>
      </c>
      <c r="AJ132" s="22">
        <v>122</v>
      </c>
      <c r="AK132" s="22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2">
        <v>1.10565</v>
      </c>
      <c r="AR132" s="22">
        <v>25.293399999999998</v>
      </c>
      <c r="AS132" s="22">
        <v>-1.26038E-2</v>
      </c>
      <c r="AT132" s="22">
        <v>122</v>
      </c>
      <c r="AU132" s="22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2">
        <v>0.514374</v>
      </c>
      <c r="AZ132" s="22">
        <v>28.951499999999999</v>
      </c>
      <c r="BA132" s="22">
        <v>-1.32721E-2</v>
      </c>
      <c r="BB132" s="22">
        <v>122</v>
      </c>
      <c r="BC132" s="22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7.2990700000000004</v>
      </c>
      <c r="I133" s="22">
        <v>-1.19171E-2</v>
      </c>
      <c r="J133" s="22">
        <v>123</v>
      </c>
      <c r="K133" s="22">
        <v>1.09955</v>
      </c>
      <c r="L133">
        <f t="shared" si="12"/>
        <v>14.712469135802468</v>
      </c>
      <c r="M133">
        <f t="shared" si="13"/>
        <v>16.192837780246911</v>
      </c>
      <c r="N133" s="9"/>
      <c r="O133" s="22">
        <v>0.51940900000000001</v>
      </c>
      <c r="P133" s="22">
        <v>10.957100000000001</v>
      </c>
      <c r="Q133" s="22">
        <v>-1.3089E-2</v>
      </c>
      <c r="R133" s="22">
        <v>123</v>
      </c>
      <c r="S133" s="22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2">
        <v>1.1006199999999999</v>
      </c>
      <c r="Z133" s="22">
        <v>16.3093</v>
      </c>
      <c r="AA133" s="22">
        <v>-1.25031E-2</v>
      </c>
      <c r="AB133" s="22">
        <v>123</v>
      </c>
      <c r="AC133" s="22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2">
        <v>0.51940900000000001</v>
      </c>
      <c r="AH133" s="22">
        <v>19.967300000000002</v>
      </c>
      <c r="AI133" s="22">
        <v>-1.32935E-2</v>
      </c>
      <c r="AJ133" s="22">
        <v>123</v>
      </c>
      <c r="AK133" s="22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2">
        <v>1.1006199999999999</v>
      </c>
      <c r="AR133" s="22">
        <v>25.3035</v>
      </c>
      <c r="AS133" s="22">
        <v>-1.2616E-2</v>
      </c>
      <c r="AT133" s="22">
        <v>123</v>
      </c>
      <c r="AU133" s="22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2">
        <v>0.51940900000000001</v>
      </c>
      <c r="AZ133" s="22">
        <v>28.961600000000001</v>
      </c>
      <c r="BA133" s="22">
        <v>-1.32721E-2</v>
      </c>
      <c r="BB133" s="22">
        <v>123</v>
      </c>
      <c r="BC133" s="22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7.3091400000000002</v>
      </c>
      <c r="I134" s="22">
        <v>-1.19446E-2</v>
      </c>
      <c r="J134" s="22">
        <v>124</v>
      </c>
      <c r="K134" s="22">
        <v>1.09497</v>
      </c>
      <c r="L134">
        <f t="shared" si="12"/>
        <v>14.746419753086418</v>
      </c>
      <c r="M134">
        <f t="shared" si="13"/>
        <v>16.155882553086418</v>
      </c>
      <c r="N134" s="9"/>
      <c r="O134" s="22">
        <v>0.52444500000000005</v>
      </c>
      <c r="P134" s="22">
        <v>10.9672</v>
      </c>
      <c r="Q134" s="22">
        <v>-1.30829E-2</v>
      </c>
      <c r="R134" s="22">
        <v>124</v>
      </c>
      <c r="S134" s="22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2">
        <v>1.09558</v>
      </c>
      <c r="Z134" s="22">
        <v>16.319299999999998</v>
      </c>
      <c r="AA134" s="22">
        <v>-1.2512199999999999E-2</v>
      </c>
      <c r="AB134" s="22">
        <v>124</v>
      </c>
      <c r="AC134" s="22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2">
        <v>0.52444500000000005</v>
      </c>
      <c r="AH134" s="22">
        <v>19.977399999999999</v>
      </c>
      <c r="AI134" s="22">
        <v>-1.32874E-2</v>
      </c>
      <c r="AJ134" s="22">
        <v>124</v>
      </c>
      <c r="AK134" s="22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2">
        <v>1.09558</v>
      </c>
      <c r="AR134" s="22">
        <v>25.313600000000001</v>
      </c>
      <c r="AS134" s="22">
        <v>-1.26312E-2</v>
      </c>
      <c r="AT134" s="22">
        <v>124</v>
      </c>
      <c r="AU134" s="22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2">
        <v>0.52444500000000005</v>
      </c>
      <c r="AZ134" s="22">
        <v>28.971599999999999</v>
      </c>
      <c r="BA134" s="22">
        <v>-1.3266E-2</v>
      </c>
      <c r="BB134" s="22">
        <v>124</v>
      </c>
      <c r="BC134" s="22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7.31921</v>
      </c>
      <c r="I135" s="22">
        <v>-1.1972E-2</v>
      </c>
      <c r="J135" s="22">
        <v>125</v>
      </c>
      <c r="K135" s="22">
        <v>1.08948</v>
      </c>
      <c r="L135">
        <f t="shared" si="12"/>
        <v>14.780246913580246</v>
      </c>
      <c r="M135">
        <f t="shared" si="13"/>
        <v>16.118598271604935</v>
      </c>
      <c r="N135" s="9"/>
      <c r="O135" s="22">
        <v>0.52947999999999995</v>
      </c>
      <c r="P135" s="22">
        <v>10.9773</v>
      </c>
      <c r="Q135" s="22">
        <v>-1.3079800000000001E-2</v>
      </c>
      <c r="R135" s="22">
        <v>125</v>
      </c>
      <c r="S135" s="22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2">
        <v>1.0905499999999999</v>
      </c>
      <c r="Z135" s="22">
        <v>16.3294</v>
      </c>
      <c r="AA135" s="22">
        <v>-1.25244E-2</v>
      </c>
      <c r="AB135" s="22">
        <v>125</v>
      </c>
      <c r="AC135" s="22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2">
        <v>0.52947999999999995</v>
      </c>
      <c r="AH135" s="22">
        <v>19.987500000000001</v>
      </c>
      <c r="AI135" s="22">
        <v>-1.3284300000000001E-2</v>
      </c>
      <c r="AJ135" s="22">
        <v>125</v>
      </c>
      <c r="AK135" s="22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2">
        <v>1.0905499999999999</v>
      </c>
      <c r="AR135" s="22">
        <v>25.323599999999999</v>
      </c>
      <c r="AS135" s="22">
        <v>-1.2649499999999999E-2</v>
      </c>
      <c r="AT135" s="22">
        <v>125</v>
      </c>
      <c r="AU135" s="22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2">
        <v>0.52947999999999995</v>
      </c>
      <c r="AZ135" s="22">
        <v>28.9817</v>
      </c>
      <c r="BA135" s="22">
        <v>-1.3266E-2</v>
      </c>
      <c r="BB135" s="22">
        <v>125</v>
      </c>
      <c r="BC135" s="22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7.3292799999999998</v>
      </c>
      <c r="I136" s="22">
        <v>-1.19965E-2</v>
      </c>
      <c r="J136" s="22">
        <v>126</v>
      </c>
      <c r="K136" s="22">
        <v>1.0849</v>
      </c>
      <c r="L136">
        <f t="shared" si="12"/>
        <v>14.810493827160494</v>
      </c>
      <c r="M136">
        <f t="shared" si="13"/>
        <v>16.076939154320989</v>
      </c>
      <c r="N136" s="9"/>
      <c r="O136" s="22">
        <v>0.53451499999999996</v>
      </c>
      <c r="P136" s="22">
        <v>10.987299999999999</v>
      </c>
      <c r="Q136" s="22">
        <v>-1.30829E-2</v>
      </c>
      <c r="R136" s="22">
        <v>126</v>
      </c>
      <c r="S136" s="22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2">
        <v>1.08551</v>
      </c>
      <c r="Z136" s="22">
        <v>16.339500000000001</v>
      </c>
      <c r="AA136" s="22">
        <v>-1.2539700000000001E-2</v>
      </c>
      <c r="AB136" s="22">
        <v>126</v>
      </c>
      <c r="AC136" s="22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2">
        <v>0.53451499999999996</v>
      </c>
      <c r="AH136" s="22">
        <v>19.997499999999999</v>
      </c>
      <c r="AI136" s="22">
        <v>-1.32721E-2</v>
      </c>
      <c r="AJ136" s="22">
        <v>126</v>
      </c>
      <c r="AK136" s="22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2">
        <v>1.08551</v>
      </c>
      <c r="AR136" s="22">
        <v>25.3337</v>
      </c>
      <c r="AS136" s="22">
        <v>-1.2655599999999999E-2</v>
      </c>
      <c r="AT136" s="22">
        <v>126</v>
      </c>
      <c r="AU136" s="22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2">
        <v>0.53451499999999996</v>
      </c>
      <c r="AZ136" s="22">
        <v>28.991800000000001</v>
      </c>
      <c r="BA136" s="22">
        <v>-1.3262899999999999E-2</v>
      </c>
      <c r="BB136" s="22">
        <v>126</v>
      </c>
      <c r="BC136" s="22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7.3393600000000001</v>
      </c>
      <c r="I137" s="22">
        <v>-1.2014800000000001E-2</v>
      </c>
      <c r="J137" s="22">
        <v>127</v>
      </c>
      <c r="K137" s="22">
        <v>1.07941</v>
      </c>
      <c r="L137">
        <f t="shared" si="12"/>
        <v>14.833086419753087</v>
      </c>
      <c r="M137">
        <f t="shared" si="13"/>
        <v>16.026704883950618</v>
      </c>
      <c r="N137" s="9"/>
      <c r="O137" s="22">
        <v>0.539551</v>
      </c>
      <c r="P137" s="22">
        <v>10.997400000000001</v>
      </c>
      <c r="Q137" s="22">
        <v>-1.3089E-2</v>
      </c>
      <c r="R137" s="22">
        <v>127</v>
      </c>
      <c r="S137" s="22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2">
        <v>1.08047</v>
      </c>
      <c r="Z137" s="22">
        <v>16.349599999999999</v>
      </c>
      <c r="AA137" s="22">
        <v>-1.25519E-2</v>
      </c>
      <c r="AB137" s="22">
        <v>127</v>
      </c>
      <c r="AC137" s="22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2">
        <v>0.539551</v>
      </c>
      <c r="AH137" s="22">
        <v>20.0076</v>
      </c>
      <c r="AI137" s="22">
        <v>-1.3266E-2</v>
      </c>
      <c r="AJ137" s="22">
        <v>127</v>
      </c>
      <c r="AK137" s="22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2">
        <v>1.08047</v>
      </c>
      <c r="AR137" s="22">
        <v>25.343800000000002</v>
      </c>
      <c r="AS137" s="22">
        <v>-1.2670900000000001E-2</v>
      </c>
      <c r="AT137" s="22">
        <v>127</v>
      </c>
      <c r="AU137" s="22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2">
        <v>0.539551</v>
      </c>
      <c r="AZ137" s="22">
        <v>29.001799999999999</v>
      </c>
      <c r="BA137" s="22">
        <v>-1.3266E-2</v>
      </c>
      <c r="BB137" s="22">
        <v>127</v>
      </c>
      <c r="BC137" s="22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7.3494299999999999</v>
      </c>
      <c r="I138" s="22">
        <v>-1.2036099999999999E-2</v>
      </c>
      <c r="J138" s="22">
        <v>128</v>
      </c>
      <c r="K138" s="22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2">
        <v>0.54458600000000001</v>
      </c>
      <c r="P138" s="22">
        <v>11.0075</v>
      </c>
      <c r="Q138" s="22">
        <v>-1.30951E-2</v>
      </c>
      <c r="R138" s="22">
        <v>128</v>
      </c>
      <c r="S138" s="22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2">
        <v>1.07544</v>
      </c>
      <c r="Z138" s="22">
        <v>16.3596</v>
      </c>
      <c r="AA138" s="22">
        <v>-1.2558E-2</v>
      </c>
      <c r="AB138" s="22">
        <v>128</v>
      </c>
      <c r="AC138" s="22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2">
        <v>0.54458600000000001</v>
      </c>
      <c r="AH138" s="22">
        <v>20.017700000000001</v>
      </c>
      <c r="AI138" s="22">
        <v>-1.3262899999999999E-2</v>
      </c>
      <c r="AJ138" s="22">
        <v>128</v>
      </c>
      <c r="AK138" s="22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2">
        <v>1.07544</v>
      </c>
      <c r="AR138" s="22">
        <v>25.353899999999999</v>
      </c>
      <c r="AS138" s="22">
        <v>-1.2683099999999999E-2</v>
      </c>
      <c r="AT138" s="22">
        <v>128</v>
      </c>
      <c r="AU138" s="22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2">
        <v>0.54458600000000001</v>
      </c>
      <c r="AZ138" s="22">
        <v>29.011900000000001</v>
      </c>
      <c r="BA138" s="22">
        <v>-1.3266E-2</v>
      </c>
      <c r="BB138" s="22">
        <v>128</v>
      </c>
      <c r="BC138" s="22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7.3594999999999997</v>
      </c>
      <c r="I139" s="22">
        <v>-1.20514E-2</v>
      </c>
      <c r="J139" s="22">
        <v>129</v>
      </c>
      <c r="K139" s="22">
        <v>1.06934</v>
      </c>
      <c r="L139">
        <f t="shared" si="12"/>
        <v>14.878271604938272</v>
      </c>
      <c r="M139">
        <f t="shared" si="13"/>
        <v>15.925701925925926</v>
      </c>
      <c r="N139" s="9"/>
      <c r="O139" s="22">
        <v>0.54962200000000005</v>
      </c>
      <c r="P139" s="22">
        <v>11.0176</v>
      </c>
      <c r="Q139" s="22">
        <v>-1.31042E-2</v>
      </c>
      <c r="R139" s="22">
        <v>129</v>
      </c>
      <c r="S139" s="22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2">
        <v>1.0704</v>
      </c>
      <c r="Z139" s="22">
        <v>16.369700000000002</v>
      </c>
      <c r="AA139" s="22">
        <v>-1.2567099999999999E-2</v>
      </c>
      <c r="AB139" s="22">
        <v>129</v>
      </c>
      <c r="AC139" s="22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2">
        <v>0.54962200000000005</v>
      </c>
      <c r="AH139" s="22">
        <v>20.027799999999999</v>
      </c>
      <c r="AI139" s="22">
        <v>-1.3256799999999999E-2</v>
      </c>
      <c r="AJ139" s="22">
        <v>129</v>
      </c>
      <c r="AK139" s="22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2">
        <v>1.0704</v>
      </c>
      <c r="AR139" s="22">
        <v>25.363900000000001</v>
      </c>
      <c r="AS139" s="22">
        <v>-1.26923E-2</v>
      </c>
      <c r="AT139" s="22">
        <v>129</v>
      </c>
      <c r="AU139" s="22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2">
        <v>0.54962200000000005</v>
      </c>
      <c r="AZ139" s="22">
        <v>29.021999999999998</v>
      </c>
      <c r="BA139" s="22">
        <v>-1.32599E-2</v>
      </c>
      <c r="BB139" s="22">
        <v>129</v>
      </c>
      <c r="BC139" s="22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7.3695700000000004</v>
      </c>
      <c r="I140" s="22">
        <v>-1.2063600000000001E-2</v>
      </c>
      <c r="J140" s="22">
        <v>130</v>
      </c>
      <c r="K140" s="22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2">
        <v>0.55465699999999996</v>
      </c>
      <c r="P140" s="22">
        <v>11.0276</v>
      </c>
      <c r="Q140" s="22">
        <v>-1.30981E-2</v>
      </c>
      <c r="R140" s="22">
        <v>130</v>
      </c>
      <c r="S140" s="22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2">
        <v>1.0653699999999999</v>
      </c>
      <c r="Z140" s="22">
        <v>16.379799999999999</v>
      </c>
      <c r="AA140" s="22">
        <v>-1.25763E-2</v>
      </c>
      <c r="AB140" s="22">
        <v>130</v>
      </c>
      <c r="AC140" s="22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2">
        <v>0.55465699999999996</v>
      </c>
      <c r="AH140" s="22">
        <v>20.037800000000001</v>
      </c>
      <c r="AI140" s="22">
        <v>-1.3256799999999999E-2</v>
      </c>
      <c r="AJ140" s="22">
        <v>130</v>
      </c>
      <c r="AK140" s="22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2">
        <v>1.0653699999999999</v>
      </c>
      <c r="AR140" s="22">
        <v>25.373999999999999</v>
      </c>
      <c r="AS140" s="22">
        <v>-1.27014E-2</v>
      </c>
      <c r="AT140" s="22">
        <v>130</v>
      </c>
      <c r="AU140" s="22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2">
        <v>0.55465699999999996</v>
      </c>
      <c r="AZ140" s="22">
        <v>29.0321</v>
      </c>
      <c r="BA140" s="22">
        <v>-1.3247699999999999E-2</v>
      </c>
      <c r="BB140" s="22">
        <v>130</v>
      </c>
      <c r="BC140" s="22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7.3796400000000002</v>
      </c>
      <c r="I141" s="22">
        <v>-1.2075799999999999E-2</v>
      </c>
      <c r="J141" s="22">
        <v>131</v>
      </c>
      <c r="K141" s="22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2">
        <v>0.55969199999999997</v>
      </c>
      <c r="P141" s="22">
        <v>11.037699999999999</v>
      </c>
      <c r="Q141" s="22">
        <v>-1.30951E-2</v>
      </c>
      <c r="R141" s="22">
        <v>131</v>
      </c>
      <c r="S141" s="22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2">
        <v>1.06033</v>
      </c>
      <c r="Z141" s="22">
        <v>16.389800000000001</v>
      </c>
      <c r="AA141" s="22">
        <v>-1.2594599999999999E-2</v>
      </c>
      <c r="AB141" s="22">
        <v>131</v>
      </c>
      <c r="AC141" s="22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2">
        <v>0.55969199999999997</v>
      </c>
      <c r="AH141" s="22">
        <v>20.047899999999998</v>
      </c>
      <c r="AI141" s="22">
        <v>-1.32599E-2</v>
      </c>
      <c r="AJ141" s="22">
        <v>131</v>
      </c>
      <c r="AK141" s="22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2">
        <v>1.06033</v>
      </c>
      <c r="AR141" s="22">
        <v>25.3841</v>
      </c>
      <c r="AS141" s="22">
        <v>-1.27075E-2</v>
      </c>
      <c r="AT141" s="22">
        <v>131</v>
      </c>
      <c r="AU141" s="22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2">
        <v>0.55969199999999997</v>
      </c>
      <c r="AZ141" s="22">
        <v>29.042100000000001</v>
      </c>
      <c r="BA141" s="22">
        <v>-1.3241599999999999E-2</v>
      </c>
      <c r="BB141" s="22">
        <v>131</v>
      </c>
      <c r="BC141" s="22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7.38971</v>
      </c>
      <c r="I142" s="22">
        <v>-1.2085E-2</v>
      </c>
      <c r="J142" s="22">
        <v>132</v>
      </c>
      <c r="K142" s="22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2">
        <v>0.56472800000000001</v>
      </c>
      <c r="P142" s="22">
        <v>11.047800000000001</v>
      </c>
      <c r="Q142" s="22">
        <v>-1.31012E-2</v>
      </c>
      <c r="R142" s="22">
        <v>132</v>
      </c>
      <c r="S142" s="22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2">
        <v>1.0552999999999999</v>
      </c>
      <c r="Z142" s="22">
        <v>16.399899999999999</v>
      </c>
      <c r="AA142" s="22">
        <v>-1.2619E-2</v>
      </c>
      <c r="AB142" s="22">
        <v>132</v>
      </c>
      <c r="AC142" s="22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2">
        <v>0.56472800000000001</v>
      </c>
      <c r="AH142" s="22">
        <v>20.058</v>
      </c>
      <c r="AI142" s="22">
        <v>-1.32538E-2</v>
      </c>
      <c r="AJ142" s="22">
        <v>132</v>
      </c>
      <c r="AK142" s="22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2">
        <v>1.0552999999999999</v>
      </c>
      <c r="AR142" s="22">
        <v>25.394100000000002</v>
      </c>
      <c r="AS142" s="22">
        <v>-1.2725800000000001E-2</v>
      </c>
      <c r="AT142" s="22">
        <v>132</v>
      </c>
      <c r="AU142" s="22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2">
        <v>0.56472800000000001</v>
      </c>
      <c r="AZ142" s="22">
        <v>29.052199999999999</v>
      </c>
      <c r="BA142" s="22">
        <v>-1.3241599999999999E-2</v>
      </c>
      <c r="BB142" s="22">
        <v>132</v>
      </c>
      <c r="BC142" s="22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7.3997799999999998</v>
      </c>
      <c r="I143" s="22">
        <v>-1.21002E-2</v>
      </c>
      <c r="J143" s="22">
        <v>133</v>
      </c>
      <c r="K143" s="22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2">
        <v>0.56976300000000002</v>
      </c>
      <c r="P143" s="22">
        <v>11.0578</v>
      </c>
      <c r="Q143" s="22">
        <v>-1.3110399999999999E-2</v>
      </c>
      <c r="R143" s="22">
        <v>133</v>
      </c>
      <c r="S143" s="22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2">
        <v>1.05026</v>
      </c>
      <c r="Z143" s="22">
        <v>16.41</v>
      </c>
      <c r="AA143" s="22">
        <v>-1.2637300000000001E-2</v>
      </c>
      <c r="AB143" s="22">
        <v>133</v>
      </c>
      <c r="AC143" s="22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2">
        <v>0.56976300000000002</v>
      </c>
      <c r="AH143" s="22">
        <v>20.068000000000001</v>
      </c>
      <c r="AI143" s="22">
        <v>-1.3250700000000001E-2</v>
      </c>
      <c r="AJ143" s="22">
        <v>133</v>
      </c>
      <c r="AK143" s="22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2">
        <v>1.05026</v>
      </c>
      <c r="AR143" s="22">
        <v>25.404199999999999</v>
      </c>
      <c r="AS143" s="22">
        <v>-1.2735E-2</v>
      </c>
      <c r="AT143" s="22">
        <v>133</v>
      </c>
      <c r="AU143" s="22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2">
        <v>0.56976300000000002</v>
      </c>
      <c r="AZ143" s="22">
        <v>29.0623</v>
      </c>
      <c r="BA143" s="22">
        <v>-1.3241599999999999E-2</v>
      </c>
      <c r="BB143" s="22">
        <v>133</v>
      </c>
      <c r="BC143" s="22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7.4098499999999996</v>
      </c>
      <c r="I144" s="22">
        <v>-1.2118500000000001E-2</v>
      </c>
      <c r="J144" s="22">
        <v>134</v>
      </c>
      <c r="K144" s="22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2">
        <v>0.57479899999999995</v>
      </c>
      <c r="P144" s="22">
        <v>11.0679</v>
      </c>
      <c r="Q144" s="22">
        <v>-1.3113400000000001E-2</v>
      </c>
      <c r="R144" s="22">
        <v>134</v>
      </c>
      <c r="S144" s="22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2">
        <v>1.0452300000000001</v>
      </c>
      <c r="Z144" s="22">
        <v>16.420100000000001</v>
      </c>
      <c r="AA144" s="22">
        <v>-1.26465E-2</v>
      </c>
      <c r="AB144" s="22">
        <v>134</v>
      </c>
      <c r="AC144" s="22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2">
        <v>0.57479899999999995</v>
      </c>
      <c r="AH144" s="22">
        <v>20.078099999999999</v>
      </c>
      <c r="AI144" s="22">
        <v>-1.32446E-2</v>
      </c>
      <c r="AJ144" s="22">
        <v>134</v>
      </c>
      <c r="AK144" s="22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2">
        <v>1.0452300000000001</v>
      </c>
      <c r="AR144" s="22">
        <v>25.414300000000001</v>
      </c>
      <c r="AS144" s="22">
        <v>-1.27502E-2</v>
      </c>
      <c r="AT144" s="22">
        <v>134</v>
      </c>
      <c r="AU144" s="22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2">
        <v>0.57479899999999995</v>
      </c>
      <c r="AZ144" s="22">
        <v>29.072299999999998</v>
      </c>
      <c r="BA144" s="22">
        <v>-1.32385E-2</v>
      </c>
      <c r="BB144" s="22">
        <v>134</v>
      </c>
      <c r="BC144" s="22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7.4199200000000003</v>
      </c>
      <c r="I145" s="22">
        <v>-1.21368E-2</v>
      </c>
      <c r="J145" s="22">
        <v>135</v>
      </c>
      <c r="K145" s="22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2">
        <v>0.57983399999999996</v>
      </c>
      <c r="P145" s="22">
        <v>11.077999999999999</v>
      </c>
      <c r="Q145" s="22">
        <v>-1.3119499999999999E-2</v>
      </c>
      <c r="R145" s="22">
        <v>135</v>
      </c>
      <c r="S145" s="22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2">
        <v>1.0401899999999999</v>
      </c>
      <c r="Z145" s="22">
        <v>16.430099999999999</v>
      </c>
      <c r="AA145" s="22">
        <v>-1.2655599999999999E-2</v>
      </c>
      <c r="AB145" s="22">
        <v>135</v>
      </c>
      <c r="AC145" s="22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2">
        <v>0.57983399999999996</v>
      </c>
      <c r="AH145" s="22">
        <v>20.088200000000001</v>
      </c>
      <c r="AI145" s="22">
        <v>-1.3235500000000001E-2</v>
      </c>
      <c r="AJ145" s="22">
        <v>135</v>
      </c>
      <c r="AK145" s="22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2">
        <v>1.0401899999999999</v>
      </c>
      <c r="AR145" s="22">
        <v>25.424399999999999</v>
      </c>
      <c r="AS145" s="22">
        <v>-1.27625E-2</v>
      </c>
      <c r="AT145" s="22">
        <v>135</v>
      </c>
      <c r="AU145" s="22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2">
        <v>0.57983399999999996</v>
      </c>
      <c r="AZ145" s="22">
        <v>29.0824</v>
      </c>
      <c r="BA145" s="22">
        <v>-1.32385E-2</v>
      </c>
      <c r="BB145" s="22">
        <v>135</v>
      </c>
      <c r="BC145" s="22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7.4299900000000001</v>
      </c>
      <c r="I146" s="22">
        <v>-1.21613E-2</v>
      </c>
      <c r="J146" s="22">
        <v>136</v>
      </c>
      <c r="K146" s="22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2">
        <v>0.58486899999999997</v>
      </c>
      <c r="P146" s="22">
        <v>11.088100000000001</v>
      </c>
      <c r="Q146" s="22">
        <v>-1.3119499999999999E-2</v>
      </c>
      <c r="R146" s="22">
        <v>136</v>
      </c>
      <c r="S146" s="22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2">
        <v>1.0351600000000001</v>
      </c>
      <c r="Z146" s="22">
        <v>16.440200000000001</v>
      </c>
      <c r="AA146" s="22">
        <v>-1.26648E-2</v>
      </c>
      <c r="AB146" s="22">
        <v>136</v>
      </c>
      <c r="AC146" s="22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2">
        <v>0.58486899999999997</v>
      </c>
      <c r="AH146" s="22">
        <v>20.098299999999998</v>
      </c>
      <c r="AI146" s="22">
        <v>-1.32324E-2</v>
      </c>
      <c r="AJ146" s="22">
        <v>136</v>
      </c>
      <c r="AK146" s="22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2">
        <v>1.0351600000000001</v>
      </c>
      <c r="AR146" s="22">
        <v>25.4344</v>
      </c>
      <c r="AS146" s="22">
        <v>-1.2771599999999999E-2</v>
      </c>
      <c r="AT146" s="22">
        <v>136</v>
      </c>
      <c r="AU146" s="22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2">
        <v>0.58486899999999997</v>
      </c>
      <c r="AZ146" s="22">
        <v>29.092500000000001</v>
      </c>
      <c r="BA146" s="22">
        <v>-1.3235500000000001E-2</v>
      </c>
      <c r="BB146" s="22">
        <v>136</v>
      </c>
      <c r="BC146" s="22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7.4400700000000004</v>
      </c>
      <c r="I147" s="22">
        <v>-1.21674E-2</v>
      </c>
      <c r="J147" s="22">
        <v>137</v>
      </c>
      <c r="K147" s="22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2">
        <v>0.58990500000000001</v>
      </c>
      <c r="P147" s="22">
        <v>11.098100000000001</v>
      </c>
      <c r="Q147" s="22">
        <v>-1.31165E-2</v>
      </c>
      <c r="R147" s="22">
        <v>137</v>
      </c>
      <c r="S147" s="22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2">
        <v>1.0301199999999999</v>
      </c>
      <c r="Z147" s="22">
        <v>16.450299999999999</v>
      </c>
      <c r="AA147" s="22">
        <v>-1.2674E-2</v>
      </c>
      <c r="AB147" s="22">
        <v>137</v>
      </c>
      <c r="AC147" s="22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2">
        <v>0.58990500000000001</v>
      </c>
      <c r="AH147" s="22">
        <v>20.1083</v>
      </c>
      <c r="AI147" s="22">
        <v>-1.32324E-2</v>
      </c>
      <c r="AJ147" s="22">
        <v>137</v>
      </c>
      <c r="AK147" s="22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2">
        <v>1.0301199999999999</v>
      </c>
      <c r="AR147" s="22">
        <v>25.444500000000001</v>
      </c>
      <c r="AS147" s="22">
        <v>-1.2771599999999999E-2</v>
      </c>
      <c r="AT147" s="22">
        <v>137</v>
      </c>
      <c r="AU147" s="22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2">
        <v>0.58990500000000001</v>
      </c>
      <c r="AZ147" s="22">
        <v>29.102499999999999</v>
      </c>
      <c r="BA147" s="22">
        <v>-1.3229400000000001E-2</v>
      </c>
      <c r="BB147" s="22">
        <v>137</v>
      </c>
      <c r="BC147" s="22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7.4501400000000002</v>
      </c>
      <c r="I148" s="22">
        <v>-1.21796E-2</v>
      </c>
      <c r="J148" s="22">
        <v>138</v>
      </c>
      <c r="K148" s="22">
        <v>1.02386</v>
      </c>
      <c r="L148">
        <f t="shared" si="24"/>
        <v>15.036543209876543</v>
      </c>
      <c r="M148">
        <f t="shared" si="25"/>
        <v>15.413810079012347</v>
      </c>
      <c r="N148" s="9"/>
      <c r="O148" s="22">
        <v>0.59494000000000002</v>
      </c>
      <c r="P148" s="22">
        <v>11.1082</v>
      </c>
      <c r="Q148" s="22">
        <v>-1.3113400000000001E-2</v>
      </c>
      <c r="R148" s="22">
        <v>138</v>
      </c>
      <c r="S148" s="22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2">
        <v>1.0250900000000001</v>
      </c>
      <c r="Z148" s="22">
        <v>16.4603</v>
      </c>
      <c r="AA148" s="22">
        <v>-1.26923E-2</v>
      </c>
      <c r="AB148" s="22">
        <v>138</v>
      </c>
      <c r="AC148" s="22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2">
        <v>0.59494000000000002</v>
      </c>
      <c r="AH148" s="22">
        <v>20.118400000000001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1.0250900000000001</v>
      </c>
      <c r="AR148" s="22">
        <v>25.454599999999999</v>
      </c>
      <c r="AS148" s="22">
        <v>-1.2796E-2</v>
      </c>
      <c r="AT148" s="22">
        <v>138</v>
      </c>
      <c r="AU148" s="22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2">
        <v>0.59494000000000002</v>
      </c>
      <c r="AZ148" s="22">
        <v>29.1126</v>
      </c>
      <c r="BA148" s="22">
        <v>-1.3229400000000001E-2</v>
      </c>
      <c r="BB148" s="22">
        <v>138</v>
      </c>
      <c r="BC148" s="22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7.46021</v>
      </c>
      <c r="I149" s="22">
        <v>-1.21887E-2</v>
      </c>
      <c r="J149" s="22">
        <v>139</v>
      </c>
      <c r="K149" s="22">
        <v>1.01868</v>
      </c>
      <c r="L149">
        <f t="shared" si="24"/>
        <v>15.047777777777776</v>
      </c>
      <c r="M149">
        <f t="shared" si="25"/>
        <v>15.349485722222219</v>
      </c>
      <c r="N149" s="9"/>
      <c r="O149" s="22">
        <v>0.59997599999999995</v>
      </c>
      <c r="P149" s="22">
        <v>11.1183</v>
      </c>
      <c r="Q149" s="22">
        <v>-1.3113400000000001E-2</v>
      </c>
      <c r="R149" s="22">
        <v>139</v>
      </c>
      <c r="S149" s="22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2">
        <v>1.0200499999999999</v>
      </c>
      <c r="Z149" s="22">
        <v>16.470400000000001</v>
      </c>
      <c r="AA149" s="22">
        <v>-1.2710600000000001E-2</v>
      </c>
      <c r="AB149" s="22">
        <v>139</v>
      </c>
      <c r="AC149" s="22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2">
        <v>0.59997599999999995</v>
      </c>
      <c r="AH149" s="22">
        <v>20.128499999999999</v>
      </c>
      <c r="AI149" s="22">
        <v>-1.3229400000000001E-2</v>
      </c>
      <c r="AJ149" s="22">
        <v>139</v>
      </c>
      <c r="AK149" s="22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2">
        <v>1.0200499999999999</v>
      </c>
      <c r="AR149" s="22">
        <v>25.464600000000001</v>
      </c>
      <c r="AS149" s="22">
        <v>-1.28082E-2</v>
      </c>
      <c r="AT149" s="22">
        <v>139</v>
      </c>
      <c r="AU149" s="22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2">
        <v>0.59997599999999995</v>
      </c>
      <c r="AZ149" s="22">
        <v>29.122699999999998</v>
      </c>
      <c r="BA149" s="22">
        <v>-1.3235500000000001E-2</v>
      </c>
      <c r="BB149" s="22">
        <v>139</v>
      </c>
      <c r="BC149" s="22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7.4702799999999998</v>
      </c>
      <c r="I150" s="22">
        <v>-1.2200900000000001E-2</v>
      </c>
      <c r="J150" s="22">
        <v>140</v>
      </c>
      <c r="K150" s="22">
        <v>1.01379</v>
      </c>
      <c r="L150">
        <f t="shared" si="24"/>
        <v>15.062839506172839</v>
      </c>
      <c r="M150">
        <f t="shared" si="25"/>
        <v>15.288932727160493</v>
      </c>
      <c r="N150" s="9"/>
      <c r="O150" s="22">
        <v>0.60501099999999997</v>
      </c>
      <c r="P150" s="22">
        <v>11.128299999999999</v>
      </c>
      <c r="Q150" s="22">
        <v>-1.31165E-2</v>
      </c>
      <c r="R150" s="22">
        <v>140</v>
      </c>
      <c r="S150" s="22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2">
        <v>1.01501</v>
      </c>
      <c r="Z150" s="22">
        <v>16.480499999999999</v>
      </c>
      <c r="AA150" s="22">
        <v>-1.27289E-2</v>
      </c>
      <c r="AB150" s="22">
        <v>140</v>
      </c>
      <c r="AC150" s="22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2">
        <v>0.60501099999999997</v>
      </c>
      <c r="AH150" s="22">
        <v>20.138500000000001</v>
      </c>
      <c r="AI150" s="22">
        <v>-1.3235500000000001E-2</v>
      </c>
      <c r="AJ150" s="22">
        <v>140</v>
      </c>
      <c r="AK150" s="22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2">
        <v>1.01501</v>
      </c>
      <c r="AR150" s="22">
        <v>25.474699999999999</v>
      </c>
      <c r="AS150" s="22">
        <v>-1.28174E-2</v>
      </c>
      <c r="AT150" s="22">
        <v>140</v>
      </c>
      <c r="AU150" s="22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2">
        <v>0.60501099999999997</v>
      </c>
      <c r="AZ150" s="22">
        <v>29.1328</v>
      </c>
      <c r="BA150" s="22">
        <v>-1.3235500000000001E-2</v>
      </c>
      <c r="BB150" s="22">
        <v>140</v>
      </c>
      <c r="BC150" s="22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7.4803499999999996</v>
      </c>
      <c r="I151" s="22">
        <v>-1.22192E-2</v>
      </c>
      <c r="J151" s="22">
        <v>141</v>
      </c>
      <c r="K151" s="22">
        <v>1.00891</v>
      </c>
      <c r="L151">
        <f t="shared" si="24"/>
        <v>15.08543209876543</v>
      </c>
      <c r="M151">
        <f t="shared" si="25"/>
        <v>15.235984711111112</v>
      </c>
      <c r="N151" s="9"/>
      <c r="O151" s="22">
        <v>0.61004599999999998</v>
      </c>
      <c r="P151" s="22">
        <v>11.138400000000001</v>
      </c>
      <c r="Q151" s="22">
        <v>-1.31165E-2</v>
      </c>
      <c r="R151" s="22">
        <v>141</v>
      </c>
      <c r="S151" s="22">
        <v>0.609375</v>
      </c>
      <c r="T151">
        <f t="shared" si="26"/>
        <v>16.193209876543211</v>
      </c>
      <c r="U151">
        <f t="shared" si="27"/>
        <v>9.8786029123456789</v>
      </c>
      <c r="X151" s="9"/>
      <c r="Y151" s="22">
        <v>1.0099800000000001</v>
      </c>
      <c r="Z151" s="22">
        <v>16.490600000000001</v>
      </c>
      <c r="AA151" s="22">
        <v>-1.27502E-2</v>
      </c>
      <c r="AB151" s="22">
        <v>141</v>
      </c>
      <c r="AC151" s="22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2">
        <v>0.61004599999999998</v>
      </c>
      <c r="AH151" s="22">
        <v>20.148599999999998</v>
      </c>
      <c r="AI151" s="22">
        <v>-1.3235500000000001E-2</v>
      </c>
      <c r="AJ151" s="22">
        <v>141</v>
      </c>
      <c r="AK151" s="22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2">
        <v>1.0099800000000001</v>
      </c>
      <c r="AR151" s="22">
        <v>25.4848</v>
      </c>
      <c r="AS151" s="22">
        <v>-1.2820399999999999E-2</v>
      </c>
      <c r="AT151" s="22">
        <v>141</v>
      </c>
      <c r="AU151" s="22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2">
        <v>0.61004599999999998</v>
      </c>
      <c r="AZ151" s="22">
        <v>29.142800000000001</v>
      </c>
      <c r="BA151" s="22">
        <v>-1.3235500000000001E-2</v>
      </c>
      <c r="BB151" s="22">
        <v>141</v>
      </c>
      <c r="BC151" s="22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7.4904200000000003</v>
      </c>
      <c r="I152" s="22">
        <v>-1.2252799999999999E-2</v>
      </c>
      <c r="J152" s="22">
        <v>142</v>
      </c>
      <c r="K152" s="22">
        <v>1.00342</v>
      </c>
      <c r="L152">
        <f t="shared" si="24"/>
        <v>15.126913580246912</v>
      </c>
      <c r="M152">
        <f t="shared" si="25"/>
        <v>15.201640533333331</v>
      </c>
      <c r="N152" s="9"/>
      <c r="O152" s="22">
        <v>0.61508200000000002</v>
      </c>
      <c r="P152" s="22">
        <v>11.1485</v>
      </c>
      <c r="Q152" s="22">
        <v>-1.3119499999999999E-2</v>
      </c>
      <c r="R152" s="22">
        <v>142</v>
      </c>
      <c r="S152" s="22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2">
        <v>1.0049399999999999</v>
      </c>
      <c r="Z152" s="22">
        <v>16.500599999999999</v>
      </c>
      <c r="AA152" s="22">
        <v>-1.27625E-2</v>
      </c>
      <c r="AB152" s="22">
        <v>142</v>
      </c>
      <c r="AC152" s="22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2">
        <v>0.61508200000000002</v>
      </c>
      <c r="AH152" s="22">
        <v>20.1587</v>
      </c>
      <c r="AI152" s="22">
        <v>-1.32385E-2</v>
      </c>
      <c r="AJ152" s="22">
        <v>142</v>
      </c>
      <c r="AK152" s="22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2">
        <v>1.0049399999999999</v>
      </c>
      <c r="AR152" s="22">
        <v>25.494900000000001</v>
      </c>
      <c r="AS152" s="22">
        <v>-1.28296E-2</v>
      </c>
      <c r="AT152" s="22">
        <v>142</v>
      </c>
      <c r="AU152" s="22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2">
        <v>0.61508200000000002</v>
      </c>
      <c r="AZ152" s="22">
        <v>29.152899999999999</v>
      </c>
      <c r="BA152" s="22">
        <v>-1.3235500000000001E-2</v>
      </c>
      <c r="BB152" s="22">
        <v>142</v>
      </c>
      <c r="BC152" s="22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7.5004900000000001</v>
      </c>
      <c r="I153" s="22">
        <v>-1.22711E-2</v>
      </c>
      <c r="J153" s="22">
        <v>143</v>
      </c>
      <c r="K153" s="22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2">
        <v>0.62011700000000003</v>
      </c>
      <c r="P153" s="22">
        <v>11.1585</v>
      </c>
      <c r="Q153" s="22">
        <v>-1.31165E-2</v>
      </c>
      <c r="R153" s="22">
        <v>143</v>
      </c>
      <c r="S153" s="22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2">
        <v>0.99990800000000002</v>
      </c>
      <c r="Z153" s="22">
        <v>16.5107</v>
      </c>
      <c r="AA153" s="22">
        <v>-1.27747E-2</v>
      </c>
      <c r="AB153" s="22">
        <v>143</v>
      </c>
      <c r="AC153" s="22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2">
        <v>0.62011700000000003</v>
      </c>
      <c r="AH153" s="22">
        <v>20.168700000000001</v>
      </c>
      <c r="AI153" s="22">
        <v>-1.3247699999999999E-2</v>
      </c>
      <c r="AJ153" s="22">
        <v>143</v>
      </c>
      <c r="AK153" s="22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2">
        <v>0.99990800000000002</v>
      </c>
      <c r="AR153" s="22">
        <v>25.504899999999999</v>
      </c>
      <c r="AS153" s="22">
        <v>-1.28418E-2</v>
      </c>
      <c r="AT153" s="22">
        <v>143</v>
      </c>
      <c r="AU153" s="22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2">
        <v>0.62011700000000003</v>
      </c>
      <c r="AZ153" s="22">
        <v>29.163</v>
      </c>
      <c r="BA153" s="22">
        <v>-1.32324E-2</v>
      </c>
      <c r="BB153" s="22">
        <v>143</v>
      </c>
      <c r="BC153" s="22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7.5105599999999999</v>
      </c>
      <c r="I154" s="22">
        <v>-1.2274200000000001E-2</v>
      </c>
      <c r="J154" s="22">
        <v>144</v>
      </c>
      <c r="K154" s="22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2">
        <v>0.62515299999999996</v>
      </c>
      <c r="P154" s="22">
        <v>11.1686</v>
      </c>
      <c r="Q154" s="22">
        <v>-1.3119499999999999E-2</v>
      </c>
      <c r="R154" s="22">
        <v>144</v>
      </c>
      <c r="S154" s="22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2">
        <v>0.99487300000000001</v>
      </c>
      <c r="Z154" s="22">
        <v>16.520800000000001</v>
      </c>
      <c r="AA154" s="22">
        <v>-1.27899E-2</v>
      </c>
      <c r="AB154" s="22">
        <v>144</v>
      </c>
      <c r="AC154" s="22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2">
        <v>0.62515299999999996</v>
      </c>
      <c r="AH154" s="22">
        <v>20.178799999999999</v>
      </c>
      <c r="AI154" s="22">
        <v>-1.3250700000000001E-2</v>
      </c>
      <c r="AJ154" s="22">
        <v>144</v>
      </c>
      <c r="AK154" s="22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2">
        <v>0.99487300000000001</v>
      </c>
      <c r="AR154" s="22">
        <v>25.515000000000001</v>
      </c>
      <c r="AS154" s="22">
        <v>-1.2847900000000001E-2</v>
      </c>
      <c r="AT154" s="22">
        <v>144</v>
      </c>
      <c r="AU154" s="22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2">
        <v>0.62515299999999996</v>
      </c>
      <c r="AZ154" s="22">
        <v>29.172999999999998</v>
      </c>
      <c r="BA154" s="22">
        <v>-1.3229400000000001E-2</v>
      </c>
      <c r="BB154" s="22">
        <v>144</v>
      </c>
      <c r="BC154" s="22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7.5206299999999997</v>
      </c>
      <c r="I155" s="22">
        <v>-1.2274200000000001E-2</v>
      </c>
      <c r="J155" s="22">
        <v>145</v>
      </c>
      <c r="K155" s="22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2">
        <v>0.63018799999999997</v>
      </c>
      <c r="P155" s="22">
        <v>11.178699999999999</v>
      </c>
      <c r="Q155" s="22">
        <v>-1.3113400000000001E-2</v>
      </c>
      <c r="R155" s="22">
        <v>145</v>
      </c>
      <c r="S155" s="22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2">
        <v>0.989838</v>
      </c>
      <c r="Z155" s="22">
        <v>16.530799999999999</v>
      </c>
      <c r="AA155" s="22">
        <v>-1.2796E-2</v>
      </c>
      <c r="AB155" s="22">
        <v>145</v>
      </c>
      <c r="AC155" s="22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2">
        <v>0.63018799999999997</v>
      </c>
      <c r="AH155" s="22">
        <v>20.1889</v>
      </c>
      <c r="AI155" s="22">
        <v>-1.32446E-2</v>
      </c>
      <c r="AJ155" s="22">
        <v>145</v>
      </c>
      <c r="AK155" s="22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2">
        <v>0.989838</v>
      </c>
      <c r="AR155" s="22">
        <v>25.525099999999998</v>
      </c>
      <c r="AS155" s="22">
        <v>-1.28632E-2</v>
      </c>
      <c r="AT155" s="22">
        <v>145</v>
      </c>
      <c r="AU155" s="22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2">
        <v>0.63018799999999997</v>
      </c>
      <c r="AZ155" s="22">
        <v>29.1831</v>
      </c>
      <c r="BA155" s="22">
        <v>-1.32233E-2</v>
      </c>
      <c r="BB155" s="22">
        <v>145</v>
      </c>
      <c r="BC155" s="22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7.5307000000000004</v>
      </c>
      <c r="I156" s="22">
        <v>-1.2280299999999999E-2</v>
      </c>
      <c r="J156" s="22">
        <v>146</v>
      </c>
      <c r="K156" s="22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2">
        <v>0.63522299999999998</v>
      </c>
      <c r="P156" s="22">
        <v>11.188800000000001</v>
      </c>
      <c r="Q156" s="22">
        <v>-1.3110399999999999E-2</v>
      </c>
      <c r="R156" s="22">
        <v>146</v>
      </c>
      <c r="S156" s="22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2">
        <v>0.98480199999999996</v>
      </c>
      <c r="Z156" s="22">
        <v>16.540900000000001</v>
      </c>
      <c r="AA156" s="22">
        <v>-1.2811299999999999E-2</v>
      </c>
      <c r="AB156" s="22">
        <v>146</v>
      </c>
      <c r="AC156" s="22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2">
        <v>0.63522299999999998</v>
      </c>
      <c r="AH156" s="22">
        <v>20.199000000000002</v>
      </c>
      <c r="AI156" s="22">
        <v>-1.3241599999999999E-2</v>
      </c>
      <c r="AJ156" s="22">
        <v>146</v>
      </c>
      <c r="AK156" s="22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2">
        <v>0.98480199999999996</v>
      </c>
      <c r="AR156" s="22">
        <v>25.5351</v>
      </c>
      <c r="AS156" s="22">
        <v>-1.28693E-2</v>
      </c>
      <c r="AT156" s="22">
        <v>146</v>
      </c>
      <c r="AU156" s="22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2">
        <v>0.63522299999999998</v>
      </c>
      <c r="AZ156" s="22">
        <v>29.193200000000001</v>
      </c>
      <c r="BA156" s="22">
        <v>-1.32172E-2</v>
      </c>
      <c r="BB156" s="22">
        <v>146</v>
      </c>
      <c r="BC156" s="22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7.5407799999999998</v>
      </c>
      <c r="I157" s="22">
        <v>-1.22833E-2</v>
      </c>
      <c r="J157" s="22">
        <v>147</v>
      </c>
      <c r="K157" s="22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2">
        <v>0.64025900000000002</v>
      </c>
      <c r="P157" s="22">
        <v>11.1988</v>
      </c>
      <c r="Q157" s="22">
        <v>-1.3110399999999999E-2</v>
      </c>
      <c r="R157" s="22">
        <v>147</v>
      </c>
      <c r="S157" s="22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2">
        <v>0.97976700000000005</v>
      </c>
      <c r="Z157" s="22">
        <v>16.550999999999998</v>
      </c>
      <c r="AA157" s="22">
        <v>-1.28235E-2</v>
      </c>
      <c r="AB157" s="22">
        <v>147</v>
      </c>
      <c r="AC157" s="22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2">
        <v>0.64025900000000002</v>
      </c>
      <c r="AH157" s="22">
        <v>20.209</v>
      </c>
      <c r="AI157" s="22">
        <v>-1.32324E-2</v>
      </c>
      <c r="AJ157" s="22">
        <v>147</v>
      </c>
      <c r="AK157" s="22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2">
        <v>0.97976700000000005</v>
      </c>
      <c r="AR157" s="22">
        <v>25.545200000000001</v>
      </c>
      <c r="AS157" s="22">
        <v>-1.28723E-2</v>
      </c>
      <c r="AT157" s="22">
        <v>147</v>
      </c>
      <c r="AU157" s="22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2">
        <v>0.64025900000000002</v>
      </c>
      <c r="AZ157" s="22">
        <v>29.203299999999999</v>
      </c>
      <c r="BA157" s="22">
        <v>-1.32172E-2</v>
      </c>
      <c r="BB157" s="22">
        <v>147</v>
      </c>
      <c r="BC157" s="22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7.5508499999999996</v>
      </c>
      <c r="I158" s="22">
        <v>-1.22986E-2</v>
      </c>
      <c r="J158" s="22">
        <v>148</v>
      </c>
      <c r="K158" s="22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2">
        <v>0.64529400000000003</v>
      </c>
      <c r="P158" s="22">
        <v>11.2089</v>
      </c>
      <c r="Q158" s="22">
        <v>-1.31042E-2</v>
      </c>
      <c r="R158" s="22">
        <v>148</v>
      </c>
      <c r="S158" s="22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2">
        <v>0.97473100000000001</v>
      </c>
      <c r="Z158" s="22">
        <v>16.5611</v>
      </c>
      <c r="AA158" s="22">
        <v>-1.28235E-2</v>
      </c>
      <c r="AB158" s="22">
        <v>148</v>
      </c>
      <c r="AC158" s="22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2">
        <v>0.64529400000000003</v>
      </c>
      <c r="AH158" s="22">
        <v>20.219100000000001</v>
      </c>
      <c r="AI158" s="22">
        <v>-1.32172E-2</v>
      </c>
      <c r="AJ158" s="22">
        <v>148</v>
      </c>
      <c r="AK158" s="22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2">
        <v>0.97473100000000001</v>
      </c>
      <c r="AR158" s="22">
        <v>25.555299999999999</v>
      </c>
      <c r="AS158" s="22">
        <v>-1.28784E-2</v>
      </c>
      <c r="AT158" s="22">
        <v>148</v>
      </c>
      <c r="AU158" s="22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2">
        <v>0.64529400000000003</v>
      </c>
      <c r="AZ158" s="22">
        <v>29.2133</v>
      </c>
      <c r="BA158" s="22">
        <v>-1.32202E-2</v>
      </c>
      <c r="BB158" s="22">
        <v>148</v>
      </c>
      <c r="BC158" s="22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7.5609200000000003</v>
      </c>
      <c r="I159" s="22">
        <v>-1.23108E-2</v>
      </c>
      <c r="J159" s="22">
        <v>149</v>
      </c>
      <c r="K159" s="22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2">
        <v>0.65032999999999996</v>
      </c>
      <c r="P159" s="22">
        <v>11.218999999999999</v>
      </c>
      <c r="Q159" s="22">
        <v>-1.30951E-2</v>
      </c>
      <c r="R159" s="22">
        <v>149</v>
      </c>
      <c r="S159" s="22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2">
        <v>0.969696</v>
      </c>
      <c r="Z159" s="22">
        <v>16.571100000000001</v>
      </c>
      <c r="AA159" s="22">
        <v>-1.2820399999999999E-2</v>
      </c>
      <c r="AB159" s="22">
        <v>149</v>
      </c>
      <c r="AC159" s="22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2">
        <v>0.65032999999999996</v>
      </c>
      <c r="AH159" s="22">
        <v>20.229199999999999</v>
      </c>
      <c r="AI159" s="22">
        <v>-1.3201900000000001E-2</v>
      </c>
      <c r="AJ159" s="22">
        <v>149</v>
      </c>
      <c r="AK159" s="22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2">
        <v>0.969696</v>
      </c>
      <c r="AR159" s="22">
        <v>25.565300000000001</v>
      </c>
      <c r="AS159" s="22">
        <v>-1.2881500000000001E-2</v>
      </c>
      <c r="AT159" s="22">
        <v>149</v>
      </c>
      <c r="AU159" s="22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2">
        <v>0.65032999999999996</v>
      </c>
      <c r="AZ159" s="22">
        <v>29.223400000000002</v>
      </c>
      <c r="BA159" s="22">
        <v>-1.32263E-2</v>
      </c>
      <c r="BB159" s="22">
        <v>149</v>
      </c>
      <c r="BC159" s="22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7.5709900000000001</v>
      </c>
      <c r="I160" s="22">
        <v>-1.2323000000000001E-2</v>
      </c>
      <c r="J160" s="22">
        <v>150</v>
      </c>
      <c r="K160" s="22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2">
        <v>0.65536499999999998</v>
      </c>
      <c r="P160" s="22">
        <v>11.228999999999999</v>
      </c>
      <c r="Q160" s="22">
        <v>-1.3089E-2</v>
      </c>
      <c r="R160" s="22">
        <v>150</v>
      </c>
      <c r="S160" s="22">
        <v>0.654694</v>
      </c>
      <c r="T160">
        <f t="shared" si="26"/>
        <v>16.159259259259258</v>
      </c>
      <c r="U160">
        <f t="shared" si="27"/>
        <v>10.590212944444444</v>
      </c>
      <c r="X160" s="9"/>
      <c r="Y160" s="22">
        <v>0.96466099999999999</v>
      </c>
      <c r="Z160" s="22">
        <v>16.581199999999999</v>
      </c>
      <c r="AA160" s="22">
        <v>-1.2820399999999999E-2</v>
      </c>
      <c r="AB160" s="22">
        <v>150</v>
      </c>
      <c r="AC160" s="22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2">
        <v>0.65536499999999998</v>
      </c>
      <c r="AH160" s="22">
        <v>20.2392</v>
      </c>
      <c r="AI160" s="22">
        <v>-1.31989E-2</v>
      </c>
      <c r="AJ160" s="22">
        <v>150</v>
      </c>
      <c r="AK160" s="22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2">
        <v>0.96466099999999999</v>
      </c>
      <c r="AR160" s="22">
        <v>25.575399999999998</v>
      </c>
      <c r="AS160" s="22">
        <v>-1.28845E-2</v>
      </c>
      <c r="AT160" s="22">
        <v>150</v>
      </c>
      <c r="AU160" s="22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2">
        <v>0.65536499999999998</v>
      </c>
      <c r="AZ160" s="22">
        <v>29.233499999999999</v>
      </c>
      <c r="BA160" s="22">
        <v>-1.32324E-2</v>
      </c>
      <c r="BB160" s="22">
        <v>150</v>
      </c>
      <c r="BC160" s="22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7.5810599999999999</v>
      </c>
      <c r="I161" s="22">
        <v>-1.23322E-2</v>
      </c>
      <c r="J161" s="22">
        <v>151</v>
      </c>
      <c r="K161" s="22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2">
        <v>0.66039999999999999</v>
      </c>
      <c r="P161" s="22">
        <v>11.239100000000001</v>
      </c>
      <c r="Q161" s="22">
        <v>-1.3079800000000001E-2</v>
      </c>
      <c r="R161" s="22">
        <v>151</v>
      </c>
      <c r="S161" s="22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2">
        <v>0.95962499999999995</v>
      </c>
      <c r="Z161" s="22">
        <v>16.5913</v>
      </c>
      <c r="AA161" s="22">
        <v>-1.2826499999999999E-2</v>
      </c>
      <c r="AB161" s="22">
        <v>151</v>
      </c>
      <c r="AC161" s="22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2">
        <v>0.66039999999999999</v>
      </c>
      <c r="AH161" s="22">
        <v>20.249300000000002</v>
      </c>
      <c r="AI161" s="22">
        <v>-1.3195800000000001E-2</v>
      </c>
      <c r="AJ161" s="22">
        <v>151</v>
      </c>
      <c r="AK161" s="22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2">
        <v>0.95962499999999995</v>
      </c>
      <c r="AR161" s="22">
        <v>25.5855</v>
      </c>
      <c r="AS161" s="22">
        <v>-1.2893699999999999E-2</v>
      </c>
      <c r="AT161" s="22">
        <v>151</v>
      </c>
      <c r="AU161" s="22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2">
        <v>0.66039999999999999</v>
      </c>
      <c r="AZ161" s="22">
        <v>29.243500000000001</v>
      </c>
      <c r="BA161" s="22">
        <v>-1.3229400000000001E-2</v>
      </c>
      <c r="BB161" s="22">
        <v>151</v>
      </c>
      <c r="BC161" s="22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7.5911299999999997</v>
      </c>
      <c r="I162" s="22">
        <v>-1.2341299999999999E-2</v>
      </c>
      <c r="J162" s="22">
        <v>152</v>
      </c>
      <c r="K162" s="22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2">
        <v>0.66543600000000003</v>
      </c>
      <c r="P162" s="22">
        <v>11.2492</v>
      </c>
      <c r="Q162" s="22">
        <v>-1.3073700000000001E-2</v>
      </c>
      <c r="R162" s="22">
        <v>152</v>
      </c>
      <c r="S162" s="22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2">
        <v>0.95459000000000005</v>
      </c>
      <c r="Z162" s="22">
        <v>16.601299999999998</v>
      </c>
      <c r="AA162" s="22">
        <v>-1.28357E-2</v>
      </c>
      <c r="AB162" s="22">
        <v>152</v>
      </c>
      <c r="AC162" s="22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2">
        <v>0.66543600000000003</v>
      </c>
      <c r="AH162" s="22">
        <v>20.259399999999999</v>
      </c>
      <c r="AI162" s="22">
        <v>-1.3201900000000001E-2</v>
      </c>
      <c r="AJ162" s="22">
        <v>152</v>
      </c>
      <c r="AK162" s="22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2">
        <v>0.95459000000000005</v>
      </c>
      <c r="AR162" s="22">
        <v>25.595600000000001</v>
      </c>
      <c r="AS162" s="22">
        <v>-1.2914999999999999E-2</v>
      </c>
      <c r="AT162" s="22">
        <v>152</v>
      </c>
      <c r="AU162" s="22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2">
        <v>0.66543600000000003</v>
      </c>
      <c r="AZ162" s="22">
        <v>29.253599999999999</v>
      </c>
      <c r="BA162" s="22">
        <v>-1.3229400000000001E-2</v>
      </c>
      <c r="BB162" s="22">
        <v>152</v>
      </c>
      <c r="BC162" s="22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7.6012000000000004</v>
      </c>
      <c r="I163" s="22">
        <v>-1.23444E-2</v>
      </c>
      <c r="J163" s="22">
        <v>153</v>
      </c>
      <c r="K163" s="22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2">
        <v>0.67047100000000004</v>
      </c>
      <c r="P163" s="22">
        <v>11.2593</v>
      </c>
      <c r="Q163" s="22">
        <v>-1.30676E-2</v>
      </c>
      <c r="R163" s="22">
        <v>153</v>
      </c>
      <c r="S163" s="22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2">
        <v>0.94955400000000001</v>
      </c>
      <c r="Z163" s="22">
        <v>16.6114</v>
      </c>
      <c r="AA163" s="22">
        <v>-1.28448E-2</v>
      </c>
      <c r="AB163" s="22">
        <v>153</v>
      </c>
      <c r="AC163" s="22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2">
        <v>0.67047100000000004</v>
      </c>
      <c r="AH163" s="22">
        <v>20.269500000000001</v>
      </c>
      <c r="AI163" s="22">
        <v>-1.31989E-2</v>
      </c>
      <c r="AJ163" s="22">
        <v>153</v>
      </c>
      <c r="AK163" s="22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2">
        <v>0.94955400000000001</v>
      </c>
      <c r="AR163" s="22">
        <v>25.605599999999999</v>
      </c>
      <c r="AS163" s="22">
        <v>-1.29272E-2</v>
      </c>
      <c r="AT163" s="22">
        <v>153</v>
      </c>
      <c r="AU163" s="22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2">
        <v>0.67047100000000004</v>
      </c>
      <c r="AZ163" s="22">
        <v>29.2637</v>
      </c>
      <c r="BA163" s="22">
        <v>-1.3229400000000001E-2</v>
      </c>
      <c r="BB163" s="22">
        <v>153</v>
      </c>
      <c r="BC163" s="22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7.6112700000000002</v>
      </c>
      <c r="I164" s="22">
        <v>-1.2356600000000001E-2</v>
      </c>
      <c r="J164" s="22">
        <v>154</v>
      </c>
      <c r="K164" s="22">
        <v>0.943604</v>
      </c>
      <c r="L164">
        <f t="shared" si="24"/>
        <v>15.255061728395061</v>
      </c>
      <c r="M164">
        <f t="shared" si="25"/>
        <v>14.408695648641975</v>
      </c>
      <c r="N164" s="9"/>
      <c r="O164" s="22">
        <v>0.67550699999999997</v>
      </c>
      <c r="P164" s="22">
        <v>11.269299999999999</v>
      </c>
      <c r="Q164" s="22">
        <v>-1.30524E-2</v>
      </c>
      <c r="R164" s="22">
        <v>154</v>
      </c>
      <c r="S164" s="22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2">
        <v>0.944519</v>
      </c>
      <c r="Z164" s="22">
        <v>16.621500000000001</v>
      </c>
      <c r="AA164" s="22">
        <v>-1.28448E-2</v>
      </c>
      <c r="AB164" s="22">
        <v>154</v>
      </c>
      <c r="AC164" s="22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2">
        <v>0.67550699999999997</v>
      </c>
      <c r="AH164" s="22">
        <v>20.279499999999999</v>
      </c>
      <c r="AI164" s="22">
        <v>-1.31897E-2</v>
      </c>
      <c r="AJ164" s="22">
        <v>154</v>
      </c>
      <c r="AK164" s="22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2">
        <v>0.944519</v>
      </c>
      <c r="AR164" s="22">
        <v>25.6157</v>
      </c>
      <c r="AS164" s="22">
        <v>-1.2936400000000001E-2</v>
      </c>
      <c r="AT164" s="22">
        <v>154</v>
      </c>
      <c r="AU164" s="22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2">
        <v>0.67550699999999997</v>
      </c>
      <c r="AZ164" s="22">
        <v>29.273800000000001</v>
      </c>
      <c r="BA164" s="22">
        <v>-1.32324E-2</v>
      </c>
      <c r="BB164" s="22">
        <v>154</v>
      </c>
      <c r="BC164" s="22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7.62134</v>
      </c>
      <c r="I165" s="22">
        <v>-1.2368799999999999E-2</v>
      </c>
      <c r="J165" s="22">
        <v>155</v>
      </c>
      <c r="K165" s="22">
        <v>0.93811</v>
      </c>
      <c r="L165">
        <f t="shared" si="24"/>
        <v>15.270123456790122</v>
      </c>
      <c r="M165">
        <f t="shared" si="25"/>
        <v>14.34603666567901</v>
      </c>
      <c r="N165" s="9"/>
      <c r="O165" s="22">
        <v>0.68054199999999998</v>
      </c>
      <c r="P165" s="22">
        <v>11.279400000000001</v>
      </c>
      <c r="Q165" s="22">
        <v>-1.3037099999999999E-2</v>
      </c>
      <c r="R165" s="22">
        <v>155</v>
      </c>
      <c r="S165" s="22">
        <v>0.679871</v>
      </c>
      <c r="T165">
        <f t="shared" si="26"/>
        <v>16.095185185185183</v>
      </c>
      <c r="U165">
        <f t="shared" si="27"/>
        <v>10.953449516296295</v>
      </c>
      <c r="X165" s="9"/>
      <c r="Y165" s="22">
        <v>0.93948399999999999</v>
      </c>
      <c r="Z165" s="22">
        <v>16.631499999999999</v>
      </c>
      <c r="AA165" s="22">
        <v>-1.28632E-2</v>
      </c>
      <c r="AB165" s="22">
        <v>155</v>
      </c>
      <c r="AC165" s="22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2">
        <v>0.68054199999999998</v>
      </c>
      <c r="AH165" s="22">
        <v>20.2896</v>
      </c>
      <c r="AI165" s="22">
        <v>-1.31805E-2</v>
      </c>
      <c r="AJ165" s="22">
        <v>155</v>
      </c>
      <c r="AK165" s="22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2">
        <v>0.93948399999999999</v>
      </c>
      <c r="AR165" s="22">
        <v>25.625800000000002</v>
      </c>
      <c r="AS165" s="22">
        <v>-1.2948599999999999E-2</v>
      </c>
      <c r="AT165" s="22">
        <v>155</v>
      </c>
      <c r="AU165" s="22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2">
        <v>0.68054199999999998</v>
      </c>
      <c r="AZ165" s="22">
        <v>29.283799999999999</v>
      </c>
      <c r="BA165" s="22">
        <v>-1.3235500000000001E-2</v>
      </c>
      <c r="BB165" s="22">
        <v>155</v>
      </c>
      <c r="BC165" s="22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7.6314099999999998</v>
      </c>
      <c r="I166" s="22">
        <v>-1.23871E-2</v>
      </c>
      <c r="J166" s="22">
        <v>156</v>
      </c>
      <c r="K166" s="22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2">
        <v>0.68557699999999999</v>
      </c>
      <c r="P166" s="22">
        <v>11.2895</v>
      </c>
      <c r="Q166" s="22">
        <v>-1.30341E-2</v>
      </c>
      <c r="R166" s="22">
        <v>156</v>
      </c>
      <c r="S166" s="22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2">
        <v>0.93444799999999995</v>
      </c>
      <c r="Z166" s="22">
        <v>16.6416</v>
      </c>
      <c r="AA166" s="22">
        <v>-1.28723E-2</v>
      </c>
      <c r="AB166" s="22">
        <v>156</v>
      </c>
      <c r="AC166" s="22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2">
        <v>0.68557699999999999</v>
      </c>
      <c r="AH166" s="22">
        <v>20.299700000000001</v>
      </c>
      <c r="AI166" s="22">
        <v>-1.31836E-2</v>
      </c>
      <c r="AJ166" s="22">
        <v>156</v>
      </c>
      <c r="AK166" s="22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2">
        <v>0.93444799999999995</v>
      </c>
      <c r="AR166" s="22">
        <v>25.6358</v>
      </c>
      <c r="AS166" s="22">
        <v>-1.29639E-2</v>
      </c>
      <c r="AT166" s="22">
        <v>156</v>
      </c>
      <c r="AU166" s="22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2">
        <v>0.68557699999999999</v>
      </c>
      <c r="AZ166" s="22">
        <v>29.293900000000001</v>
      </c>
      <c r="BA166" s="22">
        <v>-1.3235500000000001E-2</v>
      </c>
      <c r="BB166" s="22">
        <v>156</v>
      </c>
      <c r="BC166" s="22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7.6414900000000001</v>
      </c>
      <c r="I167" s="22">
        <v>-1.23932E-2</v>
      </c>
      <c r="J167" s="22">
        <v>157</v>
      </c>
      <c r="K167" s="22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2">
        <v>0.69061300000000003</v>
      </c>
      <c r="P167" s="22">
        <v>11.2995</v>
      </c>
      <c r="Q167" s="22">
        <v>-1.3037099999999999E-2</v>
      </c>
      <c r="R167" s="22">
        <v>157</v>
      </c>
      <c r="S167" s="22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2">
        <v>0.92941300000000004</v>
      </c>
      <c r="Z167" s="22">
        <v>16.651700000000002</v>
      </c>
      <c r="AA167" s="22">
        <v>-1.2893699999999999E-2</v>
      </c>
      <c r="AB167" s="22">
        <v>157</v>
      </c>
      <c r="AC167" s="22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2">
        <v>0.69061300000000003</v>
      </c>
      <c r="AH167" s="22">
        <v>20.309699999999999</v>
      </c>
      <c r="AI167" s="22">
        <v>-1.31866E-2</v>
      </c>
      <c r="AJ167" s="22">
        <v>157</v>
      </c>
      <c r="AK167" s="22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2">
        <v>0.92941300000000004</v>
      </c>
      <c r="AR167" s="22">
        <v>25.645900000000001</v>
      </c>
      <c r="AS167" s="22">
        <v>-1.2982199999999999E-2</v>
      </c>
      <c r="AT167" s="22">
        <v>157</v>
      </c>
      <c r="AU167" s="22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2">
        <v>0.69061300000000003</v>
      </c>
      <c r="AZ167" s="22">
        <v>29.303999999999998</v>
      </c>
      <c r="BA167" s="22">
        <v>-1.32324E-2</v>
      </c>
      <c r="BB167" s="22">
        <v>157</v>
      </c>
      <c r="BC167" s="22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7.6515599999999999</v>
      </c>
      <c r="I168" s="22">
        <v>-1.2390099999999999E-2</v>
      </c>
      <c r="J168" s="22">
        <v>158</v>
      </c>
      <c r="K168" s="22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2">
        <v>0.69564800000000004</v>
      </c>
      <c r="P168" s="22">
        <v>11.3096</v>
      </c>
      <c r="Q168" s="22">
        <v>-1.3037099999999999E-2</v>
      </c>
      <c r="R168" s="22">
        <v>158</v>
      </c>
      <c r="S168" s="22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2">
        <v>0.924377</v>
      </c>
      <c r="Z168" s="22">
        <v>16.661799999999999</v>
      </c>
      <c r="AA168" s="22">
        <v>-1.2914999999999999E-2</v>
      </c>
      <c r="AB168" s="22">
        <v>158</v>
      </c>
      <c r="AC168" s="22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2">
        <v>0.69564800000000004</v>
      </c>
      <c r="AH168" s="22">
        <v>20.319800000000001</v>
      </c>
      <c r="AI168" s="22">
        <v>-1.31805E-2</v>
      </c>
      <c r="AJ168" s="22">
        <v>158</v>
      </c>
      <c r="AK168" s="22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2">
        <v>0.924377</v>
      </c>
      <c r="AR168" s="22">
        <v>25.655999999999999</v>
      </c>
      <c r="AS168" s="22">
        <v>-1.2982199999999999E-2</v>
      </c>
      <c r="AT168" s="22">
        <v>158</v>
      </c>
      <c r="AU168" s="22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2">
        <v>0.69564800000000004</v>
      </c>
      <c r="AZ168" s="22">
        <v>29.314</v>
      </c>
      <c r="BA168" s="22">
        <v>-1.32202E-2</v>
      </c>
      <c r="BB168" s="22">
        <v>158</v>
      </c>
      <c r="BC168" s="22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7.6616299999999997</v>
      </c>
      <c r="I169" s="22">
        <v>-1.23993E-2</v>
      </c>
      <c r="J169" s="22">
        <v>159</v>
      </c>
      <c r="K169" s="22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2">
        <v>0.70068399999999997</v>
      </c>
      <c r="P169" s="22">
        <v>11.319699999999999</v>
      </c>
      <c r="Q169" s="22">
        <v>-1.30402E-2</v>
      </c>
      <c r="R169" s="22">
        <v>159</v>
      </c>
      <c r="S169" s="22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2">
        <v>0.91934199999999999</v>
      </c>
      <c r="Z169" s="22">
        <v>16.671800000000001</v>
      </c>
      <c r="AA169" s="22">
        <v>-1.29272E-2</v>
      </c>
      <c r="AB169" s="22">
        <v>159</v>
      </c>
      <c r="AC169" s="22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2">
        <v>0.70068399999999997</v>
      </c>
      <c r="AH169" s="22">
        <v>20.329899999999999</v>
      </c>
      <c r="AI169" s="22">
        <v>-1.3174399999999999E-2</v>
      </c>
      <c r="AJ169" s="22">
        <v>159</v>
      </c>
      <c r="AK169" s="22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2">
        <v>0.91934199999999999</v>
      </c>
      <c r="AR169" s="22">
        <v>25.6661</v>
      </c>
      <c r="AS169" s="22">
        <v>-1.2985200000000001E-2</v>
      </c>
      <c r="AT169" s="22">
        <v>159</v>
      </c>
      <c r="AU169" s="22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2">
        <v>0.70068399999999997</v>
      </c>
      <c r="AZ169" s="22">
        <v>29.324100000000001</v>
      </c>
      <c r="BA169" s="22">
        <v>-1.32202E-2</v>
      </c>
      <c r="BB169" s="22">
        <v>159</v>
      </c>
      <c r="BC169" s="22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7.6717000000000004</v>
      </c>
      <c r="I170" s="22">
        <v>-1.24084E-2</v>
      </c>
      <c r="J170" s="22">
        <v>160</v>
      </c>
      <c r="K170" s="22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2">
        <v>0.70571899999999999</v>
      </c>
      <c r="P170" s="22">
        <v>11.329800000000001</v>
      </c>
      <c r="Q170" s="22">
        <v>-1.30341E-2</v>
      </c>
      <c r="R170" s="22">
        <v>160</v>
      </c>
      <c r="S170" s="22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2">
        <v>0.91430699999999998</v>
      </c>
      <c r="Z170" s="22">
        <v>16.681899999999999</v>
      </c>
      <c r="AA170" s="22">
        <v>-1.29456E-2</v>
      </c>
      <c r="AB170" s="22">
        <v>160</v>
      </c>
      <c r="AC170" s="22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2">
        <v>0.70571899999999999</v>
      </c>
      <c r="AH170" s="22">
        <v>20.34</v>
      </c>
      <c r="AI170" s="22">
        <v>-1.31653E-2</v>
      </c>
      <c r="AJ170" s="22">
        <v>160</v>
      </c>
      <c r="AK170" s="22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2">
        <v>0.91430699999999998</v>
      </c>
      <c r="AR170" s="22">
        <v>25.676100000000002</v>
      </c>
      <c r="AS170" s="22">
        <v>-1.2988299999999999E-2</v>
      </c>
      <c r="AT170" s="22">
        <v>160</v>
      </c>
      <c r="AU170" s="22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2">
        <v>0.70571899999999999</v>
      </c>
      <c r="AZ170" s="22">
        <v>29.334199999999999</v>
      </c>
      <c r="BA170" s="22">
        <v>-1.3214099999999999E-2</v>
      </c>
      <c r="BB170" s="22">
        <v>160</v>
      </c>
      <c r="BC170" s="22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7.6817700000000002</v>
      </c>
      <c r="I171" s="22">
        <v>-1.2417600000000001E-2</v>
      </c>
      <c r="J171" s="22">
        <v>161</v>
      </c>
      <c r="K171" s="22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2">
        <v>0.710754</v>
      </c>
      <c r="P171" s="22">
        <v>11.3398</v>
      </c>
      <c r="Q171" s="22">
        <v>-1.3024900000000001E-2</v>
      </c>
      <c r="R171" s="22">
        <v>161</v>
      </c>
      <c r="S171" s="22">
        <v>0.710144</v>
      </c>
      <c r="T171">
        <f t="shared" si="26"/>
        <v>16.080123456790126</v>
      </c>
      <c r="U171">
        <f t="shared" si="27"/>
        <v>11.42901206740741</v>
      </c>
      <c r="X171" s="9"/>
      <c r="Y171" s="22">
        <v>0.90927100000000005</v>
      </c>
      <c r="Z171" s="22">
        <v>16.692</v>
      </c>
      <c r="AA171" s="22">
        <v>-1.29578E-2</v>
      </c>
      <c r="AB171" s="22">
        <v>161</v>
      </c>
      <c r="AC171" s="22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2">
        <v>0.710754</v>
      </c>
      <c r="AH171" s="22">
        <v>20.350000000000001</v>
      </c>
      <c r="AI171" s="22">
        <v>-1.3162200000000001E-2</v>
      </c>
      <c r="AJ171" s="22">
        <v>161</v>
      </c>
      <c r="AK171" s="22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2">
        <v>0.90927100000000005</v>
      </c>
      <c r="AR171" s="22">
        <v>25.686199999999999</v>
      </c>
      <c r="AS171" s="22">
        <v>-1.29944E-2</v>
      </c>
      <c r="AT171" s="22">
        <v>161</v>
      </c>
      <c r="AU171" s="22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2">
        <v>0.710754</v>
      </c>
      <c r="AZ171" s="22">
        <v>29.3443</v>
      </c>
      <c r="BA171" s="22">
        <v>-1.32233E-2</v>
      </c>
      <c r="BB171" s="22">
        <v>161</v>
      </c>
      <c r="BC171" s="22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7.69184</v>
      </c>
      <c r="I172" s="22">
        <v>-1.2439E-2</v>
      </c>
      <c r="J172" s="22">
        <v>162</v>
      </c>
      <c r="K172" s="22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2">
        <v>0.71579000000000004</v>
      </c>
      <c r="P172" s="22">
        <v>11.3499</v>
      </c>
      <c r="Q172" s="22">
        <v>-1.30157E-2</v>
      </c>
      <c r="R172" s="22">
        <v>162</v>
      </c>
      <c r="S172" s="22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2">
        <v>0.90423600000000004</v>
      </c>
      <c r="Z172" s="22">
        <v>16.702000000000002</v>
      </c>
      <c r="AA172" s="22">
        <v>-1.29791E-2</v>
      </c>
      <c r="AB172" s="22">
        <v>162</v>
      </c>
      <c r="AC172" s="22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2">
        <v>0.71579000000000004</v>
      </c>
      <c r="AH172" s="22">
        <v>20.360099999999999</v>
      </c>
      <c r="AI172" s="22">
        <v>-1.31653E-2</v>
      </c>
      <c r="AJ172" s="22">
        <v>162</v>
      </c>
      <c r="AK172" s="22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2">
        <v>0.90423600000000004</v>
      </c>
      <c r="AR172" s="22">
        <v>25.696300000000001</v>
      </c>
      <c r="AS172" s="22">
        <v>-1.30066E-2</v>
      </c>
      <c r="AT172" s="22">
        <v>162</v>
      </c>
      <c r="AU172" s="22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2">
        <v>0.71579000000000004</v>
      </c>
      <c r="AZ172" s="22">
        <v>29.354299999999999</v>
      </c>
      <c r="BA172" s="22">
        <v>-1.3229400000000001E-2</v>
      </c>
      <c r="BB172" s="22">
        <v>162</v>
      </c>
      <c r="BC172" s="22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7.7019099999999998</v>
      </c>
      <c r="I173" s="22">
        <v>-1.24481E-2</v>
      </c>
      <c r="J173" s="22">
        <v>163</v>
      </c>
      <c r="K173" s="22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2">
        <v>0.72082500000000005</v>
      </c>
      <c r="P173" s="22">
        <v>11.36</v>
      </c>
      <c r="Q173" s="22">
        <v>-1.30157E-2</v>
      </c>
      <c r="R173" s="22">
        <v>163</v>
      </c>
      <c r="S173" s="22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2">
        <v>0.8992</v>
      </c>
      <c r="Z173" s="22">
        <v>16.7121</v>
      </c>
      <c r="AA173" s="22">
        <v>-1.2988299999999999E-2</v>
      </c>
      <c r="AB173" s="22">
        <v>163</v>
      </c>
      <c r="AC173" s="22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2">
        <v>0.72082500000000005</v>
      </c>
      <c r="AH173" s="22">
        <v>20.370200000000001</v>
      </c>
      <c r="AI173" s="22">
        <v>-1.31653E-2</v>
      </c>
      <c r="AJ173" s="22">
        <v>163</v>
      </c>
      <c r="AK173" s="22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2">
        <v>0.8992</v>
      </c>
      <c r="AR173" s="22">
        <v>25.706299999999999</v>
      </c>
      <c r="AS173" s="22">
        <v>-1.30157E-2</v>
      </c>
      <c r="AT173" s="22">
        <v>163</v>
      </c>
      <c r="AU173" s="22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2">
        <v>0.72082500000000005</v>
      </c>
      <c r="AZ173" s="22">
        <v>29.3644</v>
      </c>
      <c r="BA173" s="22">
        <v>-1.3229400000000001E-2</v>
      </c>
      <c r="BB173" s="22">
        <v>163</v>
      </c>
      <c r="BC173" s="22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7.7119799999999996</v>
      </c>
      <c r="I174" s="22">
        <v>-1.2451200000000001E-2</v>
      </c>
      <c r="J174" s="22">
        <v>164</v>
      </c>
      <c r="K174" s="22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2">
        <v>0.72586099999999998</v>
      </c>
      <c r="P174" s="22">
        <v>11.37</v>
      </c>
      <c r="Q174" s="22">
        <v>-1.3028E-2</v>
      </c>
      <c r="R174" s="22">
        <v>164</v>
      </c>
      <c r="S174" s="22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2">
        <v>0.89416499999999999</v>
      </c>
      <c r="Z174" s="22">
        <v>16.722200000000001</v>
      </c>
      <c r="AA174" s="22">
        <v>-1.2982199999999999E-2</v>
      </c>
      <c r="AB174" s="22">
        <v>164</v>
      </c>
      <c r="AC174" s="22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2">
        <v>0.72586099999999998</v>
      </c>
      <c r="AH174" s="22">
        <v>20.380199999999999</v>
      </c>
      <c r="AI174" s="22">
        <v>-1.31714E-2</v>
      </c>
      <c r="AJ174" s="22">
        <v>164</v>
      </c>
      <c r="AK174" s="22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2">
        <v>0.89416499999999999</v>
      </c>
      <c r="AR174" s="22">
        <v>25.7164</v>
      </c>
      <c r="AS174" s="22">
        <v>-1.30157E-2</v>
      </c>
      <c r="AT174" s="22">
        <v>164</v>
      </c>
      <c r="AU174" s="22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2">
        <v>0.72586099999999998</v>
      </c>
      <c r="AZ174" s="22">
        <v>29.374500000000001</v>
      </c>
      <c r="BA174" s="22">
        <v>-1.3235500000000001E-2</v>
      </c>
      <c r="BB174" s="22">
        <v>164</v>
      </c>
      <c r="BC174" s="22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7.7220500000000003</v>
      </c>
      <c r="I175" s="22">
        <v>-1.2460300000000001E-2</v>
      </c>
      <c r="J175" s="22">
        <v>165</v>
      </c>
      <c r="K175" s="22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2">
        <v>0.73089599999999999</v>
      </c>
      <c r="P175" s="22">
        <v>11.380100000000001</v>
      </c>
      <c r="Q175" s="22">
        <v>-1.30341E-2</v>
      </c>
      <c r="R175" s="22">
        <v>165</v>
      </c>
      <c r="S175" s="22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2">
        <v>0.88912999999999998</v>
      </c>
      <c r="Z175" s="22">
        <v>16.732299999999999</v>
      </c>
      <c r="AA175" s="22">
        <v>-1.2976100000000001E-2</v>
      </c>
      <c r="AB175" s="22">
        <v>165</v>
      </c>
      <c r="AC175" s="22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2">
        <v>0.73089599999999999</v>
      </c>
      <c r="AH175" s="22">
        <v>20.3903</v>
      </c>
      <c r="AI175" s="22">
        <v>-1.3168300000000001E-2</v>
      </c>
      <c r="AJ175" s="22">
        <v>165</v>
      </c>
      <c r="AK175" s="22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2">
        <v>0.88912999999999998</v>
      </c>
      <c r="AR175" s="22">
        <v>25.726500000000001</v>
      </c>
      <c r="AS175" s="22">
        <v>-1.3028E-2</v>
      </c>
      <c r="AT175" s="22">
        <v>165</v>
      </c>
      <c r="AU175" s="22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2">
        <v>0.73089599999999999</v>
      </c>
      <c r="AZ175" s="22">
        <v>29.384499999999999</v>
      </c>
      <c r="BA175" s="22">
        <v>-1.32233E-2</v>
      </c>
      <c r="BB175" s="22">
        <v>165</v>
      </c>
      <c r="BC175" s="22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7.7321200000000001</v>
      </c>
      <c r="I176" s="22">
        <v>-1.2460300000000001E-2</v>
      </c>
      <c r="J176" s="22">
        <v>166</v>
      </c>
      <c r="K176" s="22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2">
        <v>0.735931</v>
      </c>
      <c r="P176" s="22">
        <v>11.3902</v>
      </c>
      <c r="Q176" s="22">
        <v>-1.30341E-2</v>
      </c>
      <c r="R176" s="22">
        <v>166</v>
      </c>
      <c r="S176" s="22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2">
        <v>0.88409400000000005</v>
      </c>
      <c r="Z176" s="22">
        <v>16.7423</v>
      </c>
      <c r="AA176" s="22">
        <v>-1.2973E-2</v>
      </c>
      <c r="AB176" s="22">
        <v>166</v>
      </c>
      <c r="AC176" s="22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2">
        <v>0.735931</v>
      </c>
      <c r="AH176" s="22">
        <v>20.400400000000001</v>
      </c>
      <c r="AI176" s="22">
        <v>-1.31653E-2</v>
      </c>
      <c r="AJ176" s="22">
        <v>166</v>
      </c>
      <c r="AK176" s="22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2">
        <v>0.88409400000000005</v>
      </c>
      <c r="AR176" s="22">
        <v>25.736599999999999</v>
      </c>
      <c r="AS176" s="22">
        <v>-1.3037099999999999E-2</v>
      </c>
      <c r="AT176" s="22">
        <v>166</v>
      </c>
      <c r="AU176" s="22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2">
        <v>0.735931</v>
      </c>
      <c r="AZ176" s="22">
        <v>29.394600000000001</v>
      </c>
      <c r="BA176" s="22">
        <v>-1.32202E-2</v>
      </c>
      <c r="BB176" s="22">
        <v>166</v>
      </c>
      <c r="BC176" s="22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7.7422000000000004</v>
      </c>
      <c r="I177" s="22">
        <v>-1.2472499999999999E-2</v>
      </c>
      <c r="J177" s="22">
        <v>167</v>
      </c>
      <c r="K177" s="22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2">
        <v>0.74096700000000004</v>
      </c>
      <c r="P177" s="22">
        <v>11.4003</v>
      </c>
      <c r="Q177" s="22">
        <v>-1.3024900000000001E-2</v>
      </c>
      <c r="R177" s="22">
        <v>167</v>
      </c>
      <c r="S177" s="22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2">
        <v>0.87905900000000003</v>
      </c>
      <c r="Z177" s="22">
        <v>16.752400000000002</v>
      </c>
      <c r="AA177" s="22">
        <v>-1.29639E-2</v>
      </c>
      <c r="AB177" s="22">
        <v>167</v>
      </c>
      <c r="AC177" s="22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2">
        <v>0.74096700000000004</v>
      </c>
      <c r="AH177" s="22">
        <v>20.410499999999999</v>
      </c>
      <c r="AI177" s="22">
        <v>-1.3159199999999999E-2</v>
      </c>
      <c r="AJ177" s="22">
        <v>167</v>
      </c>
      <c r="AK177" s="22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2">
        <v>0.87905900000000003</v>
      </c>
      <c r="AR177" s="22">
        <v>25.746600000000001</v>
      </c>
      <c r="AS177" s="22">
        <v>-1.30493E-2</v>
      </c>
      <c r="AT177" s="22">
        <v>167</v>
      </c>
      <c r="AU177" s="22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2">
        <v>0.74096700000000004</v>
      </c>
      <c r="AZ177" s="22">
        <v>29.404699999999998</v>
      </c>
      <c r="BA177" s="22">
        <v>-1.3201900000000001E-2</v>
      </c>
      <c r="BB177" s="22">
        <v>167</v>
      </c>
      <c r="BC177" s="22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7.7522700000000002</v>
      </c>
      <c r="I178" s="22">
        <v>-1.24756E-2</v>
      </c>
      <c r="J178" s="22">
        <v>168</v>
      </c>
      <c r="K178" s="22">
        <v>0.873108</v>
      </c>
      <c r="L178">
        <f t="shared" si="24"/>
        <v>15.401975308641974</v>
      </c>
      <c r="M178">
        <f t="shared" si="25"/>
        <v>13.461680665185185</v>
      </c>
      <c r="N178" s="9"/>
      <c r="O178" s="22">
        <v>0.74600200000000005</v>
      </c>
      <c r="P178" s="22">
        <v>11.410299999999999</v>
      </c>
      <c r="Q178" s="22">
        <v>-1.3021899999999999E-2</v>
      </c>
      <c r="R178" s="22">
        <v>168</v>
      </c>
      <c r="S178" s="22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2">
        <v>0.87402299999999999</v>
      </c>
      <c r="Z178" s="22">
        <v>16.762499999999999</v>
      </c>
      <c r="AA178" s="22">
        <v>-1.29639E-2</v>
      </c>
      <c r="AB178" s="22">
        <v>168</v>
      </c>
      <c r="AC178" s="22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2">
        <v>0.74600200000000005</v>
      </c>
      <c r="AH178" s="22">
        <v>20.420500000000001</v>
      </c>
      <c r="AI178" s="22">
        <v>-1.3153099999999999E-2</v>
      </c>
      <c r="AJ178" s="22">
        <v>168</v>
      </c>
      <c r="AK178" s="22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2">
        <v>0.87402299999999999</v>
      </c>
      <c r="AR178" s="22">
        <v>25.756699999999999</v>
      </c>
      <c r="AS178" s="22">
        <v>-1.30493E-2</v>
      </c>
      <c r="AT178" s="22">
        <v>168</v>
      </c>
      <c r="AU178" s="22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2">
        <v>0.74600200000000005</v>
      </c>
      <c r="AZ178" s="22">
        <v>29.4147</v>
      </c>
      <c r="BA178" s="22">
        <v>-1.31866E-2</v>
      </c>
      <c r="BB178" s="22">
        <v>168</v>
      </c>
      <c r="BC178" s="22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7.76234</v>
      </c>
      <c r="I179" s="22">
        <v>-1.24878E-2</v>
      </c>
      <c r="J179" s="22">
        <v>169</v>
      </c>
      <c r="K179" s="22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2">
        <v>0.75103799999999998</v>
      </c>
      <c r="P179" s="22">
        <v>11.420400000000001</v>
      </c>
      <c r="Q179" s="22">
        <v>-1.3024900000000001E-2</v>
      </c>
      <c r="R179" s="22">
        <v>169</v>
      </c>
      <c r="S179" s="22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2">
        <v>0.86898799999999998</v>
      </c>
      <c r="Z179" s="22">
        <v>16.772500000000001</v>
      </c>
      <c r="AA179" s="22">
        <v>-1.2982199999999999E-2</v>
      </c>
      <c r="AB179" s="22">
        <v>169</v>
      </c>
      <c r="AC179" s="22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2">
        <v>0.75103799999999998</v>
      </c>
      <c r="AH179" s="22">
        <v>20.430599999999998</v>
      </c>
      <c r="AI179" s="22">
        <v>-1.3153099999999999E-2</v>
      </c>
      <c r="AJ179" s="22">
        <v>169</v>
      </c>
      <c r="AK179" s="22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2">
        <v>0.86898799999999998</v>
      </c>
      <c r="AR179" s="22">
        <v>25.7668</v>
      </c>
      <c r="AS179" s="22">
        <v>-1.30463E-2</v>
      </c>
      <c r="AT179" s="22">
        <v>169</v>
      </c>
      <c r="AU179" s="22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2">
        <v>0.75103799999999998</v>
      </c>
      <c r="AZ179" s="22">
        <v>29.424800000000001</v>
      </c>
      <c r="BA179" s="22">
        <v>-1.3174399999999999E-2</v>
      </c>
      <c r="BB179" s="22">
        <v>169</v>
      </c>
      <c r="BC179" s="22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7.7724099999999998</v>
      </c>
      <c r="I180" s="22">
        <v>-1.25031E-2</v>
      </c>
      <c r="J180" s="22">
        <v>170</v>
      </c>
      <c r="K180" s="22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2">
        <v>0.756073</v>
      </c>
      <c r="P180" s="22">
        <v>11.4305</v>
      </c>
      <c r="Q180" s="22">
        <v>-1.3024900000000001E-2</v>
      </c>
      <c r="R180" s="22">
        <v>170</v>
      </c>
      <c r="S180" s="22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2">
        <v>0.86395299999999997</v>
      </c>
      <c r="Z180" s="22">
        <v>16.782599999999999</v>
      </c>
      <c r="AA180" s="22">
        <v>-1.2985200000000001E-2</v>
      </c>
      <c r="AB180" s="22">
        <v>170</v>
      </c>
      <c r="AC180" s="22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2">
        <v>0.756073</v>
      </c>
      <c r="AH180" s="22">
        <v>20.4407</v>
      </c>
      <c r="AI180" s="22">
        <v>-1.3153099999999999E-2</v>
      </c>
      <c r="AJ180" s="22">
        <v>170</v>
      </c>
      <c r="AK180" s="22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2">
        <v>0.86395299999999997</v>
      </c>
      <c r="AR180" s="22">
        <v>25.776800000000001</v>
      </c>
      <c r="AS180" s="22">
        <v>-1.30402E-2</v>
      </c>
      <c r="AT180" s="22">
        <v>170</v>
      </c>
      <c r="AU180" s="22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2">
        <v>0.756073</v>
      </c>
      <c r="AZ180" s="22">
        <v>29.434899999999999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7.7824799999999996</v>
      </c>
      <c r="I181" s="22">
        <v>-1.25214E-2</v>
      </c>
      <c r="J181" s="22">
        <v>171</v>
      </c>
      <c r="K181" s="22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2">
        <v>0.76110800000000001</v>
      </c>
      <c r="P181" s="22">
        <v>11.4405</v>
      </c>
      <c r="Q181" s="22">
        <v>-1.3024900000000001E-2</v>
      </c>
      <c r="R181" s="22">
        <v>171</v>
      </c>
      <c r="S181" s="22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2">
        <v>0.85891700000000004</v>
      </c>
      <c r="Z181" s="22">
        <v>16.7927</v>
      </c>
      <c r="AA181" s="22">
        <v>-1.2991300000000001E-2</v>
      </c>
      <c r="AB181" s="22">
        <v>171</v>
      </c>
      <c r="AC181" s="22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2">
        <v>0.76110800000000001</v>
      </c>
      <c r="AH181" s="22">
        <v>20.450700000000001</v>
      </c>
      <c r="AI181" s="22">
        <v>-1.31561E-2</v>
      </c>
      <c r="AJ181" s="22">
        <v>171</v>
      </c>
      <c r="AK181" s="22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2">
        <v>0.85891700000000004</v>
      </c>
      <c r="AR181" s="22">
        <v>25.786899999999999</v>
      </c>
      <c r="AS181" s="22">
        <v>-1.30463E-2</v>
      </c>
      <c r="AT181" s="22">
        <v>171</v>
      </c>
      <c r="AU181" s="22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2">
        <v>0.76110800000000001</v>
      </c>
      <c r="AZ181" s="22">
        <v>29.445</v>
      </c>
      <c r="BA181" s="22">
        <v>-1.31775E-2</v>
      </c>
      <c r="BB181" s="22">
        <v>171</v>
      </c>
      <c r="BC181" s="22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7.7925500000000003</v>
      </c>
      <c r="I182" s="22">
        <v>-1.2533600000000001E-2</v>
      </c>
      <c r="J182" s="22">
        <v>172</v>
      </c>
      <c r="K182" s="22">
        <v>0.852966</v>
      </c>
      <c r="L182">
        <f t="shared" si="24"/>
        <v>15.473580246913581</v>
      </c>
      <c r="M182">
        <f t="shared" si="25"/>
        <v>13.212611648395063</v>
      </c>
      <c r="N182" s="9"/>
      <c r="O182" s="22">
        <v>0.76614400000000005</v>
      </c>
      <c r="P182" s="22">
        <v>11.4506</v>
      </c>
      <c r="Q182" s="22">
        <v>-1.30157E-2</v>
      </c>
      <c r="R182" s="22">
        <v>172</v>
      </c>
      <c r="S182" s="22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2">
        <v>0.85388200000000003</v>
      </c>
      <c r="Z182" s="22">
        <v>16.802800000000001</v>
      </c>
      <c r="AA182" s="22">
        <v>-1.3003499999999999E-2</v>
      </c>
      <c r="AB182" s="22">
        <v>172</v>
      </c>
      <c r="AC182" s="22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2">
        <v>0.76614400000000005</v>
      </c>
      <c r="AH182" s="22">
        <v>20.460799999999999</v>
      </c>
      <c r="AI182" s="22">
        <v>-1.3153099999999999E-2</v>
      </c>
      <c r="AJ182" s="22">
        <v>172</v>
      </c>
      <c r="AK182" s="22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2">
        <v>0.85388200000000003</v>
      </c>
      <c r="AR182" s="22">
        <v>25.797000000000001</v>
      </c>
      <c r="AS182" s="22">
        <v>-1.30554E-2</v>
      </c>
      <c r="AT182" s="22">
        <v>172</v>
      </c>
      <c r="AU182" s="22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2">
        <v>0.76614400000000005</v>
      </c>
      <c r="AZ182" s="22">
        <v>29.454999999999998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7.8026200000000001</v>
      </c>
      <c r="I183" s="22">
        <v>-1.2545799999999999E-2</v>
      </c>
      <c r="J183" s="22">
        <v>173</v>
      </c>
      <c r="K183" s="22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2">
        <v>0.77117899999999995</v>
      </c>
      <c r="P183" s="22">
        <v>11.460699999999999</v>
      </c>
      <c r="Q183" s="22">
        <v>-1.30127E-2</v>
      </c>
      <c r="R183" s="22">
        <v>173</v>
      </c>
      <c r="S183" s="22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2">
        <v>0.84884599999999999</v>
      </c>
      <c r="Z183" s="22">
        <v>16.812799999999999</v>
      </c>
      <c r="AA183" s="22">
        <v>-1.30096E-2</v>
      </c>
      <c r="AB183" s="22">
        <v>173</v>
      </c>
      <c r="AC183" s="22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2">
        <v>0.77117899999999995</v>
      </c>
      <c r="AH183" s="22">
        <v>20.4709</v>
      </c>
      <c r="AI183" s="22">
        <v>-1.31378E-2</v>
      </c>
      <c r="AJ183" s="22">
        <v>173</v>
      </c>
      <c r="AK183" s="22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2">
        <v>0.84884599999999999</v>
      </c>
      <c r="AR183" s="22">
        <v>25.807099999999998</v>
      </c>
      <c r="AS183" s="22">
        <v>-1.3064600000000001E-2</v>
      </c>
      <c r="AT183" s="22">
        <v>173</v>
      </c>
      <c r="AU183" s="22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2">
        <v>0.77117899999999995</v>
      </c>
      <c r="AZ183" s="22">
        <v>29.4651</v>
      </c>
      <c r="BA183" s="22">
        <v>-1.3159199999999999E-2</v>
      </c>
      <c r="BB183" s="22">
        <v>173</v>
      </c>
      <c r="BC183" s="22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7.8126899999999999</v>
      </c>
      <c r="I184" s="22">
        <v>-1.25427E-2</v>
      </c>
      <c r="J184" s="22">
        <v>174</v>
      </c>
      <c r="K184" s="22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2">
        <v>0.77621499999999999</v>
      </c>
      <c r="P184" s="22">
        <v>11.470700000000001</v>
      </c>
      <c r="Q184" s="22">
        <v>-1.30005E-2</v>
      </c>
      <c r="R184" s="22">
        <v>174</v>
      </c>
      <c r="S184" s="22">
        <v>0.775146</v>
      </c>
      <c r="T184">
        <f t="shared" si="26"/>
        <v>16.049999999999997</v>
      </c>
      <c r="U184">
        <f t="shared" si="27"/>
        <v>12.458250749999998</v>
      </c>
      <c r="X184" s="9"/>
      <c r="Y184" s="22">
        <v>0.84381099999999998</v>
      </c>
      <c r="Z184" s="22">
        <v>16.822900000000001</v>
      </c>
      <c r="AA184" s="22">
        <v>-1.3018800000000001E-2</v>
      </c>
      <c r="AB184" s="22">
        <v>174</v>
      </c>
      <c r="AC184" s="22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2">
        <v>0.77621499999999999</v>
      </c>
      <c r="AH184" s="22">
        <v>20.480899999999998</v>
      </c>
      <c r="AI184" s="22">
        <v>-1.3125599999999999E-2</v>
      </c>
      <c r="AJ184" s="22">
        <v>174</v>
      </c>
      <c r="AK184" s="22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2">
        <v>0.84381099999999998</v>
      </c>
      <c r="AR184" s="22">
        <v>25.8171</v>
      </c>
      <c r="AS184" s="22">
        <v>-1.3070699999999999E-2</v>
      </c>
      <c r="AT184" s="22">
        <v>174</v>
      </c>
      <c r="AU184" s="22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2">
        <v>0.77621499999999999</v>
      </c>
      <c r="AZ184" s="22">
        <v>29.475200000000001</v>
      </c>
      <c r="BA184" s="22">
        <v>-1.3147000000000001E-2</v>
      </c>
      <c r="BB184" s="22">
        <v>174</v>
      </c>
      <c r="BC184" s="22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7.8227599999999997</v>
      </c>
      <c r="I185" s="22">
        <v>-1.2548800000000001E-2</v>
      </c>
      <c r="J185" s="22">
        <v>175</v>
      </c>
      <c r="K185" s="22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2">
        <v>0.78125</v>
      </c>
      <c r="P185" s="22">
        <v>11.4808</v>
      </c>
      <c r="Q185" s="22">
        <v>-1.2988299999999999E-2</v>
      </c>
      <c r="R185" s="22">
        <v>175</v>
      </c>
      <c r="S185" s="22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0.83877599999999997</v>
      </c>
      <c r="Z185" s="22">
        <v>16.832999999999998</v>
      </c>
      <c r="AA185" s="22">
        <v>-1.3021899999999999E-2</v>
      </c>
      <c r="AB185" s="22">
        <v>175</v>
      </c>
      <c r="AC185" s="22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2">
        <v>0.78125</v>
      </c>
      <c r="AH185" s="22">
        <v>20.491</v>
      </c>
      <c r="AI185" s="22">
        <v>-1.31165E-2</v>
      </c>
      <c r="AJ185" s="22">
        <v>175</v>
      </c>
      <c r="AK185" s="22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2">
        <v>0.83877599999999997</v>
      </c>
      <c r="AR185" s="22">
        <v>25.827200000000001</v>
      </c>
      <c r="AS185" s="22">
        <v>-1.3073700000000001E-2</v>
      </c>
      <c r="AT185" s="22">
        <v>175</v>
      </c>
      <c r="AU185" s="22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2">
        <v>0.78125</v>
      </c>
      <c r="AZ185" s="22">
        <v>29.485199999999999</v>
      </c>
      <c r="BA185" s="22">
        <v>-1.31378E-2</v>
      </c>
      <c r="BB185" s="22">
        <v>175</v>
      </c>
      <c r="BC185" s="22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7.8328300000000004</v>
      </c>
      <c r="I186" s="22">
        <v>-1.2558E-2</v>
      </c>
      <c r="J186" s="22">
        <v>176</v>
      </c>
      <c r="K186" s="22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2">
        <v>0.78628500000000001</v>
      </c>
      <c r="P186" s="22">
        <v>11.4909</v>
      </c>
      <c r="Q186" s="22">
        <v>-1.2976100000000001E-2</v>
      </c>
      <c r="R186" s="22">
        <v>176</v>
      </c>
      <c r="S186" s="22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2">
        <v>0.83374000000000004</v>
      </c>
      <c r="Z186" s="22">
        <v>16.843</v>
      </c>
      <c r="AA186" s="22">
        <v>-1.3018800000000001E-2</v>
      </c>
      <c r="AB186" s="22">
        <v>176</v>
      </c>
      <c r="AC186" s="22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2">
        <v>0.78628500000000001</v>
      </c>
      <c r="AH186" s="22">
        <v>20.501100000000001</v>
      </c>
      <c r="AI186" s="22">
        <v>-1.30981E-2</v>
      </c>
      <c r="AJ186" s="22">
        <v>176</v>
      </c>
      <c r="AK186" s="22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0.83374000000000004</v>
      </c>
      <c r="AR186" s="22">
        <v>25.837299999999999</v>
      </c>
      <c r="AS186" s="22">
        <v>-1.30768E-2</v>
      </c>
      <c r="AT186" s="22">
        <v>176</v>
      </c>
      <c r="AU186" s="22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2">
        <v>0.78628500000000001</v>
      </c>
      <c r="AZ186" s="22">
        <v>29.4953</v>
      </c>
      <c r="BA186" s="22">
        <v>-1.3119499999999999E-2</v>
      </c>
      <c r="BB186" s="22">
        <v>176</v>
      </c>
      <c r="BC186" s="22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7.8429099999999998</v>
      </c>
      <c r="I187" s="22">
        <v>-1.25641E-2</v>
      </c>
      <c r="J187" s="22">
        <v>177</v>
      </c>
      <c r="K187" s="22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2">
        <v>0.79132100000000005</v>
      </c>
      <c r="P187" s="22">
        <v>11.500999999999999</v>
      </c>
      <c r="Q187" s="22">
        <v>-1.2976100000000001E-2</v>
      </c>
      <c r="R187" s="22">
        <v>177</v>
      </c>
      <c r="S187" s="22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2">
        <v>0.82870500000000002</v>
      </c>
      <c r="Z187" s="22">
        <v>16.853100000000001</v>
      </c>
      <c r="AA187" s="22">
        <v>-1.30157E-2</v>
      </c>
      <c r="AB187" s="22">
        <v>177</v>
      </c>
      <c r="AC187" s="22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2">
        <v>0.79132100000000005</v>
      </c>
      <c r="AH187" s="22">
        <v>20.511199999999999</v>
      </c>
      <c r="AI187" s="22">
        <v>-1.3089E-2</v>
      </c>
      <c r="AJ187" s="22">
        <v>177</v>
      </c>
      <c r="AK187" s="22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2">
        <v>0.82870500000000002</v>
      </c>
      <c r="AR187" s="22">
        <v>25.847300000000001</v>
      </c>
      <c r="AS187" s="22">
        <v>-1.30829E-2</v>
      </c>
      <c r="AT187" s="22">
        <v>177</v>
      </c>
      <c r="AU187" s="22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2">
        <v>0.79132100000000005</v>
      </c>
      <c r="AZ187" s="22">
        <v>29.505400000000002</v>
      </c>
      <c r="BA187" s="22">
        <v>-1.3113400000000001E-2</v>
      </c>
      <c r="BB187" s="22">
        <v>177</v>
      </c>
      <c r="BC187" s="22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7.8529799999999996</v>
      </c>
      <c r="I188" s="22">
        <v>-1.25702E-2</v>
      </c>
      <c r="J188" s="22">
        <v>178</v>
      </c>
      <c r="K188" s="22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2">
        <v>0.79635599999999995</v>
      </c>
      <c r="P188" s="22">
        <v>11.510999999999999</v>
      </c>
      <c r="Q188" s="22">
        <v>-1.2976100000000001E-2</v>
      </c>
      <c r="R188" s="22">
        <v>178</v>
      </c>
      <c r="S188" s="22">
        <v>0.794983</v>
      </c>
      <c r="T188">
        <f t="shared" si="26"/>
        <v>16.019876543209875</v>
      </c>
      <c r="U188">
        <f t="shared" si="27"/>
        <v>12.757524804444444</v>
      </c>
      <c r="X188" s="9"/>
      <c r="Y188" s="22">
        <v>0.82366899999999998</v>
      </c>
      <c r="Z188" s="22">
        <v>16.863199999999999</v>
      </c>
      <c r="AA188" s="22">
        <v>-1.30096E-2</v>
      </c>
      <c r="AB188" s="22">
        <v>178</v>
      </c>
      <c r="AC188" s="22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2">
        <v>0.79635599999999995</v>
      </c>
      <c r="AH188" s="22">
        <v>20.5212</v>
      </c>
      <c r="AI188" s="22">
        <v>-1.30768E-2</v>
      </c>
      <c r="AJ188" s="22">
        <v>178</v>
      </c>
      <c r="AK188" s="22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2">
        <v>0.82366899999999998</v>
      </c>
      <c r="AR188" s="22">
        <v>25.857399999999998</v>
      </c>
      <c r="AS188" s="22">
        <v>-1.30981E-2</v>
      </c>
      <c r="AT188" s="22">
        <v>178</v>
      </c>
      <c r="AU188" s="22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2">
        <v>0.79635599999999995</v>
      </c>
      <c r="AZ188" s="22">
        <v>29.515499999999999</v>
      </c>
      <c r="BA188" s="22">
        <v>-1.3107300000000001E-2</v>
      </c>
      <c r="BB188" s="22">
        <v>178</v>
      </c>
      <c r="BC188" s="22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7.8630500000000003</v>
      </c>
      <c r="I189" s="22">
        <v>-1.2567099999999999E-2</v>
      </c>
      <c r="J189" s="22">
        <v>179</v>
      </c>
      <c r="K189" s="22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2">
        <v>0.80139199999999999</v>
      </c>
      <c r="P189" s="22">
        <v>11.521100000000001</v>
      </c>
      <c r="Q189" s="22">
        <v>-1.2976100000000001E-2</v>
      </c>
      <c r="R189" s="22">
        <v>179</v>
      </c>
      <c r="S189" s="22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2">
        <v>0.81863399999999997</v>
      </c>
      <c r="Z189" s="22">
        <v>16.8733</v>
      </c>
      <c r="AA189" s="22">
        <v>-1.30066E-2</v>
      </c>
      <c r="AB189" s="22">
        <v>179</v>
      </c>
      <c r="AC189" s="22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2">
        <v>0.80139199999999999</v>
      </c>
      <c r="AH189" s="22">
        <v>20.531300000000002</v>
      </c>
      <c r="AI189" s="22">
        <v>-1.3070699999999999E-2</v>
      </c>
      <c r="AJ189" s="22">
        <v>179</v>
      </c>
      <c r="AK189" s="22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2">
        <v>0.81863399999999997</v>
      </c>
      <c r="AR189" s="22">
        <v>25.8675</v>
      </c>
      <c r="AS189" s="22">
        <v>-1.31012E-2</v>
      </c>
      <c r="AT189" s="22">
        <v>179</v>
      </c>
      <c r="AU189" s="22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2">
        <v>0.80139199999999999</v>
      </c>
      <c r="AZ189" s="22">
        <v>29.525500000000001</v>
      </c>
      <c r="BA189" s="22">
        <v>-1.31012E-2</v>
      </c>
      <c r="BB189" s="22">
        <v>179</v>
      </c>
      <c r="BC189" s="22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7.8731200000000001</v>
      </c>
      <c r="I190" s="22">
        <v>-1.25702E-2</v>
      </c>
      <c r="J190" s="22">
        <v>180</v>
      </c>
      <c r="K190" s="22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2">
        <v>0.806427</v>
      </c>
      <c r="P190" s="22">
        <v>11.5312</v>
      </c>
      <c r="Q190" s="22">
        <v>-1.2970000000000001E-2</v>
      </c>
      <c r="R190" s="22">
        <v>180</v>
      </c>
      <c r="S190" s="22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2">
        <v>0.81359899999999996</v>
      </c>
      <c r="Z190" s="22">
        <v>16.883299999999998</v>
      </c>
      <c r="AA190" s="22">
        <v>-1.30157E-2</v>
      </c>
      <c r="AB190" s="22">
        <v>180</v>
      </c>
      <c r="AC190" s="22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2">
        <v>0.806427</v>
      </c>
      <c r="AH190" s="22">
        <v>20.541399999999999</v>
      </c>
      <c r="AI190" s="22">
        <v>-1.3070699999999999E-2</v>
      </c>
      <c r="AJ190" s="22">
        <v>180</v>
      </c>
      <c r="AK190" s="22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2">
        <v>0.81359899999999996</v>
      </c>
      <c r="AR190" s="22">
        <v>25.877500000000001</v>
      </c>
      <c r="AS190" s="22">
        <v>-1.3107300000000001E-2</v>
      </c>
      <c r="AT190" s="22">
        <v>180</v>
      </c>
      <c r="AU190" s="22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2">
        <v>0.806427</v>
      </c>
      <c r="AZ190" s="22">
        <v>29.535599999999999</v>
      </c>
      <c r="BA190" s="22">
        <v>-1.30951E-2</v>
      </c>
      <c r="BB190" s="22">
        <v>180</v>
      </c>
      <c r="BC190" s="22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7.8831899999999999</v>
      </c>
      <c r="I191" s="22">
        <v>-1.2567099999999999E-2</v>
      </c>
      <c r="J191" s="22">
        <v>181</v>
      </c>
      <c r="K191" s="22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2">
        <v>0.81146200000000002</v>
      </c>
      <c r="P191" s="22">
        <v>11.5412</v>
      </c>
      <c r="Q191" s="22">
        <v>-1.29517E-2</v>
      </c>
      <c r="R191" s="22">
        <v>181</v>
      </c>
      <c r="S191" s="22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2">
        <v>0.80856300000000003</v>
      </c>
      <c r="Z191" s="22">
        <v>16.8934</v>
      </c>
      <c r="AA191" s="22">
        <v>-1.3018800000000001E-2</v>
      </c>
      <c r="AB191" s="22">
        <v>181</v>
      </c>
      <c r="AC191" s="22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2">
        <v>0.81146200000000002</v>
      </c>
      <c r="AH191" s="22">
        <v>20.551400000000001</v>
      </c>
      <c r="AI191" s="22">
        <v>-1.3070699999999999E-2</v>
      </c>
      <c r="AJ191" s="22">
        <v>181</v>
      </c>
      <c r="AK191" s="22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0.80856300000000003</v>
      </c>
      <c r="AR191" s="22">
        <v>25.887599999999999</v>
      </c>
      <c r="AS191" s="22">
        <v>-1.3119499999999999E-2</v>
      </c>
      <c r="AT191" s="22">
        <v>181</v>
      </c>
      <c r="AU191" s="22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2">
        <v>0.81146200000000002</v>
      </c>
      <c r="AZ191" s="22">
        <v>29.5457</v>
      </c>
      <c r="BA191" s="22">
        <v>-1.3091999999999999E-2</v>
      </c>
      <c r="BB191" s="22">
        <v>181</v>
      </c>
      <c r="BC191" s="22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7.8932599999999997</v>
      </c>
      <c r="I192" s="22">
        <v>-1.2567099999999999E-2</v>
      </c>
      <c r="J192" s="22">
        <v>182</v>
      </c>
      <c r="K192" s="22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2">
        <v>0.81649799999999995</v>
      </c>
      <c r="P192" s="22">
        <v>11.551299999999999</v>
      </c>
      <c r="Q192" s="22">
        <v>-1.29333E-2</v>
      </c>
      <c r="R192" s="22">
        <v>182</v>
      </c>
      <c r="S192" s="22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2">
        <v>0.80352800000000002</v>
      </c>
      <c r="Z192" s="22">
        <v>16.903500000000001</v>
      </c>
      <c r="AA192" s="22">
        <v>-1.3018800000000001E-2</v>
      </c>
      <c r="AB192" s="22">
        <v>182</v>
      </c>
      <c r="AC192" s="22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2">
        <v>0.81649799999999995</v>
      </c>
      <c r="AH192" s="22">
        <v>20.561499999999999</v>
      </c>
      <c r="AI192" s="22">
        <v>-1.30615E-2</v>
      </c>
      <c r="AJ192" s="22">
        <v>182</v>
      </c>
      <c r="AK192" s="22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2">
        <v>0.80352800000000002</v>
      </c>
      <c r="AR192" s="22">
        <v>25.8977</v>
      </c>
      <c r="AS192" s="22">
        <v>-1.31287E-2</v>
      </c>
      <c r="AT192" s="22">
        <v>182</v>
      </c>
      <c r="AU192" s="22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2">
        <v>0.81649799999999995</v>
      </c>
      <c r="AZ192" s="22">
        <v>29.555700000000002</v>
      </c>
      <c r="BA192" s="22">
        <v>-1.3079800000000001E-2</v>
      </c>
      <c r="BB192" s="22">
        <v>182</v>
      </c>
      <c r="BC192" s="22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7.9033300000000004</v>
      </c>
      <c r="I193" s="22">
        <v>-1.25793E-2</v>
      </c>
      <c r="J193" s="22">
        <v>183</v>
      </c>
      <c r="K193" s="22">
        <v>0.79742400000000002</v>
      </c>
      <c r="L193">
        <f t="shared" si="24"/>
        <v>15.53</v>
      </c>
      <c r="M193">
        <f t="shared" si="25"/>
        <v>12.400580759999999</v>
      </c>
      <c r="N193" s="9"/>
      <c r="O193" s="22">
        <v>0.82153299999999996</v>
      </c>
      <c r="P193" s="22">
        <v>11.561400000000001</v>
      </c>
      <c r="Q193" s="22">
        <v>-1.29272E-2</v>
      </c>
      <c r="R193" s="22">
        <v>183</v>
      </c>
      <c r="S193" s="22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2">
        <v>0.79849199999999998</v>
      </c>
      <c r="Z193" s="22">
        <v>16.913499999999999</v>
      </c>
      <c r="AA193" s="22">
        <v>-1.30127E-2</v>
      </c>
      <c r="AB193" s="22">
        <v>183</v>
      </c>
      <c r="AC193" s="22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2">
        <v>0.82153299999999996</v>
      </c>
      <c r="AH193" s="22">
        <v>20.5716</v>
      </c>
      <c r="AI193" s="22">
        <v>-1.3058500000000001E-2</v>
      </c>
      <c r="AJ193" s="22">
        <v>183</v>
      </c>
      <c r="AK193" s="22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2">
        <v>0.79849199999999998</v>
      </c>
      <c r="AR193" s="22">
        <v>25.907800000000002</v>
      </c>
      <c r="AS193" s="22">
        <v>-1.31378E-2</v>
      </c>
      <c r="AT193" s="22">
        <v>183</v>
      </c>
      <c r="AU193" s="22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2">
        <v>0.82153299999999996</v>
      </c>
      <c r="AZ193" s="22">
        <v>29.565799999999999</v>
      </c>
      <c r="BA193" s="22">
        <v>-1.3073700000000001E-2</v>
      </c>
      <c r="BB193" s="22">
        <v>183</v>
      </c>
      <c r="BC193" s="22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7.9134000000000002</v>
      </c>
      <c r="I194" s="22">
        <v>-1.26038E-2</v>
      </c>
      <c r="J194" s="22">
        <v>184</v>
      </c>
      <c r="K194" s="22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2">
        <v>0.826569</v>
      </c>
      <c r="P194" s="22">
        <v>11.5715</v>
      </c>
      <c r="Q194" s="22">
        <v>-1.29181E-2</v>
      </c>
      <c r="R194" s="22">
        <v>184</v>
      </c>
      <c r="S194" s="22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2">
        <v>0.79345699999999997</v>
      </c>
      <c r="Z194" s="22">
        <v>16.9236</v>
      </c>
      <c r="AA194" s="22">
        <v>-1.30096E-2</v>
      </c>
      <c r="AB194" s="22">
        <v>184</v>
      </c>
      <c r="AC194" s="22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2">
        <v>0.826569</v>
      </c>
      <c r="AH194" s="22">
        <v>20.581700000000001</v>
      </c>
      <c r="AI194" s="22">
        <v>-1.30524E-2</v>
      </c>
      <c r="AJ194" s="22">
        <v>184</v>
      </c>
      <c r="AK194" s="22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2">
        <v>0.79345699999999997</v>
      </c>
      <c r="AR194" s="22">
        <v>25.9178</v>
      </c>
      <c r="AS194" s="22">
        <v>-1.31378E-2</v>
      </c>
      <c r="AT194" s="22">
        <v>184</v>
      </c>
      <c r="AU194" s="22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2">
        <v>0.826569</v>
      </c>
      <c r="AZ194" s="22">
        <v>29.575900000000001</v>
      </c>
      <c r="BA194" s="22">
        <v>-1.3064600000000001E-2</v>
      </c>
      <c r="BB194" s="22">
        <v>184</v>
      </c>
      <c r="BC194" s="22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7.92347</v>
      </c>
      <c r="I195" s="22">
        <v>-1.26251E-2</v>
      </c>
      <c r="J195" s="22">
        <v>185</v>
      </c>
      <c r="K195" s="22">
        <v>0.787964</v>
      </c>
      <c r="L195">
        <f t="shared" si="24"/>
        <v>15.586543209876544</v>
      </c>
      <c r="M195">
        <f t="shared" si="25"/>
        <v>12.288773570617284</v>
      </c>
      <c r="N195" s="9"/>
      <c r="O195" s="22">
        <v>0.83160400000000001</v>
      </c>
      <c r="P195" s="22">
        <v>11.5815</v>
      </c>
      <c r="Q195" s="22">
        <v>-1.2914999999999999E-2</v>
      </c>
      <c r="R195" s="22">
        <v>185</v>
      </c>
      <c r="S195" s="22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2">
        <v>0.78842199999999996</v>
      </c>
      <c r="Z195" s="22">
        <v>16.933700000000002</v>
      </c>
      <c r="AA195" s="22">
        <v>-1.3018800000000001E-2</v>
      </c>
      <c r="AB195" s="22">
        <v>185</v>
      </c>
      <c r="AC195" s="22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2">
        <v>0.83160400000000001</v>
      </c>
      <c r="AH195" s="22">
        <v>20.591699999999999</v>
      </c>
      <c r="AI195" s="22">
        <v>-1.30524E-2</v>
      </c>
      <c r="AJ195" s="22">
        <v>185</v>
      </c>
      <c r="AK195" s="22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2">
        <v>0.78842199999999996</v>
      </c>
      <c r="AR195" s="22">
        <v>25.927900000000001</v>
      </c>
      <c r="AS195" s="22">
        <v>-1.31378E-2</v>
      </c>
      <c r="AT195" s="22">
        <v>185</v>
      </c>
      <c r="AU195" s="22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2">
        <v>0.83160400000000001</v>
      </c>
      <c r="AZ195" s="22">
        <v>29.585999999999999</v>
      </c>
      <c r="BA195" s="22">
        <v>-1.30524E-2</v>
      </c>
      <c r="BB195" s="22">
        <v>185</v>
      </c>
      <c r="BC195" s="22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7.9335399999999998</v>
      </c>
      <c r="I196" s="22">
        <v>-1.2643400000000001E-2</v>
      </c>
      <c r="J196" s="22">
        <v>186</v>
      </c>
      <c r="K196" s="22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2">
        <v>0.83663900000000002</v>
      </c>
      <c r="P196" s="22">
        <v>11.5916</v>
      </c>
      <c r="Q196" s="22">
        <v>-1.2908899999999999E-2</v>
      </c>
      <c r="R196" s="22">
        <v>186</v>
      </c>
      <c r="S196" s="22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2">
        <v>0.78338600000000003</v>
      </c>
      <c r="Z196" s="22">
        <v>16.9437</v>
      </c>
      <c r="AA196" s="22">
        <v>-1.3028E-2</v>
      </c>
      <c r="AB196" s="22">
        <v>186</v>
      </c>
      <c r="AC196" s="22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2">
        <v>0.83663900000000002</v>
      </c>
      <c r="AH196" s="22">
        <v>20.601800000000001</v>
      </c>
      <c r="AI196" s="22">
        <v>-1.30524E-2</v>
      </c>
      <c r="AJ196" s="22">
        <v>186</v>
      </c>
      <c r="AK196" s="22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2">
        <v>0.78338600000000003</v>
      </c>
      <c r="AR196" s="22">
        <v>25.937999999999999</v>
      </c>
      <c r="AS196" s="22">
        <v>-1.31378E-2</v>
      </c>
      <c r="AT196" s="22">
        <v>186</v>
      </c>
      <c r="AU196" s="22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2">
        <v>0.83663900000000002</v>
      </c>
      <c r="AZ196" s="22">
        <v>29.596</v>
      </c>
      <c r="BA196" s="22">
        <v>-1.3037099999999999E-2</v>
      </c>
      <c r="BB196" s="22">
        <v>186</v>
      </c>
      <c r="BC196" s="22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7.9436200000000001</v>
      </c>
      <c r="I197" s="22">
        <v>-1.26526E-2</v>
      </c>
      <c r="J197" s="22">
        <v>187</v>
      </c>
      <c r="K197" s="22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2">
        <v>0.84167499999999995</v>
      </c>
      <c r="P197" s="22">
        <v>11.601699999999999</v>
      </c>
      <c r="Q197" s="22">
        <v>-1.2902800000000001E-2</v>
      </c>
      <c r="R197" s="22">
        <v>187</v>
      </c>
      <c r="S197" s="22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2">
        <v>0.77835100000000002</v>
      </c>
      <c r="Z197" s="22">
        <v>16.953800000000001</v>
      </c>
      <c r="AA197" s="22">
        <v>-1.30463E-2</v>
      </c>
      <c r="AB197" s="22">
        <v>187</v>
      </c>
      <c r="AC197" s="22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2">
        <v>0.84167499999999995</v>
      </c>
      <c r="AH197" s="22">
        <v>20.611899999999999</v>
      </c>
      <c r="AI197" s="22">
        <v>-1.30463E-2</v>
      </c>
      <c r="AJ197" s="22">
        <v>187</v>
      </c>
      <c r="AK197" s="22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2">
        <v>0.77835100000000002</v>
      </c>
      <c r="AR197" s="22">
        <v>25.948</v>
      </c>
      <c r="AS197" s="22">
        <v>-1.3147000000000001E-2</v>
      </c>
      <c r="AT197" s="22">
        <v>187</v>
      </c>
      <c r="AU197" s="22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2">
        <v>0.84167499999999995</v>
      </c>
      <c r="AZ197" s="22">
        <v>29.606100000000001</v>
      </c>
      <c r="BA197" s="22">
        <v>-1.3030999999999999E-2</v>
      </c>
      <c r="BB197" s="22">
        <v>187</v>
      </c>
      <c r="BC197" s="22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7.9536899999999999</v>
      </c>
      <c r="I198" s="22">
        <v>-1.26648E-2</v>
      </c>
      <c r="J198" s="22">
        <v>188</v>
      </c>
      <c r="K198" s="22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2">
        <v>0.84670999999999996</v>
      </c>
      <c r="P198" s="22">
        <v>11.611700000000001</v>
      </c>
      <c r="Q198" s="22">
        <v>-1.2896700000000001E-2</v>
      </c>
      <c r="R198" s="22">
        <v>188</v>
      </c>
      <c r="S198" s="22">
        <v>0.845947</v>
      </c>
      <c r="T198">
        <f t="shared" si="26"/>
        <v>15.92185185185185</v>
      </c>
      <c r="U198">
        <f t="shared" si="27"/>
        <v>13.48119118148148</v>
      </c>
      <c r="X198" s="9"/>
      <c r="Y198" s="22">
        <v>0.77331499999999997</v>
      </c>
      <c r="Z198" s="22">
        <v>16.963899999999999</v>
      </c>
      <c r="AA198" s="22">
        <v>-1.30524E-2</v>
      </c>
      <c r="AB198" s="22">
        <v>188</v>
      </c>
      <c r="AC198" s="22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2">
        <v>0.84670999999999996</v>
      </c>
      <c r="AH198" s="22">
        <v>20.6219</v>
      </c>
      <c r="AI198" s="22">
        <v>-1.3037099999999999E-2</v>
      </c>
      <c r="AJ198" s="22">
        <v>188</v>
      </c>
      <c r="AK198" s="22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2">
        <v>0.77331499999999997</v>
      </c>
      <c r="AR198" s="22">
        <v>25.958100000000002</v>
      </c>
      <c r="AS198" s="22">
        <v>-1.315E-2</v>
      </c>
      <c r="AT198" s="22">
        <v>188</v>
      </c>
      <c r="AU198" s="22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2">
        <v>0.84670999999999996</v>
      </c>
      <c r="AZ198" s="22">
        <v>29.616199999999999</v>
      </c>
      <c r="BA198" s="22">
        <v>-1.3024900000000001E-2</v>
      </c>
      <c r="BB198" s="22">
        <v>188</v>
      </c>
      <c r="BC198" s="22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7.9637599999999997</v>
      </c>
      <c r="I199" s="22">
        <v>-1.2674E-2</v>
      </c>
      <c r="J199" s="22">
        <v>189</v>
      </c>
      <c r="K199" s="22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2">
        <v>0.851746</v>
      </c>
      <c r="P199" s="22">
        <v>11.6218</v>
      </c>
      <c r="Q199" s="22">
        <v>-1.28906E-2</v>
      </c>
      <c r="R199" s="22">
        <v>189</v>
      </c>
      <c r="S199" s="22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2">
        <v>0.76827999999999996</v>
      </c>
      <c r="Z199" s="22">
        <v>16.974</v>
      </c>
      <c r="AA199" s="22">
        <v>-1.30676E-2</v>
      </c>
      <c r="AB199" s="22">
        <v>189</v>
      </c>
      <c r="AC199" s="22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2">
        <v>0.851746</v>
      </c>
      <c r="AH199" s="22">
        <v>20.632000000000001</v>
      </c>
      <c r="AI199" s="22">
        <v>-1.3021899999999999E-2</v>
      </c>
      <c r="AJ199" s="22">
        <v>189</v>
      </c>
      <c r="AK199" s="22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2">
        <v>0.76827999999999996</v>
      </c>
      <c r="AR199" s="22">
        <v>25.9682</v>
      </c>
      <c r="AS199" s="22">
        <v>-1.3162200000000001E-2</v>
      </c>
      <c r="AT199" s="22">
        <v>189</v>
      </c>
      <c r="AU199" s="22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2">
        <v>0.851746</v>
      </c>
      <c r="AZ199" s="22">
        <v>29.626200000000001</v>
      </c>
      <c r="BA199" s="22">
        <v>-1.30157E-2</v>
      </c>
      <c r="BB199" s="22">
        <v>189</v>
      </c>
      <c r="BC199" s="22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7.9738300000000004</v>
      </c>
      <c r="I200" s="22">
        <v>-1.2677000000000001E-2</v>
      </c>
      <c r="J200" s="22">
        <v>190</v>
      </c>
      <c r="K200" s="22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2">
        <v>0.85678100000000001</v>
      </c>
      <c r="P200" s="22">
        <v>11.6319</v>
      </c>
      <c r="Q200" s="22">
        <v>-1.28906E-2</v>
      </c>
      <c r="R200" s="22">
        <v>190</v>
      </c>
      <c r="S200" s="22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2">
        <v>0.76324499999999995</v>
      </c>
      <c r="Z200" s="22">
        <v>16.984000000000002</v>
      </c>
      <c r="AA200" s="22">
        <v>-1.3079800000000001E-2</v>
      </c>
      <c r="AB200" s="22">
        <v>190</v>
      </c>
      <c r="AC200" s="22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2">
        <v>0.85678100000000001</v>
      </c>
      <c r="AH200" s="22">
        <v>20.642099999999999</v>
      </c>
      <c r="AI200" s="22">
        <v>-1.30127E-2</v>
      </c>
      <c r="AJ200" s="22">
        <v>190</v>
      </c>
      <c r="AK200" s="22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2">
        <v>0.76324499999999995</v>
      </c>
      <c r="AR200" s="22">
        <v>25.978300000000001</v>
      </c>
      <c r="AS200" s="22">
        <v>-1.3162200000000001E-2</v>
      </c>
      <c r="AT200" s="22">
        <v>190</v>
      </c>
      <c r="AU200" s="22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2">
        <v>0.85678100000000001</v>
      </c>
      <c r="AZ200" s="22">
        <v>29.636299999999999</v>
      </c>
      <c r="BA200" s="22">
        <v>-1.30127E-2</v>
      </c>
      <c r="BB200" s="22">
        <v>190</v>
      </c>
      <c r="BC200" s="22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7.9839000000000002</v>
      </c>
      <c r="I201" s="22">
        <v>-1.2677000000000001E-2</v>
      </c>
      <c r="J201" s="22">
        <v>191</v>
      </c>
      <c r="K201" s="22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2">
        <v>0.86181600000000003</v>
      </c>
      <c r="P201" s="22">
        <v>11.641999999999999</v>
      </c>
      <c r="Q201" s="22">
        <v>-1.28845E-2</v>
      </c>
      <c r="R201" s="22">
        <v>191</v>
      </c>
      <c r="S201" s="22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2">
        <v>0.75820900000000002</v>
      </c>
      <c r="Z201" s="22">
        <v>16.9941</v>
      </c>
      <c r="AA201" s="22">
        <v>-1.3091999999999999E-2</v>
      </c>
      <c r="AB201" s="22">
        <v>191</v>
      </c>
      <c r="AC201" s="22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2">
        <v>0.86181600000000003</v>
      </c>
      <c r="AH201" s="22">
        <v>20.652200000000001</v>
      </c>
      <c r="AI201" s="22">
        <v>-1.3003499999999999E-2</v>
      </c>
      <c r="AJ201" s="22">
        <v>191</v>
      </c>
      <c r="AK201" s="22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2">
        <v>0.75820900000000002</v>
      </c>
      <c r="AR201" s="22">
        <v>25.988299999999999</v>
      </c>
      <c r="AS201" s="22">
        <v>-1.3168300000000001E-2</v>
      </c>
      <c r="AT201" s="22">
        <v>191</v>
      </c>
      <c r="AU201" s="22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2">
        <v>0.86181600000000003</v>
      </c>
      <c r="AZ201" s="22">
        <v>29.6464</v>
      </c>
      <c r="BA201" s="22">
        <v>-1.3003499999999999E-2</v>
      </c>
      <c r="BB201" s="22">
        <v>191</v>
      </c>
      <c r="BC201" s="22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7.99397</v>
      </c>
      <c r="I202" s="22">
        <v>-1.2683099999999999E-2</v>
      </c>
      <c r="J202" s="22">
        <v>192</v>
      </c>
      <c r="K202" s="22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2">
        <v>0.86685199999999996</v>
      </c>
      <c r="P202" s="22">
        <v>11.651999999999999</v>
      </c>
      <c r="Q202" s="22">
        <v>-1.28845E-2</v>
      </c>
      <c r="R202" s="22">
        <v>192</v>
      </c>
      <c r="S202" s="22">
        <v>0.865784</v>
      </c>
      <c r="T202">
        <f t="shared" si="26"/>
        <v>15.906790123456791</v>
      </c>
      <c r="U202">
        <f t="shared" si="27"/>
        <v>13.788832832098764</v>
      </c>
      <c r="X202" s="9"/>
      <c r="Y202" s="22">
        <v>0.75317400000000001</v>
      </c>
      <c r="Z202" s="22">
        <v>17.004200000000001</v>
      </c>
      <c r="AA202" s="22">
        <v>-1.31042E-2</v>
      </c>
      <c r="AB202" s="22">
        <v>192</v>
      </c>
      <c r="AC202" s="22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2">
        <v>0.86685199999999996</v>
      </c>
      <c r="AH202" s="22">
        <v>20.662199999999999</v>
      </c>
      <c r="AI202" s="22">
        <v>-1.2982199999999999E-2</v>
      </c>
      <c r="AJ202" s="22">
        <v>192</v>
      </c>
      <c r="AK202" s="22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2">
        <v>0.75317400000000001</v>
      </c>
      <c r="AR202" s="22">
        <v>25.9984</v>
      </c>
      <c r="AS202" s="22">
        <v>-1.31775E-2</v>
      </c>
      <c r="AT202" s="22">
        <v>192</v>
      </c>
      <c r="AU202" s="22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2">
        <v>0.86685199999999996</v>
      </c>
      <c r="AZ202" s="22">
        <v>29.656500000000001</v>
      </c>
      <c r="BA202" s="22">
        <v>-1.30096E-2</v>
      </c>
      <c r="BB202" s="22">
        <v>192</v>
      </c>
      <c r="BC202" s="22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8.0040399999999998</v>
      </c>
      <c r="I203" s="22">
        <v>-1.26862E-2</v>
      </c>
      <c r="J203" s="22">
        <v>193</v>
      </c>
      <c r="K203" s="22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2">
        <v>0.87188699999999997</v>
      </c>
      <c r="P203" s="22">
        <v>11.662100000000001</v>
      </c>
      <c r="Q203" s="22">
        <v>-1.28784E-2</v>
      </c>
      <c r="R203" s="22">
        <v>193</v>
      </c>
      <c r="S203" s="22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2">
        <v>0.74813799999999997</v>
      </c>
      <c r="Z203" s="22">
        <v>17.014199999999999</v>
      </c>
      <c r="AA203" s="22">
        <v>-1.31165E-2</v>
      </c>
      <c r="AB203" s="22">
        <v>193</v>
      </c>
      <c r="AC203" s="22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2">
        <v>0.87188699999999997</v>
      </c>
      <c r="AH203" s="22">
        <v>20.6723</v>
      </c>
      <c r="AI203" s="22">
        <v>-1.2976100000000001E-2</v>
      </c>
      <c r="AJ203" s="22">
        <v>193</v>
      </c>
      <c r="AK203" s="22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2">
        <v>0.74813799999999997</v>
      </c>
      <c r="AR203" s="22">
        <v>26.008500000000002</v>
      </c>
      <c r="AS203" s="22">
        <v>-1.31775E-2</v>
      </c>
      <c r="AT203" s="22">
        <v>193</v>
      </c>
      <c r="AU203" s="22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2">
        <v>0.87188699999999997</v>
      </c>
      <c r="AZ203" s="22">
        <v>29.666499999999999</v>
      </c>
      <c r="BA203" s="22">
        <v>-1.30127E-2</v>
      </c>
      <c r="BB203" s="22">
        <v>193</v>
      </c>
      <c r="BC203" s="22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8.0141100000000005</v>
      </c>
      <c r="I204" s="22">
        <v>-1.26862E-2</v>
      </c>
      <c r="J204" s="22">
        <v>194</v>
      </c>
      <c r="K204" s="22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2">
        <v>0.87692300000000001</v>
      </c>
      <c r="P204" s="22">
        <v>11.6722</v>
      </c>
      <c r="Q204" s="22">
        <v>-1.28632E-2</v>
      </c>
      <c r="R204" s="22">
        <v>194</v>
      </c>
      <c r="S204" s="22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2">
        <v>0.74310299999999996</v>
      </c>
      <c r="Z204" s="22">
        <v>17.0243</v>
      </c>
      <c r="AA204" s="22">
        <v>-1.31317E-2</v>
      </c>
      <c r="AB204" s="22">
        <v>194</v>
      </c>
      <c r="AC204" s="22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2">
        <v>0.87692300000000001</v>
      </c>
      <c r="AH204" s="22">
        <v>20.682400000000001</v>
      </c>
      <c r="AI204" s="22">
        <v>-1.2970000000000001E-2</v>
      </c>
      <c r="AJ204" s="22">
        <v>194</v>
      </c>
      <c r="AK204" s="22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2">
        <v>0.74310299999999996</v>
      </c>
      <c r="AR204" s="22">
        <v>26.0185</v>
      </c>
      <c r="AS204" s="22">
        <v>-1.31836E-2</v>
      </c>
      <c r="AT204" s="22">
        <v>194</v>
      </c>
      <c r="AU204" s="22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2">
        <v>0.87692300000000001</v>
      </c>
      <c r="AZ204" s="22">
        <v>29.676600000000001</v>
      </c>
      <c r="BA204" s="22">
        <v>-1.30096E-2</v>
      </c>
      <c r="BB204" s="22">
        <v>194</v>
      </c>
      <c r="BC204" s="22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8.0241799999999994</v>
      </c>
      <c r="I205" s="22">
        <v>-1.2689199999999999E-2</v>
      </c>
      <c r="J205" s="22">
        <v>195</v>
      </c>
      <c r="K205" s="22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2">
        <v>0.88195800000000002</v>
      </c>
      <c r="P205" s="22">
        <v>11.6822</v>
      </c>
      <c r="Q205" s="22">
        <v>-1.2854000000000001E-2</v>
      </c>
      <c r="R205" s="22">
        <v>195</v>
      </c>
      <c r="S205" s="22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2">
        <v>0.73806799999999995</v>
      </c>
      <c r="Z205" s="22">
        <v>17.034400000000002</v>
      </c>
      <c r="AA205" s="22">
        <v>-1.31439E-2</v>
      </c>
      <c r="AB205" s="22">
        <v>195</v>
      </c>
      <c r="AC205" s="22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2">
        <v>0.88195800000000002</v>
      </c>
      <c r="AH205" s="22">
        <v>20.692399999999999</v>
      </c>
      <c r="AI205" s="22">
        <v>-1.2970000000000001E-2</v>
      </c>
      <c r="AJ205" s="22">
        <v>195</v>
      </c>
      <c r="AK205" s="22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2">
        <v>0.73806799999999995</v>
      </c>
      <c r="AR205" s="22">
        <v>26.028600000000001</v>
      </c>
      <c r="AS205" s="22">
        <v>-1.31836E-2</v>
      </c>
      <c r="AT205" s="22">
        <v>195</v>
      </c>
      <c r="AU205" s="22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2">
        <v>0.88195800000000002</v>
      </c>
      <c r="AZ205" s="22">
        <v>29.686699999999998</v>
      </c>
      <c r="BA205" s="22">
        <v>-1.2991300000000001E-2</v>
      </c>
      <c r="BB205" s="22">
        <v>195</v>
      </c>
      <c r="BC205" s="22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8.0342500000000001</v>
      </c>
      <c r="I206" s="22">
        <v>-1.2689199999999999E-2</v>
      </c>
      <c r="J206" s="22">
        <v>196</v>
      </c>
      <c r="K206" s="22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2">
        <v>0.88699300000000003</v>
      </c>
      <c r="P206" s="22">
        <v>11.692299999999999</v>
      </c>
      <c r="Q206" s="22">
        <v>-1.28357E-2</v>
      </c>
      <c r="R206" s="22">
        <v>196</v>
      </c>
      <c r="S206" s="22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2">
        <v>0.73303200000000002</v>
      </c>
      <c r="Z206" s="22">
        <v>17.044499999999999</v>
      </c>
      <c r="AA206" s="22">
        <v>-1.31561E-2</v>
      </c>
      <c r="AB206" s="22">
        <v>196</v>
      </c>
      <c r="AC206" s="22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2">
        <v>0.88699300000000003</v>
      </c>
      <c r="AH206" s="22">
        <v>20.702500000000001</v>
      </c>
      <c r="AI206" s="22">
        <v>-1.29547E-2</v>
      </c>
      <c r="AJ206" s="22">
        <v>196</v>
      </c>
      <c r="AK206" s="22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2">
        <v>0.73303200000000002</v>
      </c>
      <c r="AR206" s="22">
        <v>26.038699999999999</v>
      </c>
      <c r="AS206" s="22">
        <v>-1.3174399999999999E-2</v>
      </c>
      <c r="AT206" s="22">
        <v>196</v>
      </c>
      <c r="AU206" s="22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2">
        <v>0.88699300000000003</v>
      </c>
      <c r="AZ206" s="22">
        <v>29.6967</v>
      </c>
      <c r="BA206" s="22">
        <v>-1.2976100000000001E-2</v>
      </c>
      <c r="BB206" s="22">
        <v>196</v>
      </c>
      <c r="BC206" s="22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8.0443300000000004</v>
      </c>
      <c r="I207" s="22">
        <v>-1.27014E-2</v>
      </c>
      <c r="J207" s="22">
        <v>197</v>
      </c>
      <c r="K207" s="22">
        <v>0.727325</v>
      </c>
      <c r="L207">
        <f t="shared" si="36"/>
        <v>15.680740740740738</v>
      </c>
      <c r="M207">
        <f t="shared" si="37"/>
        <v>11.415532217037036</v>
      </c>
      <c r="N207" s="9"/>
      <c r="O207" s="22">
        <v>0.89202899999999996</v>
      </c>
      <c r="P207" s="22">
        <v>11.702400000000001</v>
      </c>
      <c r="Q207" s="22">
        <v>-1.2826499999999999E-2</v>
      </c>
      <c r="R207" s="22">
        <v>197</v>
      </c>
      <c r="S207" s="22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2">
        <v>0.72799700000000001</v>
      </c>
      <c r="Z207" s="22">
        <v>17.054500000000001</v>
      </c>
      <c r="AA207" s="22">
        <v>-1.31561E-2</v>
      </c>
      <c r="AB207" s="22">
        <v>197</v>
      </c>
      <c r="AC207" s="22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2">
        <v>0.89202899999999996</v>
      </c>
      <c r="AH207" s="22">
        <v>20.712599999999998</v>
      </c>
      <c r="AI207" s="22">
        <v>-1.2942499999999999E-2</v>
      </c>
      <c r="AJ207" s="22">
        <v>197</v>
      </c>
      <c r="AK207" s="22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2">
        <v>0.72799700000000001</v>
      </c>
      <c r="AR207" s="22">
        <v>26.0488</v>
      </c>
      <c r="AS207" s="22">
        <v>-1.31714E-2</v>
      </c>
      <c r="AT207" s="22">
        <v>197</v>
      </c>
      <c r="AU207" s="22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2">
        <v>0.89202899999999996</v>
      </c>
      <c r="AZ207" s="22">
        <v>29.706800000000001</v>
      </c>
      <c r="BA207" s="22">
        <v>-1.29669E-2</v>
      </c>
      <c r="BB207" s="22">
        <v>197</v>
      </c>
      <c r="BC207" s="22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8.0543999999999993</v>
      </c>
      <c r="I208" s="22">
        <v>-1.2716699999999999E-2</v>
      </c>
      <c r="J208" s="22">
        <v>198</v>
      </c>
      <c r="K208" s="22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2">
        <v>0.89706399999999997</v>
      </c>
      <c r="P208" s="22">
        <v>11.7125</v>
      </c>
      <c r="Q208" s="22">
        <v>-1.28174E-2</v>
      </c>
      <c r="R208" s="22">
        <v>198</v>
      </c>
      <c r="S208" s="22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2">
        <v>0.72296099999999996</v>
      </c>
      <c r="Z208" s="22">
        <v>17.064599999999999</v>
      </c>
      <c r="AA208" s="22">
        <v>-1.31561E-2</v>
      </c>
      <c r="AB208" s="22">
        <v>198</v>
      </c>
      <c r="AC208" s="22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2">
        <v>0.89706399999999997</v>
      </c>
      <c r="AH208" s="22">
        <v>20.7227</v>
      </c>
      <c r="AI208" s="22">
        <v>-1.29333E-2</v>
      </c>
      <c r="AJ208" s="22">
        <v>198</v>
      </c>
      <c r="AK208" s="22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2">
        <v>0.72296099999999996</v>
      </c>
      <c r="AR208" s="22">
        <v>26.058800000000002</v>
      </c>
      <c r="AS208" s="22">
        <v>-1.31805E-2</v>
      </c>
      <c r="AT208" s="22">
        <v>198</v>
      </c>
      <c r="AU208" s="22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2">
        <v>0.89706399999999997</v>
      </c>
      <c r="AZ208" s="22">
        <v>29.716899999999999</v>
      </c>
      <c r="BA208" s="22">
        <v>-1.29456E-2</v>
      </c>
      <c r="BB208" s="22">
        <v>198</v>
      </c>
      <c r="BC208" s="22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8.06447</v>
      </c>
      <c r="I209" s="22">
        <v>-1.2731900000000001E-2</v>
      </c>
      <c r="J209" s="22">
        <v>199</v>
      </c>
      <c r="K209" s="22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2">
        <v>0.90210000000000001</v>
      </c>
      <c r="P209" s="22">
        <v>11.7225</v>
      </c>
      <c r="Q209" s="22">
        <v>-1.2805199999999999E-2</v>
      </c>
      <c r="R209" s="22">
        <v>199</v>
      </c>
      <c r="S209" s="22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2">
        <v>0.71792599999999995</v>
      </c>
      <c r="Z209" s="22">
        <v>17.0747</v>
      </c>
      <c r="AA209" s="22">
        <v>-1.3153099999999999E-2</v>
      </c>
      <c r="AB209" s="22">
        <v>199</v>
      </c>
      <c r="AC209" s="22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2">
        <v>0.90210000000000001</v>
      </c>
      <c r="AH209" s="22">
        <v>20.732700000000001</v>
      </c>
      <c r="AI209" s="22">
        <v>-1.29333E-2</v>
      </c>
      <c r="AJ209" s="22">
        <v>199</v>
      </c>
      <c r="AK209" s="22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2">
        <v>0.71792599999999995</v>
      </c>
      <c r="AR209" s="22">
        <v>26.068899999999999</v>
      </c>
      <c r="AS209" s="22">
        <v>-1.31836E-2</v>
      </c>
      <c r="AT209" s="22">
        <v>199</v>
      </c>
      <c r="AU209" s="22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2">
        <v>0.90210000000000001</v>
      </c>
      <c r="AZ209" s="22">
        <v>29.726900000000001</v>
      </c>
      <c r="BA209" s="22">
        <v>-1.29242E-2</v>
      </c>
      <c r="BB209" s="22">
        <v>199</v>
      </c>
      <c r="BC209" s="22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8.0745400000000007</v>
      </c>
      <c r="I210" s="22">
        <v>-1.27441E-2</v>
      </c>
      <c r="J210" s="22">
        <v>200</v>
      </c>
      <c r="K210" s="22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2">
        <v>0.90713500000000002</v>
      </c>
      <c r="P210" s="22">
        <v>11.7326</v>
      </c>
      <c r="Q210" s="22">
        <v>-1.28021E-2</v>
      </c>
      <c r="R210" s="22">
        <v>200</v>
      </c>
      <c r="S210" s="22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2">
        <v>0.71289100000000005</v>
      </c>
      <c r="Z210" s="22">
        <v>17.084700000000002</v>
      </c>
      <c r="AA210" s="22">
        <v>-1.31561E-2</v>
      </c>
      <c r="AB210" s="22">
        <v>200</v>
      </c>
      <c r="AC210" s="22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2">
        <v>0.90713500000000002</v>
      </c>
      <c r="AH210" s="22">
        <v>20.742799999999999</v>
      </c>
      <c r="AI210" s="22">
        <v>-1.29303E-2</v>
      </c>
      <c r="AJ210" s="22">
        <v>200</v>
      </c>
      <c r="AK210" s="22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2">
        <v>0.71289100000000005</v>
      </c>
      <c r="AR210" s="22">
        <v>26.079000000000001</v>
      </c>
      <c r="AS210" s="22">
        <v>-1.31866E-2</v>
      </c>
      <c r="AT210" s="22">
        <v>200</v>
      </c>
      <c r="AU210" s="22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2">
        <v>0.90713500000000002</v>
      </c>
      <c r="AZ210" s="22">
        <v>29.736999999999998</v>
      </c>
      <c r="BA210" s="22">
        <v>-1.2914999999999999E-2</v>
      </c>
      <c r="BB210" s="22">
        <v>200</v>
      </c>
      <c r="BC210" s="22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8.0846099999999996</v>
      </c>
      <c r="I211" s="22">
        <v>-1.27533E-2</v>
      </c>
      <c r="J211" s="22">
        <v>201</v>
      </c>
      <c r="K211" s="22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2">
        <v>0.91217000000000004</v>
      </c>
      <c r="P211" s="22">
        <v>11.742699999999999</v>
      </c>
      <c r="Q211" s="22">
        <v>-1.2793000000000001E-2</v>
      </c>
      <c r="R211" s="22">
        <v>201</v>
      </c>
      <c r="S211" s="22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2">
        <v>0.70785500000000001</v>
      </c>
      <c r="Z211" s="22">
        <v>17.094799999999999</v>
      </c>
      <c r="AA211" s="22">
        <v>-1.3162200000000001E-2</v>
      </c>
      <c r="AB211" s="22">
        <v>201</v>
      </c>
      <c r="AC211" s="22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2">
        <v>0.91217000000000004</v>
      </c>
      <c r="AH211" s="22">
        <v>20.7529</v>
      </c>
      <c r="AI211" s="22">
        <v>-1.29242E-2</v>
      </c>
      <c r="AJ211" s="22">
        <v>201</v>
      </c>
      <c r="AK211" s="22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2">
        <v>0.70785500000000001</v>
      </c>
      <c r="AR211" s="22">
        <v>26.088999999999999</v>
      </c>
      <c r="AS211" s="22">
        <v>-1.31866E-2</v>
      </c>
      <c r="AT211" s="22">
        <v>201</v>
      </c>
      <c r="AU211" s="22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2">
        <v>0.91217000000000004</v>
      </c>
      <c r="AZ211" s="22">
        <v>29.7471</v>
      </c>
      <c r="BA211" s="22">
        <v>-1.2902800000000001E-2</v>
      </c>
      <c r="BB211" s="22">
        <v>201</v>
      </c>
      <c r="BC211" s="22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8.0946800000000003</v>
      </c>
      <c r="I212" s="22">
        <v>-1.27625E-2</v>
      </c>
      <c r="J212" s="22">
        <v>202</v>
      </c>
      <c r="K212" s="22">
        <v>0.702179</v>
      </c>
      <c r="L212">
        <f t="shared" si="36"/>
        <v>15.756172839506172</v>
      </c>
      <c r="M212">
        <f t="shared" si="37"/>
        <v>11.073753395061727</v>
      </c>
      <c r="N212" s="9"/>
      <c r="O212" s="22">
        <v>0.91720599999999997</v>
      </c>
      <c r="P212" s="22">
        <v>11.752700000000001</v>
      </c>
      <c r="Q212" s="22">
        <v>-1.27838E-2</v>
      </c>
      <c r="R212" s="22">
        <v>202</v>
      </c>
      <c r="S212" s="22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2">
        <v>0.70282</v>
      </c>
      <c r="Z212" s="22">
        <v>17.104900000000001</v>
      </c>
      <c r="AA212" s="22">
        <v>-1.31653E-2</v>
      </c>
      <c r="AB212" s="22">
        <v>202</v>
      </c>
      <c r="AC212" s="22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2">
        <v>0.91720599999999997</v>
      </c>
      <c r="AH212" s="22">
        <v>20.762899999999998</v>
      </c>
      <c r="AI212" s="22">
        <v>-1.2912E-2</v>
      </c>
      <c r="AJ212" s="22">
        <v>202</v>
      </c>
      <c r="AK212" s="22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2">
        <v>0.70282</v>
      </c>
      <c r="AR212" s="22">
        <v>26.0991</v>
      </c>
      <c r="AS212" s="22">
        <v>-1.31866E-2</v>
      </c>
      <c r="AT212" s="22">
        <v>202</v>
      </c>
      <c r="AU212" s="22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2">
        <v>0.91720599999999997</v>
      </c>
      <c r="AZ212" s="22">
        <v>29.757200000000001</v>
      </c>
      <c r="BA212" s="22">
        <v>-1.2893699999999999E-2</v>
      </c>
      <c r="BB212" s="22">
        <v>202</v>
      </c>
      <c r="BC212" s="22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8.1047499999999992</v>
      </c>
      <c r="I213" s="22">
        <v>-1.27625E-2</v>
      </c>
      <c r="J213" s="22">
        <v>203</v>
      </c>
      <c r="K213" s="22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2">
        <v>0.92224099999999998</v>
      </c>
      <c r="P213" s="22">
        <v>11.7628</v>
      </c>
      <c r="Q213" s="22">
        <v>-1.27808E-2</v>
      </c>
      <c r="R213" s="22">
        <v>203</v>
      </c>
      <c r="S213" s="22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2">
        <v>0.69778399999999996</v>
      </c>
      <c r="Z213" s="22">
        <v>17.114999999999998</v>
      </c>
      <c r="AA213" s="22">
        <v>-1.31653E-2</v>
      </c>
      <c r="AB213" s="22">
        <v>203</v>
      </c>
      <c r="AC213" s="22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2">
        <v>0.92224099999999998</v>
      </c>
      <c r="AH213" s="22">
        <v>20.773</v>
      </c>
      <c r="AI213" s="22">
        <v>-1.29059E-2</v>
      </c>
      <c r="AJ213" s="22">
        <v>203</v>
      </c>
      <c r="AK213" s="22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2">
        <v>0.69778399999999996</v>
      </c>
      <c r="AR213" s="22">
        <v>26.109200000000001</v>
      </c>
      <c r="AS213" s="22">
        <v>-1.3201900000000001E-2</v>
      </c>
      <c r="AT213" s="22">
        <v>203</v>
      </c>
      <c r="AU213" s="22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2">
        <v>0.92224099999999998</v>
      </c>
      <c r="AZ213" s="22">
        <v>29.767199999999999</v>
      </c>
      <c r="BA213" s="22">
        <v>-1.28784E-2</v>
      </c>
      <c r="BB213" s="22">
        <v>203</v>
      </c>
      <c r="BC213" s="22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8.1148199999999999</v>
      </c>
      <c r="I214" s="22">
        <v>-1.2765500000000001E-2</v>
      </c>
      <c r="J214" s="22">
        <v>204</v>
      </c>
      <c r="K214" s="22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2">
        <v>0.92727700000000002</v>
      </c>
      <c r="P214" s="22">
        <v>11.7729</v>
      </c>
      <c r="Q214" s="22">
        <v>-1.27838E-2</v>
      </c>
      <c r="R214" s="22">
        <v>204</v>
      </c>
      <c r="S214" s="22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2">
        <v>0.69274899999999995</v>
      </c>
      <c r="Z214" s="22">
        <v>17.125</v>
      </c>
      <c r="AA214" s="22">
        <v>-1.3162200000000001E-2</v>
      </c>
      <c r="AB214" s="22">
        <v>204</v>
      </c>
      <c r="AC214" s="22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2">
        <v>0.92727700000000002</v>
      </c>
      <c r="AH214" s="22">
        <v>20.783100000000001</v>
      </c>
      <c r="AI214" s="22">
        <v>-1.2902800000000001E-2</v>
      </c>
      <c r="AJ214" s="22">
        <v>204</v>
      </c>
      <c r="AK214" s="22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2">
        <v>0.69274899999999995</v>
      </c>
      <c r="AR214" s="22">
        <v>26.119299999999999</v>
      </c>
      <c r="AS214" s="22">
        <v>-1.3214099999999999E-2</v>
      </c>
      <c r="AT214" s="22">
        <v>204</v>
      </c>
      <c r="AU214" s="22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2">
        <v>0.92727700000000002</v>
      </c>
      <c r="AZ214" s="22">
        <v>29.7773</v>
      </c>
      <c r="BA214" s="22">
        <v>-1.28693E-2</v>
      </c>
      <c r="BB214" s="22">
        <v>204</v>
      </c>
      <c r="BC214" s="22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8.1248900000000006</v>
      </c>
      <c r="I215" s="22">
        <v>-1.27747E-2</v>
      </c>
      <c r="J215" s="22">
        <v>205</v>
      </c>
      <c r="K215" s="22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2">
        <v>0.93231200000000003</v>
      </c>
      <c r="P215" s="22">
        <v>11.7829</v>
      </c>
      <c r="Q215" s="22">
        <v>-1.2771599999999999E-2</v>
      </c>
      <c r="R215" s="22">
        <v>205</v>
      </c>
      <c r="S215" s="22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2">
        <v>0.68771400000000005</v>
      </c>
      <c r="Z215" s="22">
        <v>17.135100000000001</v>
      </c>
      <c r="AA215" s="22">
        <v>-1.3159199999999999E-2</v>
      </c>
      <c r="AB215" s="22">
        <v>205</v>
      </c>
      <c r="AC215" s="22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2">
        <v>0.93231200000000003</v>
      </c>
      <c r="AH215" s="22">
        <v>20.793199999999999</v>
      </c>
      <c r="AI215" s="22">
        <v>-1.2893699999999999E-2</v>
      </c>
      <c r="AJ215" s="22">
        <v>205</v>
      </c>
      <c r="AK215" s="22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2">
        <v>0.68771400000000005</v>
      </c>
      <c r="AR215" s="22">
        <v>26.129300000000001</v>
      </c>
      <c r="AS215" s="22">
        <v>-1.32324E-2</v>
      </c>
      <c r="AT215" s="22">
        <v>205</v>
      </c>
      <c r="AU215" s="22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2">
        <v>0.93231200000000003</v>
      </c>
      <c r="AZ215" s="22">
        <v>29.787400000000002</v>
      </c>
      <c r="BA215" s="22">
        <v>-1.28662E-2</v>
      </c>
      <c r="BB215" s="22">
        <v>205</v>
      </c>
      <c r="BC215" s="22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8.1349599999999995</v>
      </c>
      <c r="I216" s="22">
        <v>-1.27808E-2</v>
      </c>
      <c r="J216" s="22">
        <v>206</v>
      </c>
      <c r="K216" s="22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2">
        <v>0.93734700000000004</v>
      </c>
      <c r="P216" s="22">
        <v>11.792999999999999</v>
      </c>
      <c r="Q216" s="22">
        <v>-1.27563E-2</v>
      </c>
      <c r="R216" s="22">
        <v>206</v>
      </c>
      <c r="S216" s="22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2">
        <v>0.68267800000000001</v>
      </c>
      <c r="Z216" s="22">
        <v>17.145199999999999</v>
      </c>
      <c r="AA216" s="22">
        <v>-1.31561E-2</v>
      </c>
      <c r="AB216" s="22">
        <v>206</v>
      </c>
      <c r="AC216" s="22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2">
        <v>0.93734700000000004</v>
      </c>
      <c r="AH216" s="22">
        <v>20.8032</v>
      </c>
      <c r="AI216" s="22">
        <v>-1.28784E-2</v>
      </c>
      <c r="AJ216" s="22">
        <v>206</v>
      </c>
      <c r="AK216" s="22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2">
        <v>0.68267800000000001</v>
      </c>
      <c r="AR216" s="22">
        <v>26.139399999999998</v>
      </c>
      <c r="AS216" s="22">
        <v>-1.3241599999999999E-2</v>
      </c>
      <c r="AT216" s="22">
        <v>206</v>
      </c>
      <c r="AU216" s="22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2">
        <v>0.93734700000000004</v>
      </c>
      <c r="AZ216" s="22">
        <v>29.7974</v>
      </c>
      <c r="BA216" s="22">
        <v>-1.28632E-2</v>
      </c>
      <c r="BB216" s="22">
        <v>206</v>
      </c>
      <c r="BC216" s="22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8.1450399999999998</v>
      </c>
      <c r="I217" s="22">
        <v>-1.27869E-2</v>
      </c>
      <c r="J217" s="22">
        <v>207</v>
      </c>
      <c r="K217" s="22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2">
        <v>0.94238299999999997</v>
      </c>
      <c r="P217" s="22">
        <v>11.803100000000001</v>
      </c>
      <c r="Q217" s="22">
        <v>-1.27472E-2</v>
      </c>
      <c r="R217" s="22">
        <v>207</v>
      </c>
      <c r="S217" s="22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2">
        <v>0.677643</v>
      </c>
      <c r="Z217" s="22">
        <v>17.155200000000001</v>
      </c>
      <c r="AA217" s="22">
        <v>-1.31561E-2</v>
      </c>
      <c r="AB217" s="22">
        <v>207</v>
      </c>
      <c r="AC217" s="22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2">
        <v>0.94238299999999997</v>
      </c>
      <c r="AH217" s="22">
        <v>20.813300000000002</v>
      </c>
      <c r="AI217" s="22">
        <v>-1.28571E-2</v>
      </c>
      <c r="AJ217" s="22">
        <v>207</v>
      </c>
      <c r="AK217" s="22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2">
        <v>0.677643</v>
      </c>
      <c r="AR217" s="22">
        <v>26.1495</v>
      </c>
      <c r="AS217" s="22">
        <v>-1.32385E-2</v>
      </c>
      <c r="AT217" s="22">
        <v>207</v>
      </c>
      <c r="AU217" s="22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2">
        <v>0.94238299999999997</v>
      </c>
      <c r="AZ217" s="22">
        <v>29.807500000000001</v>
      </c>
      <c r="BA217" s="22">
        <v>-1.28632E-2</v>
      </c>
      <c r="BB217" s="22">
        <v>207</v>
      </c>
      <c r="BC217" s="22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8.1551100000000005</v>
      </c>
      <c r="I218" s="22">
        <v>-1.2799100000000001E-2</v>
      </c>
      <c r="J218" s="22">
        <v>208</v>
      </c>
      <c r="K218" s="22">
        <v>0.671906</v>
      </c>
      <c r="L218">
        <f t="shared" si="36"/>
        <v>15.801358024691359</v>
      </c>
      <c r="M218">
        <f t="shared" si="37"/>
        <v>10.62810401691358</v>
      </c>
      <c r="N218" s="9"/>
      <c r="O218" s="22">
        <v>0.94741799999999998</v>
      </c>
      <c r="P218" s="22">
        <v>11.8132</v>
      </c>
      <c r="Q218" s="22">
        <v>-1.2737999999999999E-2</v>
      </c>
      <c r="R218" s="22">
        <v>208</v>
      </c>
      <c r="S218" s="22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2">
        <v>0.67260699999999995</v>
      </c>
      <c r="Z218" s="22">
        <v>17.165299999999998</v>
      </c>
      <c r="AA218" s="22">
        <v>-1.3159199999999999E-2</v>
      </c>
      <c r="AB218" s="22">
        <v>208</v>
      </c>
      <c r="AC218" s="22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2">
        <v>0.94741799999999998</v>
      </c>
      <c r="AH218" s="22">
        <v>20.823399999999999</v>
      </c>
      <c r="AI218" s="22">
        <v>-1.28418E-2</v>
      </c>
      <c r="AJ218" s="22">
        <v>208</v>
      </c>
      <c r="AK218" s="22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2">
        <v>0.67260699999999995</v>
      </c>
      <c r="AR218" s="22">
        <v>26.159500000000001</v>
      </c>
      <c r="AS218" s="22">
        <v>-1.32446E-2</v>
      </c>
      <c r="AT218" s="22">
        <v>208</v>
      </c>
      <c r="AU218" s="22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2">
        <v>0.94741799999999998</v>
      </c>
      <c r="AZ218" s="22">
        <v>29.817599999999999</v>
      </c>
      <c r="BA218" s="22">
        <v>-1.28571E-2</v>
      </c>
      <c r="BB218" s="22">
        <v>208</v>
      </c>
      <c r="BC218" s="22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8.1651799999999994</v>
      </c>
      <c r="I219" s="22">
        <v>-1.2811299999999999E-2</v>
      </c>
      <c r="J219" s="22">
        <v>209</v>
      </c>
      <c r="K219" s="22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2">
        <v>0.95245400000000002</v>
      </c>
      <c r="P219" s="22">
        <v>11.8232</v>
      </c>
      <c r="Q219" s="22">
        <v>-1.27197E-2</v>
      </c>
      <c r="R219" s="22">
        <v>209</v>
      </c>
      <c r="S219" s="22">
        <v>0.951233</v>
      </c>
      <c r="T219">
        <f t="shared" si="38"/>
        <v>15.703333333333333</v>
      </c>
      <c r="U219">
        <f t="shared" si="39"/>
        <v>14.956702646666667</v>
      </c>
      <c r="X219" s="9"/>
      <c r="Y219" s="22">
        <v>0.66757200000000005</v>
      </c>
      <c r="Z219" s="22">
        <v>17.1754</v>
      </c>
      <c r="AA219" s="22">
        <v>-1.3159199999999999E-2</v>
      </c>
      <c r="AB219" s="22">
        <v>209</v>
      </c>
      <c r="AC219" s="22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2">
        <v>0.95245400000000002</v>
      </c>
      <c r="AH219" s="22">
        <v>20.833400000000001</v>
      </c>
      <c r="AI219" s="22">
        <v>-1.28235E-2</v>
      </c>
      <c r="AJ219" s="22">
        <v>209</v>
      </c>
      <c r="AK219" s="22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2">
        <v>0.66757200000000005</v>
      </c>
      <c r="AR219" s="22">
        <v>26.169599999999999</v>
      </c>
      <c r="AS219" s="22">
        <v>-1.32385E-2</v>
      </c>
      <c r="AT219" s="22">
        <v>209</v>
      </c>
      <c r="AU219" s="22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2">
        <v>0.95245400000000002</v>
      </c>
      <c r="AZ219" s="22">
        <v>29.8277</v>
      </c>
      <c r="BA219" s="22">
        <v>-1.28448E-2</v>
      </c>
      <c r="BB219" s="22">
        <v>209</v>
      </c>
      <c r="BC219" s="22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8.1752500000000001</v>
      </c>
      <c r="I220" s="22">
        <v>-1.28174E-2</v>
      </c>
      <c r="J220" s="22">
        <v>210</v>
      </c>
      <c r="K220" s="22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2">
        <v>0.95748900000000003</v>
      </c>
      <c r="P220" s="22">
        <v>11.833299999999999</v>
      </c>
      <c r="Q220" s="22">
        <v>-1.27075E-2</v>
      </c>
      <c r="R220" s="22">
        <v>210</v>
      </c>
      <c r="S220" s="22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2">
        <v>0.66253700000000004</v>
      </c>
      <c r="Z220" s="22">
        <v>17.185500000000001</v>
      </c>
      <c r="AA220" s="22">
        <v>-1.3159199999999999E-2</v>
      </c>
      <c r="AB220" s="22">
        <v>210</v>
      </c>
      <c r="AC220" s="22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2">
        <v>0.95748900000000003</v>
      </c>
      <c r="AH220" s="22">
        <v>20.843499999999999</v>
      </c>
      <c r="AI220" s="22">
        <v>-1.28235E-2</v>
      </c>
      <c r="AJ220" s="22">
        <v>210</v>
      </c>
      <c r="AK220" s="22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2">
        <v>0.66253700000000004</v>
      </c>
      <c r="AR220" s="22">
        <v>26.1797</v>
      </c>
      <c r="AS220" s="22">
        <v>-1.3235500000000001E-2</v>
      </c>
      <c r="AT220" s="22">
        <v>210</v>
      </c>
      <c r="AU220" s="22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2">
        <v>0.95748900000000003</v>
      </c>
      <c r="AZ220" s="22">
        <v>29.837700000000002</v>
      </c>
      <c r="BA220" s="22">
        <v>-1.28387E-2</v>
      </c>
      <c r="BB220" s="22">
        <v>210</v>
      </c>
      <c r="BC220" s="22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8.1853200000000008</v>
      </c>
      <c r="I221" s="22">
        <v>-1.2814300000000001E-2</v>
      </c>
      <c r="J221" s="22">
        <v>211</v>
      </c>
      <c r="K221" s="22">
        <v>0.656891</v>
      </c>
      <c r="L221">
        <f t="shared" si="36"/>
        <v>15.820123456790125</v>
      </c>
      <c r="M221">
        <f t="shared" si="37"/>
        <v>10.401746992962964</v>
      </c>
      <c r="N221" s="9"/>
      <c r="O221" s="22">
        <v>0.96252400000000005</v>
      </c>
      <c r="P221" s="22">
        <v>11.843400000000001</v>
      </c>
      <c r="Q221" s="22">
        <v>-1.26984E-2</v>
      </c>
      <c r="R221" s="22">
        <v>211</v>
      </c>
      <c r="S221" s="22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2">
        <v>0.657501</v>
      </c>
      <c r="Z221" s="22">
        <v>17.195499999999999</v>
      </c>
      <c r="AA221" s="22">
        <v>-1.31714E-2</v>
      </c>
      <c r="AB221" s="22">
        <v>211</v>
      </c>
      <c r="AC221" s="22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2">
        <v>0.96252400000000005</v>
      </c>
      <c r="AH221" s="22">
        <v>20.8536</v>
      </c>
      <c r="AI221" s="22">
        <v>-1.2826499999999999E-2</v>
      </c>
      <c r="AJ221" s="22">
        <v>211</v>
      </c>
      <c r="AK221" s="22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2">
        <v>0.657501</v>
      </c>
      <c r="AR221" s="22">
        <v>26.189699999999998</v>
      </c>
      <c r="AS221" s="22">
        <v>-1.3229400000000001E-2</v>
      </c>
      <c r="AT221" s="22">
        <v>211</v>
      </c>
      <c r="AU221" s="22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2">
        <v>0.96252400000000005</v>
      </c>
      <c r="AZ221" s="22">
        <v>29.847799999999999</v>
      </c>
      <c r="BA221" s="22">
        <v>-1.28326E-2</v>
      </c>
      <c r="BB221" s="22">
        <v>211</v>
      </c>
      <c r="BC221" s="22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8.1953899999999997</v>
      </c>
      <c r="I222" s="22">
        <v>-1.2826499999999999E-2</v>
      </c>
      <c r="J222" s="22">
        <v>212</v>
      </c>
      <c r="K222" s="22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2">
        <v>0.96755999999999998</v>
      </c>
      <c r="P222" s="22">
        <v>11.853400000000001</v>
      </c>
      <c r="Q222" s="22">
        <v>-1.27014E-2</v>
      </c>
      <c r="R222" s="22">
        <v>212</v>
      </c>
      <c r="S222" s="22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2">
        <v>0.65246599999999999</v>
      </c>
      <c r="Z222" s="22">
        <v>17.2056</v>
      </c>
      <c r="AA222" s="22">
        <v>-1.31836E-2</v>
      </c>
      <c r="AB222" s="22">
        <v>212</v>
      </c>
      <c r="AC222" s="22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2">
        <v>0.96755999999999998</v>
      </c>
      <c r="AH222" s="22">
        <v>20.863600000000002</v>
      </c>
      <c r="AI222" s="22">
        <v>-1.2826499999999999E-2</v>
      </c>
      <c r="AJ222" s="22">
        <v>212</v>
      </c>
      <c r="AK222" s="22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2">
        <v>0.65246599999999999</v>
      </c>
      <c r="AR222" s="22">
        <v>26.1998</v>
      </c>
      <c r="AS222" s="22">
        <v>-1.3229400000000001E-2</v>
      </c>
      <c r="AT222" s="22">
        <v>212</v>
      </c>
      <c r="AU222" s="22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2">
        <v>0.96755999999999998</v>
      </c>
      <c r="AZ222" s="22">
        <v>29.857900000000001</v>
      </c>
      <c r="BA222" s="22">
        <v>-1.28326E-2</v>
      </c>
      <c r="BB222" s="22">
        <v>212</v>
      </c>
      <c r="BC222" s="22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8.2054600000000004</v>
      </c>
      <c r="I223" s="22">
        <v>-1.28235E-2</v>
      </c>
      <c r="J223" s="22">
        <v>213</v>
      </c>
      <c r="K223" s="22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2">
        <v>0.97259499999999999</v>
      </c>
      <c r="P223" s="22">
        <v>11.8635</v>
      </c>
      <c r="Q223" s="22">
        <v>-1.2704500000000001E-2</v>
      </c>
      <c r="R223" s="22">
        <v>213</v>
      </c>
      <c r="S223" s="22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2">
        <v>0.64742999999999995</v>
      </c>
      <c r="Z223" s="22">
        <v>17.215699999999998</v>
      </c>
      <c r="AA223" s="22">
        <v>-1.3201900000000001E-2</v>
      </c>
      <c r="AB223" s="22">
        <v>213</v>
      </c>
      <c r="AC223" s="22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2">
        <v>0.97259499999999999</v>
      </c>
      <c r="AH223" s="22">
        <v>20.873699999999999</v>
      </c>
      <c r="AI223" s="22">
        <v>-1.2820399999999999E-2</v>
      </c>
      <c r="AJ223" s="22">
        <v>213</v>
      </c>
      <c r="AK223" s="22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2">
        <v>0.64742999999999995</v>
      </c>
      <c r="AR223" s="22">
        <v>26.209900000000001</v>
      </c>
      <c r="AS223" s="22">
        <v>-1.3241599999999999E-2</v>
      </c>
      <c r="AT223" s="22">
        <v>213</v>
      </c>
      <c r="AU223" s="22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2">
        <v>0.97259499999999999</v>
      </c>
      <c r="AZ223" s="22">
        <v>29.867899999999999</v>
      </c>
      <c r="BA223" s="22">
        <v>-1.2826499999999999E-2</v>
      </c>
      <c r="BB223" s="22">
        <v>213</v>
      </c>
      <c r="BC223" s="22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8.2155299999999993</v>
      </c>
      <c r="I224" s="22">
        <v>-1.2820399999999999E-2</v>
      </c>
      <c r="J224" s="22">
        <v>214</v>
      </c>
      <c r="K224" s="22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2">
        <v>0.97763100000000003</v>
      </c>
      <c r="P224" s="22">
        <v>11.8736</v>
      </c>
      <c r="Q224" s="22">
        <v>-1.27075E-2</v>
      </c>
      <c r="R224" s="22">
        <v>214</v>
      </c>
      <c r="S224" s="22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2">
        <v>0.64239500000000005</v>
      </c>
      <c r="Z224" s="22">
        <v>17.2257</v>
      </c>
      <c r="AA224" s="22">
        <v>-1.3207999999999999E-2</v>
      </c>
      <c r="AB224" s="22">
        <v>214</v>
      </c>
      <c r="AC224" s="22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2">
        <v>0.97763100000000003</v>
      </c>
      <c r="AH224" s="22">
        <v>20.883800000000001</v>
      </c>
      <c r="AI224" s="22">
        <v>-1.28174E-2</v>
      </c>
      <c r="AJ224" s="22">
        <v>214</v>
      </c>
      <c r="AK224" s="22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2">
        <v>0.64239500000000005</v>
      </c>
      <c r="AR224" s="22">
        <v>26.22</v>
      </c>
      <c r="AS224" s="22">
        <v>-1.3247699999999999E-2</v>
      </c>
      <c r="AT224" s="22">
        <v>214</v>
      </c>
      <c r="AU224" s="22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2">
        <v>0.97763100000000003</v>
      </c>
      <c r="AZ224" s="22">
        <v>29.878</v>
      </c>
      <c r="BA224" s="22">
        <v>-1.28235E-2</v>
      </c>
      <c r="BB224" s="22">
        <v>214</v>
      </c>
      <c r="BC224" s="22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8.2256</v>
      </c>
      <c r="I225" s="22">
        <v>-1.2814300000000001E-2</v>
      </c>
      <c r="J225" s="22">
        <v>215</v>
      </c>
      <c r="K225" s="22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2">
        <v>0.98266600000000004</v>
      </c>
      <c r="P225" s="22">
        <v>11.883699999999999</v>
      </c>
      <c r="Q225" s="22">
        <v>-1.26984E-2</v>
      </c>
      <c r="R225" s="22">
        <v>215</v>
      </c>
      <c r="S225" s="22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2">
        <v>0.63736000000000004</v>
      </c>
      <c r="Z225" s="22">
        <v>17.235800000000001</v>
      </c>
      <c r="AA225" s="22">
        <v>-1.3201900000000001E-2</v>
      </c>
      <c r="AB225" s="22">
        <v>215</v>
      </c>
      <c r="AC225" s="22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2">
        <v>0.98266600000000004</v>
      </c>
      <c r="AH225" s="22">
        <v>20.893899999999999</v>
      </c>
      <c r="AI225" s="22">
        <v>-1.2805199999999999E-2</v>
      </c>
      <c r="AJ225" s="22">
        <v>215</v>
      </c>
      <c r="AK225" s="22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2">
        <v>0.63736000000000004</v>
      </c>
      <c r="AR225" s="22">
        <v>26.23</v>
      </c>
      <c r="AS225" s="22">
        <v>-1.32538E-2</v>
      </c>
      <c r="AT225" s="22">
        <v>215</v>
      </c>
      <c r="AU225" s="22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2">
        <v>0.98266600000000004</v>
      </c>
      <c r="AZ225" s="22">
        <v>29.888100000000001</v>
      </c>
      <c r="BA225" s="22">
        <v>-1.2811299999999999E-2</v>
      </c>
      <c r="BB225" s="22">
        <v>215</v>
      </c>
      <c r="BC225" s="22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8.2356700000000007</v>
      </c>
      <c r="I226" s="22">
        <v>-1.2805199999999999E-2</v>
      </c>
      <c r="J226" s="22">
        <v>216</v>
      </c>
      <c r="K226" s="22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2">
        <v>0.98770100000000005</v>
      </c>
      <c r="P226" s="22">
        <v>11.893700000000001</v>
      </c>
      <c r="Q226" s="22">
        <v>-1.2683099999999999E-2</v>
      </c>
      <c r="R226" s="22">
        <v>216</v>
      </c>
      <c r="S226" s="22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2">
        <v>0.632324</v>
      </c>
      <c r="Z226" s="22">
        <v>17.245899999999999</v>
      </c>
      <c r="AA226" s="22">
        <v>-1.3201900000000001E-2</v>
      </c>
      <c r="AB226" s="22">
        <v>216</v>
      </c>
      <c r="AC226" s="22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2">
        <v>0.98770100000000005</v>
      </c>
      <c r="AH226" s="22">
        <v>20.9039</v>
      </c>
      <c r="AI226" s="22">
        <v>-1.27869E-2</v>
      </c>
      <c r="AJ226" s="22">
        <v>216</v>
      </c>
      <c r="AK226" s="22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2">
        <v>0.632324</v>
      </c>
      <c r="AR226" s="22">
        <v>26.240100000000002</v>
      </c>
      <c r="AS226" s="22">
        <v>-1.3266E-2</v>
      </c>
      <c r="AT226" s="22">
        <v>216</v>
      </c>
      <c r="AU226" s="22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2">
        <v>0.98770100000000005</v>
      </c>
      <c r="AZ226" s="22">
        <v>29.898199999999999</v>
      </c>
      <c r="BA226" s="22">
        <v>-1.27899E-2</v>
      </c>
      <c r="BB226" s="22">
        <v>216</v>
      </c>
      <c r="BC226" s="22">
        <v>0.98632799999999998</v>
      </c>
      <c r="BD226">
        <f t="shared" si="46"/>
        <v>15.79</v>
      </c>
      <c r="BE226">
        <f t="shared" si="47"/>
        <v>15.59579879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8.2457499999999992</v>
      </c>
      <c r="I227" s="22">
        <v>-1.2811299999999999E-2</v>
      </c>
      <c r="J227" s="22">
        <v>217</v>
      </c>
      <c r="K227" s="22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2">
        <v>0.99273699999999998</v>
      </c>
      <c r="P227" s="22">
        <v>11.9038</v>
      </c>
      <c r="Q227" s="22">
        <v>-1.26678E-2</v>
      </c>
      <c r="R227" s="22">
        <v>217</v>
      </c>
      <c r="S227" s="22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2">
        <v>0.62728899999999999</v>
      </c>
      <c r="Z227" s="22">
        <v>17.256</v>
      </c>
      <c r="AA227" s="22">
        <v>-1.3207999999999999E-2</v>
      </c>
      <c r="AB227" s="22">
        <v>217</v>
      </c>
      <c r="AC227" s="22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2">
        <v>0.99273699999999998</v>
      </c>
      <c r="AH227" s="22">
        <v>20.914000000000001</v>
      </c>
      <c r="AI227" s="22">
        <v>-1.27686E-2</v>
      </c>
      <c r="AJ227" s="22">
        <v>217</v>
      </c>
      <c r="AK227" s="22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2">
        <v>0.62728899999999999</v>
      </c>
      <c r="AR227" s="22">
        <v>26.2502</v>
      </c>
      <c r="AS227" s="22">
        <v>-1.32751E-2</v>
      </c>
      <c r="AT227" s="22">
        <v>217</v>
      </c>
      <c r="AU227" s="22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2">
        <v>0.99273699999999998</v>
      </c>
      <c r="AZ227" s="22">
        <v>29.908200000000001</v>
      </c>
      <c r="BA227" s="22">
        <v>-1.27686E-2</v>
      </c>
      <c r="BB227" s="22">
        <v>217</v>
      </c>
      <c r="BC227" s="22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8.2558199999999999</v>
      </c>
      <c r="I228" s="22">
        <v>-1.2814300000000001E-2</v>
      </c>
      <c r="J228" s="22">
        <v>218</v>
      </c>
      <c r="K228" s="22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2">
        <v>0.99777199999999999</v>
      </c>
      <c r="P228" s="22">
        <v>11.9139</v>
      </c>
      <c r="Q228" s="22">
        <v>-1.2655599999999999E-2</v>
      </c>
      <c r="R228" s="22">
        <v>218</v>
      </c>
      <c r="S228" s="22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2">
        <v>0.62225299999999995</v>
      </c>
      <c r="Z228" s="22">
        <v>17.265999999999998</v>
      </c>
      <c r="AA228" s="22">
        <v>-1.32172E-2</v>
      </c>
      <c r="AB228" s="22">
        <v>218</v>
      </c>
      <c r="AC228" s="22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2">
        <v>0.99777199999999999</v>
      </c>
      <c r="AH228" s="22">
        <v>20.924099999999999</v>
      </c>
      <c r="AI228" s="22">
        <v>-1.27563E-2</v>
      </c>
      <c r="AJ228" s="22">
        <v>218</v>
      </c>
      <c r="AK228" s="22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2">
        <v>0.62225299999999995</v>
      </c>
      <c r="AR228" s="22">
        <v>26.260200000000001</v>
      </c>
      <c r="AS228" s="22">
        <v>-1.3281299999999999E-2</v>
      </c>
      <c r="AT228" s="22">
        <v>218</v>
      </c>
      <c r="AU228" s="22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2">
        <v>0.99777199999999999</v>
      </c>
      <c r="AZ228" s="22">
        <v>29.918299999999999</v>
      </c>
      <c r="BA228" s="22">
        <v>-1.27502E-2</v>
      </c>
      <c r="BB228" s="22">
        <v>218</v>
      </c>
      <c r="BC228" s="22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8.2658900000000006</v>
      </c>
      <c r="I229" s="22">
        <v>-1.2826499999999999E-2</v>
      </c>
      <c r="J229" s="22">
        <v>219</v>
      </c>
      <c r="K229" s="22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2">
        <v>1.00281</v>
      </c>
      <c r="P229" s="22">
        <v>11.9239</v>
      </c>
      <c r="Q229" s="22">
        <v>-1.2628199999999999E-2</v>
      </c>
      <c r="R229" s="22">
        <v>219</v>
      </c>
      <c r="S229" s="22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2">
        <v>0.61721800000000004</v>
      </c>
      <c r="Z229" s="22">
        <v>17.2761</v>
      </c>
      <c r="AA229" s="22">
        <v>-1.32202E-2</v>
      </c>
      <c r="AB229" s="22">
        <v>219</v>
      </c>
      <c r="AC229" s="22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2">
        <v>1.00281</v>
      </c>
      <c r="AH229" s="22">
        <v>20.934100000000001</v>
      </c>
      <c r="AI229" s="22">
        <v>-1.27472E-2</v>
      </c>
      <c r="AJ229" s="22">
        <v>219</v>
      </c>
      <c r="AK229" s="22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2">
        <v>0.61721800000000004</v>
      </c>
      <c r="AR229" s="22">
        <v>26.270299999999999</v>
      </c>
      <c r="AS229" s="22">
        <v>-1.3281299999999999E-2</v>
      </c>
      <c r="AT229" s="22">
        <v>219</v>
      </c>
      <c r="AU229" s="22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2">
        <v>1.00281</v>
      </c>
      <c r="AZ229" s="22">
        <v>29.9284</v>
      </c>
      <c r="BA229" s="22">
        <v>-1.27441E-2</v>
      </c>
      <c r="BB229" s="22">
        <v>219</v>
      </c>
      <c r="BC229" s="22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8.2759599999999995</v>
      </c>
      <c r="I230" s="22">
        <v>-1.28326E-2</v>
      </c>
      <c r="J230" s="22">
        <v>220</v>
      </c>
      <c r="K230" s="22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2">
        <v>1.0078400000000001</v>
      </c>
      <c r="P230" s="22">
        <v>11.933999999999999</v>
      </c>
      <c r="Q230" s="22">
        <v>-1.2600699999999999E-2</v>
      </c>
      <c r="R230" s="22">
        <v>220</v>
      </c>
      <c r="S230" s="22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2">
        <v>0.61218300000000003</v>
      </c>
      <c r="Z230" s="22">
        <v>17.286200000000001</v>
      </c>
      <c r="AA230" s="22">
        <v>-1.32263E-2</v>
      </c>
      <c r="AB230" s="22">
        <v>220</v>
      </c>
      <c r="AC230" s="22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2">
        <v>1.0078400000000001</v>
      </c>
      <c r="AH230" s="22">
        <v>20.944199999999999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0.61218300000000003</v>
      </c>
      <c r="AR230" s="22">
        <v>26.2804</v>
      </c>
      <c r="AS230" s="22">
        <v>-1.32782E-2</v>
      </c>
      <c r="AT230" s="22">
        <v>220</v>
      </c>
      <c r="AU230" s="22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2">
        <v>1.0078400000000001</v>
      </c>
      <c r="AZ230" s="22">
        <v>29.938400000000001</v>
      </c>
      <c r="BA230" s="22">
        <v>-1.27411E-2</v>
      </c>
      <c r="BB230" s="22">
        <v>220</v>
      </c>
      <c r="BC230" s="22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8.2860300000000002</v>
      </c>
      <c r="I231" s="22">
        <v>-1.28418E-2</v>
      </c>
      <c r="J231" s="22">
        <v>221</v>
      </c>
      <c r="K231" s="22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2">
        <v>1.01288</v>
      </c>
      <c r="P231" s="22">
        <v>11.944100000000001</v>
      </c>
      <c r="Q231" s="22">
        <v>-1.2588500000000001E-2</v>
      </c>
      <c r="R231" s="22">
        <v>221</v>
      </c>
      <c r="S231" s="22">
        <v>1.01196</v>
      </c>
      <c r="T231">
        <f t="shared" si="38"/>
        <v>15.541358024691359</v>
      </c>
      <c r="U231">
        <f t="shared" si="39"/>
        <v>15.741530716049384</v>
      </c>
      <c r="X231" s="9"/>
      <c r="Y231" s="22">
        <v>0.60714699999999999</v>
      </c>
      <c r="Z231" s="22">
        <v>17.296199999999999</v>
      </c>
      <c r="AA231" s="22">
        <v>-1.3235500000000001E-2</v>
      </c>
      <c r="AB231" s="22">
        <v>221</v>
      </c>
      <c r="AC231" s="22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2">
        <v>1.01288</v>
      </c>
      <c r="AH231" s="22">
        <v>20.9543</v>
      </c>
      <c r="AI231" s="22">
        <v>-1.27136E-2</v>
      </c>
      <c r="AJ231" s="22">
        <v>221</v>
      </c>
      <c r="AK231" s="22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2">
        <v>0.60714699999999999</v>
      </c>
      <c r="AR231" s="22">
        <v>26.290500000000002</v>
      </c>
      <c r="AS231" s="22">
        <v>-1.32782E-2</v>
      </c>
      <c r="AT231" s="22">
        <v>221</v>
      </c>
      <c r="AU231" s="22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2">
        <v>1.01288</v>
      </c>
      <c r="AZ231" s="22">
        <v>29.948499999999999</v>
      </c>
      <c r="BA231" s="22">
        <v>-1.2731900000000001E-2</v>
      </c>
      <c r="BB231" s="22">
        <v>221</v>
      </c>
      <c r="BC231" s="22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8.2960999999999991</v>
      </c>
      <c r="I232" s="22">
        <v>-1.2847900000000001E-2</v>
      </c>
      <c r="J232" s="22">
        <v>222</v>
      </c>
      <c r="K232" s="22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2">
        <v>1.0179100000000001</v>
      </c>
      <c r="P232" s="22">
        <v>11.9542</v>
      </c>
      <c r="Q232" s="22">
        <v>-1.2582400000000001E-2</v>
      </c>
      <c r="R232" s="22">
        <v>222</v>
      </c>
      <c r="S232" s="22">
        <v>1.01685</v>
      </c>
      <c r="T232">
        <f t="shared" si="38"/>
        <v>15.533827160493827</v>
      </c>
      <c r="U232">
        <f t="shared" si="39"/>
        <v>15.812038004938273</v>
      </c>
      <c r="X232" s="9"/>
      <c r="Y232" s="22">
        <v>0.60211199999999998</v>
      </c>
      <c r="Z232" s="22">
        <v>17.3063</v>
      </c>
      <c r="AA232" s="22">
        <v>-1.32324E-2</v>
      </c>
      <c r="AB232" s="22">
        <v>222</v>
      </c>
      <c r="AC232" s="22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2">
        <v>1.0179100000000001</v>
      </c>
      <c r="AH232" s="22">
        <v>20.964400000000001</v>
      </c>
      <c r="AI232" s="22">
        <v>-1.27014E-2</v>
      </c>
      <c r="AJ232" s="22">
        <v>222</v>
      </c>
      <c r="AK232" s="22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2">
        <v>0.60211199999999998</v>
      </c>
      <c r="AR232" s="22">
        <v>26.3005</v>
      </c>
      <c r="AS232" s="22">
        <v>-1.32782E-2</v>
      </c>
      <c r="AT232" s="22">
        <v>222</v>
      </c>
      <c r="AU232" s="22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2">
        <v>1.0179100000000001</v>
      </c>
      <c r="AZ232" s="22">
        <v>29.958600000000001</v>
      </c>
      <c r="BA232" s="22">
        <v>-1.27289E-2</v>
      </c>
      <c r="BB232" s="22">
        <v>222</v>
      </c>
      <c r="BC232" s="22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8.3061699999999998</v>
      </c>
      <c r="I233" s="22">
        <v>-1.28448E-2</v>
      </c>
      <c r="J233" s="22">
        <v>223</v>
      </c>
      <c r="K233" s="22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2">
        <v>1.02295</v>
      </c>
      <c r="P233" s="22">
        <v>11.9642</v>
      </c>
      <c r="Q233" s="22">
        <v>-1.25763E-2</v>
      </c>
      <c r="R233" s="22">
        <v>223</v>
      </c>
      <c r="S233" s="22">
        <v>1.02203</v>
      </c>
      <c r="T233">
        <f t="shared" si="38"/>
        <v>15.526296296296294</v>
      </c>
      <c r="U233">
        <f t="shared" si="39"/>
        <v>15.882624796296295</v>
      </c>
      <c r="X233" s="9"/>
      <c r="Y233" s="22">
        <v>0.59707600000000005</v>
      </c>
      <c r="Z233" s="22">
        <v>17.316400000000002</v>
      </c>
      <c r="AA233" s="22">
        <v>-1.3229400000000001E-2</v>
      </c>
      <c r="AB233" s="22">
        <v>223</v>
      </c>
      <c r="AC233" s="22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2">
        <v>1.02295</v>
      </c>
      <c r="AH233" s="22">
        <v>20.974399999999999</v>
      </c>
      <c r="AI233" s="22">
        <v>-1.2683099999999999E-2</v>
      </c>
      <c r="AJ233" s="22">
        <v>223</v>
      </c>
      <c r="AK233" s="22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2">
        <v>0.59707600000000005</v>
      </c>
      <c r="AR233" s="22">
        <v>26.310600000000001</v>
      </c>
      <c r="AS233" s="22">
        <v>-1.32782E-2</v>
      </c>
      <c r="AT233" s="22">
        <v>223</v>
      </c>
      <c r="AU233" s="22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2">
        <v>1.02295</v>
      </c>
      <c r="AZ233" s="22">
        <v>29.968699999999998</v>
      </c>
      <c r="BA233" s="22">
        <v>-1.27197E-2</v>
      </c>
      <c r="BB233" s="22">
        <v>223</v>
      </c>
      <c r="BC233" s="22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8.3162400000000005</v>
      </c>
      <c r="I234" s="22">
        <v>-1.2851E-2</v>
      </c>
      <c r="J234" s="22">
        <v>224</v>
      </c>
      <c r="K234" s="22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2">
        <v>1.0279799999999999</v>
      </c>
      <c r="P234" s="22">
        <v>11.974299999999999</v>
      </c>
      <c r="Q234" s="22">
        <v>-1.2567099999999999E-2</v>
      </c>
      <c r="R234" s="22">
        <v>224</v>
      </c>
      <c r="S234" s="22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2">
        <v>0.59204100000000004</v>
      </c>
      <c r="Z234" s="22">
        <v>17.3264</v>
      </c>
      <c r="AA234" s="22">
        <v>-1.32233E-2</v>
      </c>
      <c r="AB234" s="22">
        <v>224</v>
      </c>
      <c r="AC234" s="22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2">
        <v>1.0279799999999999</v>
      </c>
      <c r="AH234" s="22">
        <v>20.984500000000001</v>
      </c>
      <c r="AI234" s="22">
        <v>-1.26678E-2</v>
      </c>
      <c r="AJ234" s="22">
        <v>224</v>
      </c>
      <c r="AK234" s="22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2">
        <v>0.59204100000000004</v>
      </c>
      <c r="AR234" s="22">
        <v>26.320699999999999</v>
      </c>
      <c r="AS234" s="22">
        <v>-1.32874E-2</v>
      </c>
      <c r="AT234" s="22">
        <v>224</v>
      </c>
      <c r="AU234" s="22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2">
        <v>1.0279799999999999</v>
      </c>
      <c r="AZ234" s="22">
        <v>29.9787</v>
      </c>
      <c r="BA234" s="22">
        <v>-1.2704500000000001E-2</v>
      </c>
      <c r="BB234" s="22">
        <v>224</v>
      </c>
      <c r="BC234" s="22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8.3263099999999994</v>
      </c>
      <c r="I235" s="22">
        <v>-1.2860099999999999E-2</v>
      </c>
      <c r="J235" s="22">
        <v>225</v>
      </c>
      <c r="K235" s="22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2">
        <v>1.03302</v>
      </c>
      <c r="P235" s="22">
        <v>11.984400000000001</v>
      </c>
      <c r="Q235" s="22">
        <v>-1.25519E-2</v>
      </c>
      <c r="R235" s="22">
        <v>225</v>
      </c>
      <c r="S235" s="22">
        <v>1.0321</v>
      </c>
      <c r="T235">
        <f t="shared" si="38"/>
        <v>15.496172839506173</v>
      </c>
      <c r="U235">
        <f t="shared" si="39"/>
        <v>16.007856466666667</v>
      </c>
      <c r="X235" s="9"/>
      <c r="Y235" s="22">
        <v>0.58700600000000003</v>
      </c>
      <c r="Z235" s="22">
        <v>17.336500000000001</v>
      </c>
      <c r="AA235" s="22">
        <v>-1.3214099999999999E-2</v>
      </c>
      <c r="AB235" s="22">
        <v>225</v>
      </c>
      <c r="AC235" s="22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2">
        <v>1.03302</v>
      </c>
      <c r="AH235" s="22">
        <v>20.994599999999998</v>
      </c>
      <c r="AI235" s="22">
        <v>-1.2655599999999999E-2</v>
      </c>
      <c r="AJ235" s="22">
        <v>225</v>
      </c>
      <c r="AK235" s="22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2">
        <v>0.58700600000000003</v>
      </c>
      <c r="AR235" s="22">
        <v>26.3307</v>
      </c>
      <c r="AS235" s="22">
        <v>-1.3290400000000001E-2</v>
      </c>
      <c r="AT235" s="22">
        <v>225</v>
      </c>
      <c r="AU235" s="22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2">
        <v>1.03302</v>
      </c>
      <c r="AZ235" s="22">
        <v>29.988800000000001</v>
      </c>
      <c r="BA235" s="22">
        <v>-1.2683099999999999E-2</v>
      </c>
      <c r="BB235" s="22">
        <v>225</v>
      </c>
      <c r="BC235" s="22">
        <v>1.0321</v>
      </c>
      <c r="BD235">
        <f t="shared" si="46"/>
        <v>15.658148148148147</v>
      </c>
      <c r="BE235">
        <f t="shared" si="47"/>
        <v>16.1751802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8.3363800000000001</v>
      </c>
      <c r="I236" s="22">
        <v>-1.28723E-2</v>
      </c>
      <c r="J236" s="22">
        <v>226</v>
      </c>
      <c r="K236" s="22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2">
        <v>1.03806</v>
      </c>
      <c r="P236" s="22">
        <v>11.994400000000001</v>
      </c>
      <c r="Q236" s="22">
        <v>-1.2539700000000001E-2</v>
      </c>
      <c r="R236" s="22">
        <v>226</v>
      </c>
      <c r="S236" s="22">
        <v>1.0369900000000001</v>
      </c>
      <c r="T236">
        <f t="shared" si="38"/>
        <v>15.48111111111111</v>
      </c>
      <c r="U236">
        <f t="shared" si="39"/>
        <v>16.0703222</v>
      </c>
      <c r="X236" s="9"/>
      <c r="Y236" s="22">
        <v>0.58196999999999999</v>
      </c>
      <c r="Z236" s="22">
        <v>17.346599999999999</v>
      </c>
      <c r="AA236" s="22">
        <v>-1.3214099999999999E-2</v>
      </c>
      <c r="AB236" s="22">
        <v>226</v>
      </c>
      <c r="AC236" s="22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2">
        <v>1.03806</v>
      </c>
      <c r="AH236" s="22">
        <v>21.0046</v>
      </c>
      <c r="AI236" s="22">
        <v>-1.26404E-2</v>
      </c>
      <c r="AJ236" s="22">
        <v>226</v>
      </c>
      <c r="AK236" s="22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2">
        <v>0.58196999999999999</v>
      </c>
      <c r="AR236" s="22">
        <v>26.340800000000002</v>
      </c>
      <c r="AS236" s="22">
        <v>-1.32935E-2</v>
      </c>
      <c r="AT236" s="22">
        <v>226</v>
      </c>
      <c r="AU236" s="22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2">
        <v>1.03806</v>
      </c>
      <c r="AZ236" s="22">
        <v>29.998899999999999</v>
      </c>
      <c r="BA236" s="22">
        <v>-1.26617E-2</v>
      </c>
      <c r="BB236" s="22">
        <v>226</v>
      </c>
      <c r="BC236" s="22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8.3464600000000004</v>
      </c>
      <c r="I237" s="22">
        <v>-1.28845E-2</v>
      </c>
      <c r="J237" s="22">
        <v>227</v>
      </c>
      <c r="K237" s="22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2">
        <v>1.0430900000000001</v>
      </c>
      <c r="P237" s="22">
        <v>12.0045</v>
      </c>
      <c r="Q237" s="22">
        <v>-1.25244E-2</v>
      </c>
      <c r="R237" s="22">
        <v>227</v>
      </c>
      <c r="S237" s="22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2">
        <v>0.57693499999999998</v>
      </c>
      <c r="Z237" s="22">
        <v>17.3567</v>
      </c>
      <c r="AA237" s="22">
        <v>-1.32324E-2</v>
      </c>
      <c r="AB237" s="22">
        <v>227</v>
      </c>
      <c r="AC237" s="22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2">
        <v>1.0430900000000001</v>
      </c>
      <c r="AH237" s="22">
        <v>21.014700000000001</v>
      </c>
      <c r="AI237" s="22">
        <v>-1.26129E-2</v>
      </c>
      <c r="AJ237" s="22">
        <v>227</v>
      </c>
      <c r="AK237" s="22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2">
        <v>0.57693499999999998</v>
      </c>
      <c r="AR237" s="22">
        <v>26.350899999999999</v>
      </c>
      <c r="AS237" s="22">
        <v>-1.32935E-2</v>
      </c>
      <c r="AT237" s="22">
        <v>227</v>
      </c>
      <c r="AU237" s="22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2">
        <v>1.0430900000000001</v>
      </c>
      <c r="AZ237" s="22">
        <v>30.008900000000001</v>
      </c>
      <c r="BA237" s="22">
        <v>-1.2643400000000001E-2</v>
      </c>
      <c r="BB237" s="22">
        <v>227</v>
      </c>
      <c r="BC237" s="22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8.3565299999999993</v>
      </c>
      <c r="I238" s="22">
        <v>-1.2896700000000001E-2</v>
      </c>
      <c r="J238" s="22">
        <v>228</v>
      </c>
      <c r="K238" s="22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2">
        <v>1.04813</v>
      </c>
      <c r="P238" s="22">
        <v>12.0146</v>
      </c>
      <c r="Q238" s="22">
        <v>-1.25183E-2</v>
      </c>
      <c r="R238" s="22">
        <v>228</v>
      </c>
      <c r="S238" s="22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2">
        <v>0.57189900000000005</v>
      </c>
      <c r="Z238" s="22">
        <v>17.366700000000002</v>
      </c>
      <c r="AA238" s="22">
        <v>-1.3247699999999999E-2</v>
      </c>
      <c r="AB238" s="22">
        <v>228</v>
      </c>
      <c r="AC238" s="22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2">
        <v>1.04813</v>
      </c>
      <c r="AH238" s="22">
        <v>21.024799999999999</v>
      </c>
      <c r="AI238" s="22">
        <v>-1.25977E-2</v>
      </c>
      <c r="AJ238" s="22">
        <v>228</v>
      </c>
      <c r="AK238" s="22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2">
        <v>0.57189900000000005</v>
      </c>
      <c r="AR238" s="22">
        <v>26.361000000000001</v>
      </c>
      <c r="AS238" s="22">
        <v>-1.32874E-2</v>
      </c>
      <c r="AT238" s="22">
        <v>228</v>
      </c>
      <c r="AU238" s="22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2">
        <v>1.04813</v>
      </c>
      <c r="AZ238" s="22">
        <v>30.018999999999998</v>
      </c>
      <c r="BA238" s="22">
        <v>-1.2622100000000001E-2</v>
      </c>
      <c r="BB238" s="22">
        <v>228</v>
      </c>
      <c r="BC238" s="22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8.3666</v>
      </c>
      <c r="I239" s="22">
        <v>-1.29059E-2</v>
      </c>
      <c r="J239" s="22">
        <v>229</v>
      </c>
      <c r="K239" s="22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2">
        <v>1.0531600000000001</v>
      </c>
      <c r="P239" s="22">
        <v>12.024699999999999</v>
      </c>
      <c r="Q239" s="22">
        <v>-1.2506099999999999E-2</v>
      </c>
      <c r="R239" s="22">
        <v>229</v>
      </c>
      <c r="S239" s="22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2">
        <v>0.56686400000000003</v>
      </c>
      <c r="Z239" s="22">
        <v>17.376799999999999</v>
      </c>
      <c r="AA239" s="22">
        <v>-1.32599E-2</v>
      </c>
      <c r="AB239" s="22">
        <v>229</v>
      </c>
      <c r="AC239" s="22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2">
        <v>1.0531600000000001</v>
      </c>
      <c r="AH239" s="22">
        <v>21.0349</v>
      </c>
      <c r="AI239" s="22">
        <v>-1.2582400000000001E-2</v>
      </c>
      <c r="AJ239" s="22">
        <v>229</v>
      </c>
      <c r="AK239" s="22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2">
        <v>0.56686400000000003</v>
      </c>
      <c r="AR239" s="22">
        <v>26.370999999999999</v>
      </c>
      <c r="AS239" s="22">
        <v>-1.32935E-2</v>
      </c>
      <c r="AT239" s="22">
        <v>229</v>
      </c>
      <c r="AU239" s="22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2">
        <v>1.0531600000000001</v>
      </c>
      <c r="AZ239" s="22">
        <v>30.0291</v>
      </c>
      <c r="BA239" s="22">
        <v>-1.26099E-2</v>
      </c>
      <c r="BB239" s="22">
        <v>229</v>
      </c>
      <c r="BC239" s="22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8.3766700000000007</v>
      </c>
      <c r="I240" s="22">
        <v>-1.2912E-2</v>
      </c>
      <c r="J240" s="22">
        <v>230</v>
      </c>
      <c r="K240" s="22">
        <v>0.561249</v>
      </c>
      <c r="L240">
        <f t="shared" si="36"/>
        <v>15.940740740740738</v>
      </c>
      <c r="M240">
        <f t="shared" si="37"/>
        <v>8.9559704296296285</v>
      </c>
      <c r="N240" s="9"/>
      <c r="O240" s="22">
        <v>1.0582</v>
      </c>
      <c r="P240" s="22">
        <v>12.034700000000001</v>
      </c>
      <c r="Q240" s="22">
        <v>-1.24939E-2</v>
      </c>
      <c r="R240" s="22">
        <v>230</v>
      </c>
      <c r="S240" s="22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2">
        <v>0.56182900000000002</v>
      </c>
      <c r="Z240" s="22">
        <v>17.386900000000001</v>
      </c>
      <c r="AA240" s="22">
        <v>-1.3266E-2</v>
      </c>
      <c r="AB240" s="22">
        <v>230</v>
      </c>
      <c r="AC240" s="22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2">
        <v>1.0582</v>
      </c>
      <c r="AH240" s="22">
        <v>21.044899999999998</v>
      </c>
      <c r="AI240" s="22">
        <v>-1.25702E-2</v>
      </c>
      <c r="AJ240" s="22">
        <v>230</v>
      </c>
      <c r="AK240" s="22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2">
        <v>0.56182900000000002</v>
      </c>
      <c r="AR240" s="22">
        <v>26.3811</v>
      </c>
      <c r="AS240" s="22">
        <v>-1.3296499999999999E-2</v>
      </c>
      <c r="AT240" s="22">
        <v>230</v>
      </c>
      <c r="AU240" s="22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2">
        <v>1.0582</v>
      </c>
      <c r="AZ240" s="22">
        <v>30.039200000000001</v>
      </c>
      <c r="BA240" s="22">
        <v>-1.2582400000000001E-2</v>
      </c>
      <c r="BB240" s="22">
        <v>230</v>
      </c>
      <c r="BC240" s="22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8.3867399999999996</v>
      </c>
      <c r="I241" s="22">
        <v>-1.2914999999999999E-2</v>
      </c>
      <c r="J241" s="22">
        <v>231</v>
      </c>
      <c r="K241" s="22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2">
        <v>1.0632299999999999</v>
      </c>
      <c r="P241" s="22">
        <v>12.0448</v>
      </c>
      <c r="Q241" s="22">
        <v>-1.24756E-2</v>
      </c>
      <c r="R241" s="22">
        <v>231</v>
      </c>
      <c r="S241" s="22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2">
        <v>0.55679299999999998</v>
      </c>
      <c r="Z241" s="22">
        <v>17.396899999999999</v>
      </c>
      <c r="AA241" s="22">
        <v>-1.32751E-2</v>
      </c>
      <c r="AB241" s="22">
        <v>231</v>
      </c>
      <c r="AC241" s="22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2">
        <v>1.0632299999999999</v>
      </c>
      <c r="AH241" s="22">
        <v>21.055</v>
      </c>
      <c r="AI241" s="22">
        <v>-1.25519E-2</v>
      </c>
      <c r="AJ241" s="22">
        <v>231</v>
      </c>
      <c r="AK241" s="22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2">
        <v>0.55679299999999998</v>
      </c>
      <c r="AR241" s="22">
        <v>26.391200000000001</v>
      </c>
      <c r="AS241" s="22">
        <v>-1.3296499999999999E-2</v>
      </c>
      <c r="AT241" s="22">
        <v>231</v>
      </c>
      <c r="AU241" s="22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2">
        <v>1.0632299999999999</v>
      </c>
      <c r="AZ241" s="22">
        <v>30.049199999999999</v>
      </c>
      <c r="BA241" s="22">
        <v>-1.2567099999999999E-2</v>
      </c>
      <c r="BB241" s="22">
        <v>231</v>
      </c>
      <c r="BC241" s="22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8.3968100000000003</v>
      </c>
      <c r="I242" s="22">
        <v>-1.2912E-2</v>
      </c>
      <c r="J242" s="22">
        <v>232</v>
      </c>
      <c r="K242" s="22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2">
        <v>1.0682700000000001</v>
      </c>
      <c r="P242" s="22">
        <v>12.0549</v>
      </c>
      <c r="Q242" s="22">
        <v>-1.2445100000000001E-2</v>
      </c>
      <c r="R242" s="22">
        <v>232</v>
      </c>
      <c r="S242" s="22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2">
        <v>0.55175799999999997</v>
      </c>
      <c r="Z242" s="22">
        <v>17.407</v>
      </c>
      <c r="AA242" s="22">
        <v>-1.32782E-2</v>
      </c>
      <c r="AB242" s="22">
        <v>232</v>
      </c>
      <c r="AC242" s="22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2">
        <v>1.0682700000000001</v>
      </c>
      <c r="AH242" s="22">
        <v>21.065100000000001</v>
      </c>
      <c r="AI242" s="22">
        <v>-1.25305E-2</v>
      </c>
      <c r="AJ242" s="22">
        <v>232</v>
      </c>
      <c r="AK242" s="22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2">
        <v>0.55175799999999997</v>
      </c>
      <c r="AR242" s="22">
        <v>26.401199999999999</v>
      </c>
      <c r="AS242" s="22">
        <v>-1.3290400000000001E-2</v>
      </c>
      <c r="AT242" s="22">
        <v>232</v>
      </c>
      <c r="AU242" s="22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2">
        <v>1.0682700000000001</v>
      </c>
      <c r="AZ242" s="22">
        <v>30.0593</v>
      </c>
      <c r="BA242" s="22">
        <v>-1.2545799999999999E-2</v>
      </c>
      <c r="BB242" s="22">
        <v>232</v>
      </c>
      <c r="BC242" s="22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8.4068799999999992</v>
      </c>
      <c r="I243" s="22">
        <v>-1.2899799999999999E-2</v>
      </c>
      <c r="J243" s="22">
        <v>233</v>
      </c>
      <c r="K243" s="22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2">
        <v>1.0732999999999999</v>
      </c>
      <c r="P243" s="22">
        <v>12.0649</v>
      </c>
      <c r="Q243" s="22">
        <v>-1.2411500000000001E-2</v>
      </c>
      <c r="R243" s="22">
        <v>233</v>
      </c>
      <c r="S243" s="22">
        <v>1.073</v>
      </c>
      <c r="T243">
        <f t="shared" si="38"/>
        <v>15.322839506172839</v>
      </c>
      <c r="U243">
        <f t="shared" si="39"/>
        <v>16.446003641975306</v>
      </c>
      <c r="X243" s="9"/>
      <c r="Y243" s="22">
        <v>0.54672200000000004</v>
      </c>
      <c r="Z243" s="22">
        <v>17.417100000000001</v>
      </c>
      <c r="AA243" s="22">
        <v>-1.32721E-2</v>
      </c>
      <c r="AB243" s="22">
        <v>233</v>
      </c>
      <c r="AC243" s="22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2">
        <v>1.0732999999999999</v>
      </c>
      <c r="AH243" s="22">
        <v>21.075099999999999</v>
      </c>
      <c r="AI243" s="22">
        <v>-1.2512199999999999E-2</v>
      </c>
      <c r="AJ243" s="22">
        <v>233</v>
      </c>
      <c r="AK243" s="22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2">
        <v>0.54672200000000004</v>
      </c>
      <c r="AR243" s="22">
        <v>26.411300000000001</v>
      </c>
      <c r="AS243" s="22">
        <v>-1.32874E-2</v>
      </c>
      <c r="AT243" s="22">
        <v>233</v>
      </c>
      <c r="AU243" s="22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2">
        <v>1.0732999999999999</v>
      </c>
      <c r="AZ243" s="22">
        <v>30.069400000000002</v>
      </c>
      <c r="BA243" s="22">
        <v>-1.2533600000000001E-2</v>
      </c>
      <c r="BB243" s="22">
        <v>233</v>
      </c>
      <c r="BC243" s="22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8.4169499999999999</v>
      </c>
      <c r="I244" s="22">
        <v>-1.2896700000000001E-2</v>
      </c>
      <c r="J244" s="22">
        <v>234</v>
      </c>
      <c r="K244" s="22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2">
        <v>1.0783400000000001</v>
      </c>
      <c r="P244" s="22">
        <v>12.074999999999999</v>
      </c>
      <c r="Q244" s="22">
        <v>-1.23932E-2</v>
      </c>
      <c r="R244" s="22">
        <v>234</v>
      </c>
      <c r="S244" s="22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2">
        <v>0.54168700000000003</v>
      </c>
      <c r="Z244" s="22">
        <v>17.427199999999999</v>
      </c>
      <c r="AA244" s="22">
        <v>-1.32782E-2</v>
      </c>
      <c r="AB244" s="22">
        <v>234</v>
      </c>
      <c r="AC244" s="22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2">
        <v>1.0783400000000001</v>
      </c>
      <c r="AH244" s="22">
        <v>21.0852</v>
      </c>
      <c r="AI244" s="22">
        <v>-1.24939E-2</v>
      </c>
      <c r="AJ244" s="22">
        <v>234</v>
      </c>
      <c r="AK244" s="22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2">
        <v>0.54168700000000003</v>
      </c>
      <c r="AR244" s="22">
        <v>26.421399999999998</v>
      </c>
      <c r="AS244" s="22">
        <v>-1.3284300000000001E-2</v>
      </c>
      <c r="AT244" s="22">
        <v>234</v>
      </c>
      <c r="AU244" s="22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2">
        <v>1.0783400000000001</v>
      </c>
      <c r="AZ244" s="22">
        <v>30.0794</v>
      </c>
      <c r="BA244" s="22">
        <v>-1.25153E-2</v>
      </c>
      <c r="BB244" s="22">
        <v>234</v>
      </c>
      <c r="BC244" s="22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8.4270200000000006</v>
      </c>
      <c r="I245" s="22">
        <v>-1.2899799999999999E-2</v>
      </c>
      <c r="J245" s="22">
        <v>235</v>
      </c>
      <c r="K245" s="22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2">
        <v>1.0833699999999999</v>
      </c>
      <c r="P245" s="22">
        <v>12.085100000000001</v>
      </c>
      <c r="Q245" s="22">
        <v>-1.2362700000000001E-2</v>
      </c>
      <c r="R245" s="22">
        <v>235</v>
      </c>
      <c r="S245" s="22">
        <v>1.08185</v>
      </c>
      <c r="T245">
        <f t="shared" si="38"/>
        <v>15.262592592592593</v>
      </c>
      <c r="U245">
        <f t="shared" si="39"/>
        <v>16.535034937037036</v>
      </c>
      <c r="X245" s="9"/>
      <c r="Y245" s="22">
        <v>0.53665200000000002</v>
      </c>
      <c r="Z245" s="22">
        <v>17.437200000000001</v>
      </c>
      <c r="AA245" s="22">
        <v>-1.32874E-2</v>
      </c>
      <c r="AB245" s="22">
        <v>235</v>
      </c>
      <c r="AC245" s="22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2">
        <v>1.0833699999999999</v>
      </c>
      <c r="AH245" s="22">
        <v>21.095300000000002</v>
      </c>
      <c r="AI245" s="22">
        <v>-1.24695E-2</v>
      </c>
      <c r="AJ245" s="22">
        <v>235</v>
      </c>
      <c r="AK245" s="22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2">
        <v>0.53665200000000002</v>
      </c>
      <c r="AR245" s="22">
        <v>26.4315</v>
      </c>
      <c r="AS245" s="22">
        <v>-1.3284300000000001E-2</v>
      </c>
      <c r="AT245" s="22">
        <v>235</v>
      </c>
      <c r="AU245" s="22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2">
        <v>1.0833699999999999</v>
      </c>
      <c r="AZ245" s="22">
        <v>30.089500000000001</v>
      </c>
      <c r="BA245" s="22">
        <v>-1.24939E-2</v>
      </c>
      <c r="BB245" s="22">
        <v>235</v>
      </c>
      <c r="BC245" s="22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8.4370899999999995</v>
      </c>
      <c r="I246" s="22">
        <v>-1.2902800000000001E-2</v>
      </c>
      <c r="J246" s="22">
        <v>236</v>
      </c>
      <c r="K246" s="22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2">
        <v>1.0884100000000001</v>
      </c>
      <c r="P246" s="22">
        <v>12.0952</v>
      </c>
      <c r="Q246" s="22">
        <v>-1.2335199999999999E-2</v>
      </c>
      <c r="R246" s="22">
        <v>236</v>
      </c>
      <c r="S246" s="22">
        <v>1.08734</v>
      </c>
      <c r="T246">
        <f t="shared" si="38"/>
        <v>15.228641975308641</v>
      </c>
      <c r="U246">
        <f t="shared" si="39"/>
        <v>16.575006212345681</v>
      </c>
      <c r="X246" s="9"/>
      <c r="Y246" s="22">
        <v>0.53161599999999998</v>
      </c>
      <c r="Z246" s="22">
        <v>17.447299999999998</v>
      </c>
      <c r="AA246" s="22">
        <v>-1.32935E-2</v>
      </c>
      <c r="AB246" s="22">
        <v>236</v>
      </c>
      <c r="AC246" s="22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2">
        <v>1.0884100000000001</v>
      </c>
      <c r="AH246" s="22">
        <v>21.105399999999999</v>
      </c>
      <c r="AI246" s="22">
        <v>-1.2445100000000001E-2</v>
      </c>
      <c r="AJ246" s="22">
        <v>236</v>
      </c>
      <c r="AK246" s="22">
        <v>1.08704</v>
      </c>
      <c r="AL246">
        <f t="shared" si="42"/>
        <v>15.36432098765432</v>
      </c>
      <c r="AM246">
        <f t="shared" si="43"/>
        <v>16.72268060617284</v>
      </c>
      <c r="AP246" s="9"/>
      <c r="AQ246" s="22">
        <v>0.53161599999999998</v>
      </c>
      <c r="AR246" s="22">
        <v>26.441500000000001</v>
      </c>
      <c r="AS246" s="22">
        <v>-1.3281299999999999E-2</v>
      </c>
      <c r="AT246" s="22">
        <v>236</v>
      </c>
      <c r="AU246" s="22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2">
        <v>1.0884100000000001</v>
      </c>
      <c r="AZ246" s="22">
        <v>30.099599999999999</v>
      </c>
      <c r="BA246" s="22">
        <v>-1.24756E-2</v>
      </c>
      <c r="BB246" s="22">
        <v>236</v>
      </c>
      <c r="BC246" s="22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8.4471699999999998</v>
      </c>
      <c r="I247" s="22">
        <v>-1.2914999999999999E-2</v>
      </c>
      <c r="J247" s="22">
        <v>237</v>
      </c>
      <c r="K247" s="22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2">
        <v>1.09344</v>
      </c>
      <c r="P247" s="22">
        <v>12.1052</v>
      </c>
      <c r="Q247" s="22">
        <v>-1.23077E-2</v>
      </c>
      <c r="R247" s="22">
        <v>237</v>
      </c>
      <c r="S247" s="22">
        <v>1.09192</v>
      </c>
      <c r="T247">
        <f t="shared" si="38"/>
        <v>15.19469135802469</v>
      </c>
      <c r="U247">
        <f t="shared" si="39"/>
        <v>16.614483318518516</v>
      </c>
      <c r="X247" s="9"/>
      <c r="Y247" s="22">
        <v>0.52658099999999997</v>
      </c>
      <c r="Z247" s="22">
        <v>17.4574</v>
      </c>
      <c r="AA247" s="22">
        <v>-1.3296499999999999E-2</v>
      </c>
      <c r="AB247" s="22">
        <v>237</v>
      </c>
      <c r="AC247" s="22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2">
        <v>1.09344</v>
      </c>
      <c r="AH247" s="22">
        <v>21.115400000000001</v>
      </c>
      <c r="AI247" s="22">
        <v>-1.2423699999999999E-2</v>
      </c>
      <c r="AJ247" s="22">
        <v>237</v>
      </c>
      <c r="AK247" s="22">
        <v>1.09222</v>
      </c>
      <c r="AL247">
        <f t="shared" si="42"/>
        <v>15.3379012345679</v>
      </c>
      <c r="AM247">
        <f t="shared" si="43"/>
        <v>16.771074725925924</v>
      </c>
      <c r="AP247" s="9"/>
      <c r="AQ247" s="22">
        <v>0.52658099999999997</v>
      </c>
      <c r="AR247" s="22">
        <v>26.451599999999999</v>
      </c>
      <c r="AS247" s="22">
        <v>-1.3284300000000001E-2</v>
      </c>
      <c r="AT247" s="22">
        <v>237</v>
      </c>
      <c r="AU247" s="22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2">
        <v>1.09344</v>
      </c>
      <c r="AZ247" s="22">
        <v>30.1096</v>
      </c>
      <c r="BA247" s="22">
        <v>-1.24542E-2</v>
      </c>
      <c r="BB247" s="22">
        <v>237</v>
      </c>
      <c r="BC247" s="22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8.4572400000000005</v>
      </c>
      <c r="I248" s="22">
        <v>-1.29181E-2</v>
      </c>
      <c r="J248" s="22">
        <v>238</v>
      </c>
      <c r="K248" s="22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2">
        <v>1.0984799999999999</v>
      </c>
      <c r="P248" s="22">
        <v>12.1153</v>
      </c>
      <c r="Q248" s="22">
        <v>-1.2289400000000001E-2</v>
      </c>
      <c r="R248" s="22">
        <v>238</v>
      </c>
      <c r="S248" s="22">
        <v>1.0968</v>
      </c>
      <c r="T248">
        <f t="shared" si="38"/>
        <v>15.172098765432098</v>
      </c>
      <c r="U248">
        <f t="shared" si="39"/>
        <v>16.666247051851851</v>
      </c>
      <c r="X248" s="9"/>
      <c r="Y248" s="22">
        <v>0.52154500000000004</v>
      </c>
      <c r="Z248" s="22">
        <v>17.467400000000001</v>
      </c>
      <c r="AA248" s="22">
        <v>-1.3290400000000001E-2</v>
      </c>
      <c r="AB248" s="22">
        <v>238</v>
      </c>
      <c r="AC248" s="22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2">
        <v>1.0984799999999999</v>
      </c>
      <c r="AH248" s="22">
        <v>21.125499999999999</v>
      </c>
      <c r="AI248" s="22">
        <v>-1.24054E-2</v>
      </c>
      <c r="AJ248" s="22">
        <v>238</v>
      </c>
      <c r="AK248" s="22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2">
        <v>0.52154500000000004</v>
      </c>
      <c r="AR248" s="22">
        <v>26.4617</v>
      </c>
      <c r="AS248" s="22">
        <v>-1.3284300000000001E-2</v>
      </c>
      <c r="AT248" s="22">
        <v>238</v>
      </c>
      <c r="AU248" s="22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2">
        <v>1.0984799999999999</v>
      </c>
      <c r="AZ248" s="22">
        <v>30.119700000000002</v>
      </c>
      <c r="BA248" s="22">
        <v>-1.24268E-2</v>
      </c>
      <c r="BB248" s="22">
        <v>238</v>
      </c>
      <c r="BC248" s="22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8.4673099999999994</v>
      </c>
      <c r="I249" s="22">
        <v>-1.29181E-2</v>
      </c>
      <c r="J249" s="22">
        <v>239</v>
      </c>
      <c r="K249" s="22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2">
        <v>1.1035200000000001</v>
      </c>
      <c r="P249" s="22">
        <v>12.125400000000001</v>
      </c>
      <c r="Q249" s="22">
        <v>-1.2274200000000001E-2</v>
      </c>
      <c r="R249" s="22">
        <v>239</v>
      </c>
      <c r="S249" s="22">
        <v>1.10229</v>
      </c>
      <c r="T249">
        <f t="shared" si="38"/>
        <v>15.153333333333332</v>
      </c>
      <c r="U249">
        <f t="shared" si="39"/>
        <v>16.722006400000001</v>
      </c>
      <c r="X249" s="9"/>
      <c r="Y249" s="22">
        <v>0.51651000000000002</v>
      </c>
      <c r="Z249" s="22">
        <v>17.477499999999999</v>
      </c>
      <c r="AA249" s="22">
        <v>-1.32935E-2</v>
      </c>
      <c r="AB249" s="22">
        <v>239</v>
      </c>
      <c r="AC249" s="22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2">
        <v>1.1035200000000001</v>
      </c>
      <c r="AH249" s="22">
        <v>21.1356</v>
      </c>
      <c r="AI249" s="22">
        <v>-1.2377900000000001E-2</v>
      </c>
      <c r="AJ249" s="22">
        <v>239</v>
      </c>
      <c r="AK249" s="22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2">
        <v>0.51651000000000002</v>
      </c>
      <c r="AR249" s="22">
        <v>26.471699999999998</v>
      </c>
      <c r="AS249" s="22">
        <v>-1.32874E-2</v>
      </c>
      <c r="AT249" s="22">
        <v>239</v>
      </c>
      <c r="AU249" s="22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2">
        <v>1.1035200000000001</v>
      </c>
      <c r="AZ249" s="22">
        <v>30.129799999999999</v>
      </c>
      <c r="BA249" s="22">
        <v>-1.23993E-2</v>
      </c>
      <c r="BB249" s="22">
        <v>239</v>
      </c>
      <c r="BC249" s="22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8.4773800000000001</v>
      </c>
      <c r="I250" s="22">
        <v>-1.29272E-2</v>
      </c>
      <c r="J250" s="22">
        <v>240</v>
      </c>
      <c r="K250" s="22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2">
        <v>1.1085499999999999</v>
      </c>
      <c r="P250" s="22">
        <v>12.135400000000001</v>
      </c>
      <c r="Q250" s="22">
        <v>-1.22589E-2</v>
      </c>
      <c r="R250" s="22">
        <v>240</v>
      </c>
      <c r="S250" s="22">
        <v>1.10748</v>
      </c>
      <c r="T250">
        <f t="shared" si="38"/>
        <v>15.134444444444444</v>
      </c>
      <c r="U250">
        <f t="shared" si="39"/>
        <v>16.777288388888888</v>
      </c>
      <c r="X250" s="9"/>
      <c r="Y250" s="22">
        <v>0.51147500000000001</v>
      </c>
      <c r="Z250" s="22">
        <v>17.4876</v>
      </c>
      <c r="AA250" s="22">
        <v>-1.32874E-2</v>
      </c>
      <c r="AB250" s="22">
        <v>240</v>
      </c>
      <c r="AC250" s="22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2">
        <v>1.1085499999999999</v>
      </c>
      <c r="AH250" s="22">
        <v>21.145600000000002</v>
      </c>
      <c r="AI250" s="22">
        <v>-1.23474E-2</v>
      </c>
      <c r="AJ250" s="22">
        <v>240</v>
      </c>
      <c r="AK250" s="22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2">
        <v>0.51147500000000001</v>
      </c>
      <c r="AR250" s="22">
        <v>26.4818</v>
      </c>
      <c r="AS250" s="22">
        <v>-1.3284300000000001E-2</v>
      </c>
      <c r="AT250" s="22">
        <v>240</v>
      </c>
      <c r="AU250" s="22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2">
        <v>1.1085499999999999</v>
      </c>
      <c r="AZ250" s="22">
        <v>30.139900000000001</v>
      </c>
      <c r="BA250" s="22">
        <v>-1.2377900000000001E-2</v>
      </c>
      <c r="BB250" s="22">
        <v>240</v>
      </c>
      <c r="BC250" s="22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8.4874500000000008</v>
      </c>
      <c r="I251" s="22">
        <v>-1.2936400000000001E-2</v>
      </c>
      <c r="J251" s="22">
        <v>241</v>
      </c>
      <c r="K251" s="22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2">
        <v>1.1135900000000001</v>
      </c>
      <c r="P251" s="22">
        <v>12.1455</v>
      </c>
      <c r="Q251" s="22">
        <v>-1.22375E-2</v>
      </c>
      <c r="R251" s="22">
        <v>241</v>
      </c>
      <c r="S251" s="22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2">
        <v>0.50643899999999997</v>
      </c>
      <c r="Z251" s="22">
        <v>17.497699999999998</v>
      </c>
      <c r="AA251" s="22">
        <v>-1.32782E-2</v>
      </c>
      <c r="AB251" s="22">
        <v>241</v>
      </c>
      <c r="AC251" s="22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2">
        <v>1.1135900000000001</v>
      </c>
      <c r="AH251" s="22">
        <v>21.1557</v>
      </c>
      <c r="AI251" s="22">
        <v>-1.2335199999999999E-2</v>
      </c>
      <c r="AJ251" s="22">
        <v>241</v>
      </c>
      <c r="AK251" s="22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2">
        <v>0.50643899999999997</v>
      </c>
      <c r="AR251" s="22">
        <v>26.491900000000001</v>
      </c>
      <c r="AS251" s="22">
        <v>-1.3284300000000001E-2</v>
      </c>
      <c r="AT251" s="22">
        <v>241</v>
      </c>
      <c r="AU251" s="22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2">
        <v>1.1135900000000001</v>
      </c>
      <c r="AZ251" s="22">
        <v>30.149899999999999</v>
      </c>
      <c r="BA251" s="22">
        <v>-1.23505E-2</v>
      </c>
      <c r="BB251" s="22">
        <v>241</v>
      </c>
      <c r="BC251" s="22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8.4975199999999997</v>
      </c>
      <c r="I252" s="22">
        <v>-1.2936400000000001E-2</v>
      </c>
      <c r="J252" s="22">
        <v>242</v>
      </c>
      <c r="K252" s="22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2">
        <v>1.1186199999999999</v>
      </c>
      <c r="P252" s="22">
        <v>12.1556</v>
      </c>
      <c r="Q252" s="22">
        <v>-1.22192E-2</v>
      </c>
      <c r="R252" s="22">
        <v>242</v>
      </c>
      <c r="S252" s="22">
        <v>1.11755</v>
      </c>
      <c r="T252">
        <f t="shared" si="38"/>
        <v>15.08543209876543</v>
      </c>
      <c r="U252">
        <f t="shared" si="39"/>
        <v>16.874866054320986</v>
      </c>
      <c r="X252" s="9"/>
      <c r="Y252" s="22">
        <v>0.50140399999999996</v>
      </c>
      <c r="Z252" s="22">
        <v>17.5077</v>
      </c>
      <c r="AA252" s="22">
        <v>-1.32782E-2</v>
      </c>
      <c r="AB252" s="22">
        <v>242</v>
      </c>
      <c r="AC252" s="22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2">
        <v>1.1186199999999999</v>
      </c>
      <c r="AH252" s="22">
        <v>21.165800000000001</v>
      </c>
      <c r="AI252" s="22">
        <v>-1.23077E-2</v>
      </c>
      <c r="AJ252" s="22">
        <v>242</v>
      </c>
      <c r="AK252" s="22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2">
        <v>0.50140399999999996</v>
      </c>
      <c r="AR252" s="22">
        <v>26.501999999999999</v>
      </c>
      <c r="AS252" s="22">
        <v>-1.32874E-2</v>
      </c>
      <c r="AT252" s="22">
        <v>242</v>
      </c>
      <c r="AU252" s="22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2">
        <v>1.1186199999999999</v>
      </c>
      <c r="AZ252" s="22">
        <v>30.16</v>
      </c>
      <c r="BA252" s="22">
        <v>-1.2326E-2</v>
      </c>
      <c r="BB252" s="22">
        <v>242</v>
      </c>
      <c r="BC252" s="22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8.5075900000000004</v>
      </c>
      <c r="I253" s="22">
        <v>-1.29395E-2</v>
      </c>
      <c r="J253" s="22">
        <v>243</v>
      </c>
      <c r="K253" s="22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2">
        <v>1.1236600000000001</v>
      </c>
      <c r="P253" s="22">
        <v>12.1656</v>
      </c>
      <c r="Q253" s="22">
        <v>-1.22101E-2</v>
      </c>
      <c r="R253" s="22">
        <v>243</v>
      </c>
      <c r="S253" s="22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2">
        <v>0.49636799999999998</v>
      </c>
      <c r="Z253" s="22">
        <v>17.517800000000001</v>
      </c>
      <c r="AA253" s="22">
        <v>-1.32782E-2</v>
      </c>
      <c r="AB253" s="22">
        <v>243</v>
      </c>
      <c r="AC253" s="22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2">
        <v>1.1236600000000001</v>
      </c>
      <c r="AH253" s="22">
        <v>21.175799999999999</v>
      </c>
      <c r="AI253" s="22">
        <v>-1.2280299999999999E-2</v>
      </c>
      <c r="AJ253" s="22">
        <v>243</v>
      </c>
      <c r="AK253" s="22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2">
        <v>0.49636799999999998</v>
      </c>
      <c r="AR253" s="22">
        <v>26.512</v>
      </c>
      <c r="AS253" s="22">
        <v>-1.3290400000000001E-2</v>
      </c>
      <c r="AT253" s="22">
        <v>243</v>
      </c>
      <c r="AU253" s="22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2">
        <v>1.1236600000000001</v>
      </c>
      <c r="AZ253" s="22">
        <v>30.170100000000001</v>
      </c>
      <c r="BA253" s="22">
        <v>-1.2301599999999999E-2</v>
      </c>
      <c r="BB253" s="22">
        <v>243</v>
      </c>
      <c r="BC253" s="22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8.5176599999999993</v>
      </c>
      <c r="I254" s="22">
        <v>-1.2936400000000001E-2</v>
      </c>
      <c r="J254" s="22">
        <v>244</v>
      </c>
      <c r="K254" s="22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2">
        <v>1.12869</v>
      </c>
      <c r="P254" s="22">
        <v>12.175700000000001</v>
      </c>
      <c r="Q254" s="22">
        <v>-1.2191799999999999E-2</v>
      </c>
      <c r="R254" s="22">
        <v>244</v>
      </c>
      <c r="S254" s="22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2">
        <v>0.49133300000000002</v>
      </c>
      <c r="Z254" s="22">
        <v>17.527899999999999</v>
      </c>
      <c r="AA254" s="22">
        <v>-1.3284300000000001E-2</v>
      </c>
      <c r="AB254" s="22">
        <v>244</v>
      </c>
      <c r="AC254" s="22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2">
        <v>1.12869</v>
      </c>
      <c r="AH254" s="22">
        <v>21.1859</v>
      </c>
      <c r="AI254" s="22">
        <v>-1.22559E-2</v>
      </c>
      <c r="AJ254" s="22">
        <v>244</v>
      </c>
      <c r="AK254" s="22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2">
        <v>0.49133300000000002</v>
      </c>
      <c r="AR254" s="22">
        <v>26.522099999999998</v>
      </c>
      <c r="AS254" s="22">
        <v>-1.32996E-2</v>
      </c>
      <c r="AT254" s="22">
        <v>244</v>
      </c>
      <c r="AU254" s="22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2">
        <v>1.12869</v>
      </c>
      <c r="AZ254" s="22">
        <v>30.180099999999999</v>
      </c>
      <c r="BA254" s="22">
        <v>-1.2280299999999999E-2</v>
      </c>
      <c r="BB254" s="22">
        <v>244</v>
      </c>
      <c r="BC254" s="22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8.52773</v>
      </c>
      <c r="I255" s="22">
        <v>-1.2936400000000001E-2</v>
      </c>
      <c r="J255" s="22">
        <v>245</v>
      </c>
      <c r="K255" s="22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2">
        <v>1.1337299999999999</v>
      </c>
      <c r="P255" s="22">
        <v>12.1858</v>
      </c>
      <c r="Q255" s="22">
        <v>-1.21735E-2</v>
      </c>
      <c r="R255" s="22">
        <v>245</v>
      </c>
      <c r="S255" s="22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2">
        <v>0.48629800000000001</v>
      </c>
      <c r="Z255" s="22">
        <v>17.5379</v>
      </c>
      <c r="AA255" s="22">
        <v>-1.32874E-2</v>
      </c>
      <c r="AB255" s="22">
        <v>245</v>
      </c>
      <c r="AC255" s="22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2">
        <v>1.1337299999999999</v>
      </c>
      <c r="AH255" s="22">
        <v>21.196000000000002</v>
      </c>
      <c r="AI255" s="22">
        <v>-1.2240600000000001E-2</v>
      </c>
      <c r="AJ255" s="22">
        <v>245</v>
      </c>
      <c r="AK255" s="22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2">
        <v>0.48629800000000001</v>
      </c>
      <c r="AR255" s="22">
        <v>26.5322</v>
      </c>
      <c r="AS255" s="22">
        <v>-1.3296499999999999E-2</v>
      </c>
      <c r="AT255" s="22">
        <v>245</v>
      </c>
      <c r="AU255" s="22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2">
        <v>1.1337299999999999</v>
      </c>
      <c r="AZ255" s="22">
        <v>30.190200000000001</v>
      </c>
      <c r="BA255" s="22">
        <v>-1.22589E-2</v>
      </c>
      <c r="BB255" s="22">
        <v>245</v>
      </c>
      <c r="BC255" s="22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8.5378000000000007</v>
      </c>
      <c r="I256" s="22">
        <v>-1.29456E-2</v>
      </c>
      <c r="J256" s="22">
        <v>246</v>
      </c>
      <c r="K256" s="22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2">
        <v>1.13876</v>
      </c>
      <c r="P256" s="22">
        <v>12.1959</v>
      </c>
      <c r="Q256" s="22">
        <v>-1.2152100000000001E-2</v>
      </c>
      <c r="R256" s="22">
        <v>246</v>
      </c>
      <c r="S256" s="22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2">
        <v>0.48126200000000002</v>
      </c>
      <c r="Z256" s="22">
        <v>17.547999999999998</v>
      </c>
      <c r="AA256" s="22">
        <v>-1.3284300000000001E-2</v>
      </c>
      <c r="AB256" s="22">
        <v>246</v>
      </c>
      <c r="AC256" s="22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2">
        <v>1.13876</v>
      </c>
      <c r="AH256" s="22">
        <v>21.206099999999999</v>
      </c>
      <c r="AI256" s="22">
        <v>-1.22223E-2</v>
      </c>
      <c r="AJ256" s="22">
        <v>246</v>
      </c>
      <c r="AK256" s="22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2">
        <v>0.48126200000000002</v>
      </c>
      <c r="AR256" s="22">
        <v>26.542200000000001</v>
      </c>
      <c r="AS256" s="22">
        <v>-1.33087E-2</v>
      </c>
      <c r="AT256" s="22">
        <v>246</v>
      </c>
      <c r="AU256" s="22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2">
        <v>1.13876</v>
      </c>
      <c r="AZ256" s="22">
        <v>30.200299999999999</v>
      </c>
      <c r="BA256" s="22">
        <v>-1.22314E-2</v>
      </c>
      <c r="BB256" s="22">
        <v>246</v>
      </c>
      <c r="BC256" s="22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8.5478799999999993</v>
      </c>
      <c r="I257" s="22">
        <v>-1.29547E-2</v>
      </c>
      <c r="J257" s="22">
        <v>247</v>
      </c>
      <c r="K257" s="22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2">
        <v>1.1437999999999999</v>
      </c>
      <c r="P257" s="22">
        <v>12.2059</v>
      </c>
      <c r="Q257" s="22">
        <v>-1.21277E-2</v>
      </c>
      <c r="R257" s="22">
        <v>247</v>
      </c>
      <c r="S257" s="22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2">
        <v>0.47622700000000001</v>
      </c>
      <c r="Z257" s="22">
        <v>17.5581</v>
      </c>
      <c r="AA257" s="22">
        <v>-1.32935E-2</v>
      </c>
      <c r="AB257" s="22">
        <v>247</v>
      </c>
      <c r="AC257" s="22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2">
        <v>1.1437999999999999</v>
      </c>
      <c r="AH257" s="22">
        <v>21.216100000000001</v>
      </c>
      <c r="AI257" s="22">
        <v>-1.2197899999999999E-2</v>
      </c>
      <c r="AJ257" s="22">
        <v>247</v>
      </c>
      <c r="AK257" s="22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2">
        <v>0.47622700000000001</v>
      </c>
      <c r="AR257" s="22">
        <v>26.552299999999999</v>
      </c>
      <c r="AS257" s="22">
        <v>-1.33148E-2</v>
      </c>
      <c r="AT257" s="22">
        <v>247</v>
      </c>
      <c r="AU257" s="22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2">
        <v>1.1437999999999999</v>
      </c>
      <c r="AZ257" s="22">
        <v>30.2104</v>
      </c>
      <c r="BA257" s="22">
        <v>-1.2213099999999999E-2</v>
      </c>
      <c r="BB257" s="22">
        <v>247</v>
      </c>
      <c r="BC257" s="22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8.5579499999999999</v>
      </c>
      <c r="I258" s="22">
        <v>-1.29639E-2</v>
      </c>
      <c r="J258" s="22">
        <v>248</v>
      </c>
      <c r="K258" s="22">
        <v>0.470642</v>
      </c>
      <c r="L258">
        <f t="shared" si="36"/>
        <v>16.004814814814814</v>
      </c>
      <c r="M258">
        <f t="shared" si="37"/>
        <v>7.5413246974074077</v>
      </c>
      <c r="N258" s="9"/>
      <c r="O258" s="22">
        <v>1.14883</v>
      </c>
      <c r="P258" s="22">
        <v>12.215999999999999</v>
      </c>
      <c r="Q258" s="22">
        <v>-1.2097200000000001E-2</v>
      </c>
      <c r="R258" s="22">
        <v>248</v>
      </c>
      <c r="S258" s="22">
        <v>1.14777</v>
      </c>
      <c r="T258">
        <f t="shared" si="38"/>
        <v>14.934814814814814</v>
      </c>
      <c r="U258">
        <f t="shared" si="39"/>
        <v>17.157563303703704</v>
      </c>
      <c r="X258" s="9"/>
      <c r="Y258" s="22">
        <v>0.47119100000000003</v>
      </c>
      <c r="Z258" s="22">
        <v>17.568200000000001</v>
      </c>
      <c r="AA258" s="22">
        <v>-1.3302599999999999E-2</v>
      </c>
      <c r="AB258" s="22">
        <v>248</v>
      </c>
      <c r="AC258" s="22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2">
        <v>1.14883</v>
      </c>
      <c r="AH258" s="22">
        <v>21.226199999999999</v>
      </c>
      <c r="AI258" s="22">
        <v>-1.21735E-2</v>
      </c>
      <c r="AJ258" s="22">
        <v>248</v>
      </c>
      <c r="AK258" s="22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2">
        <v>0.47119100000000003</v>
      </c>
      <c r="AR258" s="22">
        <v>26.5624</v>
      </c>
      <c r="AS258" s="22">
        <v>-1.33148E-2</v>
      </c>
      <c r="AT258" s="22">
        <v>248</v>
      </c>
      <c r="AU258" s="22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2">
        <v>1.14883</v>
      </c>
      <c r="AZ258" s="22">
        <v>30.220400000000001</v>
      </c>
      <c r="BA258" s="22">
        <v>-1.21887E-2</v>
      </c>
      <c r="BB258" s="22">
        <v>248</v>
      </c>
      <c r="BC258" s="22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8.5680200000000006</v>
      </c>
      <c r="I259" s="22">
        <v>-1.2973E-2</v>
      </c>
      <c r="J259" s="22">
        <v>249</v>
      </c>
      <c r="K259" s="22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2">
        <v>1.15387</v>
      </c>
      <c r="P259" s="22">
        <v>12.226100000000001</v>
      </c>
      <c r="Q259" s="22">
        <v>-1.2063600000000001E-2</v>
      </c>
      <c r="R259" s="22">
        <v>249</v>
      </c>
      <c r="S259" s="22">
        <v>1.15326</v>
      </c>
      <c r="T259">
        <f t="shared" si="38"/>
        <v>14.893333333333333</v>
      </c>
      <c r="U259">
        <f t="shared" si="39"/>
        <v>17.184970533333331</v>
      </c>
      <c r="X259" s="9"/>
      <c r="Y259" s="22">
        <v>0.46615600000000001</v>
      </c>
      <c r="Z259" s="22">
        <v>17.578199999999999</v>
      </c>
      <c r="AA259" s="22">
        <v>-1.3302599999999999E-2</v>
      </c>
      <c r="AB259" s="22">
        <v>249</v>
      </c>
      <c r="AC259" s="22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2">
        <v>1.15387</v>
      </c>
      <c r="AH259" s="22">
        <v>21.2363</v>
      </c>
      <c r="AI259" s="22">
        <v>-1.2152100000000001E-2</v>
      </c>
      <c r="AJ259" s="22">
        <v>249</v>
      </c>
      <c r="AK259" s="22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2">
        <v>0.46615600000000001</v>
      </c>
      <c r="AR259" s="22">
        <v>26.572399999999998</v>
      </c>
      <c r="AS259" s="22">
        <v>-1.3317900000000001E-2</v>
      </c>
      <c r="AT259" s="22">
        <v>249</v>
      </c>
      <c r="AU259" s="22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2">
        <v>1.15387</v>
      </c>
      <c r="AZ259" s="22">
        <v>30.230499999999999</v>
      </c>
      <c r="BA259" s="22">
        <v>-1.2158199999999999E-2</v>
      </c>
      <c r="BB259" s="22">
        <v>249</v>
      </c>
      <c r="BC259" s="22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8.5780899999999995</v>
      </c>
      <c r="I260" s="22">
        <v>-1.2973E-2</v>
      </c>
      <c r="J260" s="22">
        <v>250</v>
      </c>
      <c r="K260" s="22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2">
        <v>1.1589100000000001</v>
      </c>
      <c r="P260" s="22">
        <v>12.2361</v>
      </c>
      <c r="Q260" s="22">
        <v>-1.2036099999999999E-2</v>
      </c>
      <c r="R260" s="22">
        <v>250</v>
      </c>
      <c r="S260" s="22">
        <v>1.15784</v>
      </c>
      <c r="T260">
        <f t="shared" si="38"/>
        <v>14.85938271604938</v>
      </c>
      <c r="U260">
        <f t="shared" si="39"/>
        <v>17.220687223456789</v>
      </c>
      <c r="X260" s="9"/>
      <c r="Y260" s="22">
        <v>0.461121</v>
      </c>
      <c r="Z260" s="22">
        <v>17.5883</v>
      </c>
      <c r="AA260" s="22">
        <v>-1.3302599999999999E-2</v>
      </c>
      <c r="AB260" s="22">
        <v>250</v>
      </c>
      <c r="AC260" s="22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2">
        <v>1.1589100000000001</v>
      </c>
      <c r="AH260" s="22">
        <v>21.246300000000002</v>
      </c>
      <c r="AI260" s="22">
        <v>-1.2124599999999999E-2</v>
      </c>
      <c r="AJ260" s="22">
        <v>250</v>
      </c>
      <c r="AK260" s="22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2">
        <v>0.461121</v>
      </c>
      <c r="AR260" s="22">
        <v>26.5825</v>
      </c>
      <c r="AS260" s="22">
        <v>-1.3317900000000001E-2</v>
      </c>
      <c r="AT260" s="22">
        <v>250</v>
      </c>
      <c r="AU260" s="22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2">
        <v>1.1589100000000001</v>
      </c>
      <c r="AZ260" s="22">
        <v>30.240600000000001</v>
      </c>
      <c r="BA260" s="22">
        <v>-1.2130699999999999E-2</v>
      </c>
      <c r="BB260" s="22">
        <v>250</v>
      </c>
      <c r="BC260" s="22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8.5881600000000002</v>
      </c>
      <c r="I261" s="22">
        <v>-1.29791E-2</v>
      </c>
      <c r="J261" s="22">
        <v>251</v>
      </c>
      <c r="K261" s="22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2">
        <v>1.16394</v>
      </c>
      <c r="P261" s="22">
        <v>12.2462</v>
      </c>
      <c r="Q261" s="22">
        <v>-1.20056E-2</v>
      </c>
      <c r="R261" s="22">
        <v>251</v>
      </c>
      <c r="S261" s="22">
        <v>1.16364</v>
      </c>
      <c r="T261">
        <f t="shared" si="38"/>
        <v>14.821728395061728</v>
      </c>
      <c r="U261">
        <f t="shared" si="39"/>
        <v>17.251602548148146</v>
      </c>
      <c r="X261" s="9"/>
      <c r="Y261" s="22">
        <v>0.45608500000000002</v>
      </c>
      <c r="Z261" s="22">
        <v>17.598400000000002</v>
      </c>
      <c r="AA261" s="22">
        <v>-1.33118E-2</v>
      </c>
      <c r="AB261" s="22">
        <v>251</v>
      </c>
      <c r="AC261" s="22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2">
        <v>1.16394</v>
      </c>
      <c r="AH261" s="22">
        <v>21.256399999999999</v>
      </c>
      <c r="AI261" s="22">
        <v>-1.20941E-2</v>
      </c>
      <c r="AJ261" s="22">
        <v>251</v>
      </c>
      <c r="AK261" s="22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2">
        <v>0.45608500000000002</v>
      </c>
      <c r="AR261" s="22">
        <v>26.592600000000001</v>
      </c>
      <c r="AS261" s="22">
        <v>-1.33148E-2</v>
      </c>
      <c r="AT261" s="22">
        <v>251</v>
      </c>
      <c r="AU261" s="22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2">
        <v>1.16394</v>
      </c>
      <c r="AZ261" s="22">
        <v>30.250599999999999</v>
      </c>
      <c r="BA261" s="22">
        <v>-1.2103300000000001E-2</v>
      </c>
      <c r="BB261" s="22">
        <v>251</v>
      </c>
      <c r="BC261" s="22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8.5982299999999992</v>
      </c>
      <c r="I262" s="22">
        <v>-1.2988299999999999E-2</v>
      </c>
      <c r="J262" s="22">
        <v>252</v>
      </c>
      <c r="K262" s="22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2">
        <v>1.1689799999999999</v>
      </c>
      <c r="P262" s="22">
        <v>12.2563</v>
      </c>
      <c r="Q262" s="22">
        <v>-1.19781E-2</v>
      </c>
      <c r="R262" s="22">
        <v>252</v>
      </c>
      <c r="S262" s="22">
        <v>1.16852</v>
      </c>
      <c r="T262">
        <f t="shared" si="38"/>
        <v>14.787777777777777</v>
      </c>
      <c r="U262">
        <f t="shared" si="39"/>
        <v>17.286616466666665</v>
      </c>
      <c r="X262" s="9"/>
      <c r="Y262" s="22">
        <v>0.45105000000000001</v>
      </c>
      <c r="Z262" s="22">
        <v>17.6084</v>
      </c>
      <c r="AA262" s="22">
        <v>-1.3317900000000001E-2</v>
      </c>
      <c r="AB262" s="22">
        <v>252</v>
      </c>
      <c r="AC262" s="22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2">
        <v>1.1689799999999999</v>
      </c>
      <c r="AH262" s="22">
        <v>21.266500000000001</v>
      </c>
      <c r="AI262" s="22">
        <v>-1.2057500000000001E-2</v>
      </c>
      <c r="AJ262" s="22">
        <v>252</v>
      </c>
      <c r="AK262" s="22">
        <v>1.1676</v>
      </c>
      <c r="AL262">
        <f t="shared" si="42"/>
        <v>14.885802469135802</v>
      </c>
      <c r="AM262">
        <f t="shared" si="43"/>
        <v>17.40120537037037</v>
      </c>
      <c r="AP262" s="9"/>
      <c r="AQ262" s="22">
        <v>0.45105000000000001</v>
      </c>
      <c r="AR262" s="22">
        <v>26.602699999999999</v>
      </c>
      <c r="AS262" s="22">
        <v>-1.3317900000000001E-2</v>
      </c>
      <c r="AT262" s="22">
        <v>252</v>
      </c>
      <c r="AU262" s="22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2">
        <v>1.1689799999999999</v>
      </c>
      <c r="AZ262" s="22">
        <v>30.2607</v>
      </c>
      <c r="BA262" s="22">
        <v>-1.20789E-2</v>
      </c>
      <c r="BB262" s="22">
        <v>252</v>
      </c>
      <c r="BC262" s="22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8.6082999999999998</v>
      </c>
      <c r="I263" s="22">
        <v>-1.2988299999999999E-2</v>
      </c>
      <c r="J263" s="22">
        <v>253</v>
      </c>
      <c r="K263" s="22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2">
        <v>1.17401</v>
      </c>
      <c r="P263" s="22">
        <v>12.266400000000001</v>
      </c>
      <c r="Q263" s="22">
        <v>-1.19446E-2</v>
      </c>
      <c r="R263" s="22">
        <v>253</v>
      </c>
      <c r="S263" s="22">
        <v>1.1731</v>
      </c>
      <c r="T263">
        <f t="shared" si="38"/>
        <v>14.746419753086418</v>
      </c>
      <c r="U263">
        <f t="shared" si="39"/>
        <v>17.312444254320987</v>
      </c>
      <c r="X263" s="9"/>
      <c r="Y263" s="22">
        <v>0.44601400000000002</v>
      </c>
      <c r="Z263" s="22">
        <v>17.618500000000001</v>
      </c>
      <c r="AA263" s="22">
        <v>-1.33209E-2</v>
      </c>
      <c r="AB263" s="22">
        <v>253</v>
      </c>
      <c r="AC263" s="22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2">
        <v>1.17401</v>
      </c>
      <c r="AH263" s="22">
        <v>21.276599999999998</v>
      </c>
      <c r="AI263" s="22">
        <v>-1.2020899999999999E-2</v>
      </c>
      <c r="AJ263" s="22">
        <v>253</v>
      </c>
      <c r="AK263" s="22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2">
        <v>0.44601400000000002</v>
      </c>
      <c r="AR263" s="22">
        <v>26.6127</v>
      </c>
      <c r="AS263" s="22">
        <v>-1.3324000000000001E-2</v>
      </c>
      <c r="AT263" s="22">
        <v>253</v>
      </c>
      <c r="AU263" s="22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2">
        <v>1.17401</v>
      </c>
      <c r="AZ263" s="22">
        <v>30.270800000000001</v>
      </c>
      <c r="BA263" s="22">
        <v>-1.20514E-2</v>
      </c>
      <c r="BB263" s="22">
        <v>253</v>
      </c>
      <c r="BC263" s="22">
        <v>1.1731</v>
      </c>
      <c r="BD263">
        <f t="shared" si="46"/>
        <v>14.878271604938272</v>
      </c>
      <c r="BE263">
        <f t="shared" si="47"/>
        <v>17.46723964691358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8.6183700000000005</v>
      </c>
      <c r="I264" s="22">
        <v>-1.29944E-2</v>
      </c>
      <c r="J264" s="22">
        <v>254</v>
      </c>
      <c r="K264" s="22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2">
        <v>1.1790499999999999</v>
      </c>
      <c r="P264" s="22">
        <v>12.276400000000001</v>
      </c>
      <c r="Q264" s="22">
        <v>-1.19141E-2</v>
      </c>
      <c r="R264" s="22">
        <v>254</v>
      </c>
      <c r="S264" s="22">
        <v>1.17798</v>
      </c>
      <c r="T264">
        <f t="shared" si="38"/>
        <v>14.708765432098765</v>
      </c>
      <c r="U264">
        <f t="shared" si="39"/>
        <v>17.342369882716049</v>
      </c>
      <c r="X264" s="9"/>
      <c r="Y264" s="22">
        <v>0.44097900000000001</v>
      </c>
      <c r="Z264" s="22">
        <v>17.628599999999999</v>
      </c>
      <c r="AA264" s="22">
        <v>-1.3327E-2</v>
      </c>
      <c r="AB264" s="22">
        <v>254</v>
      </c>
      <c r="AC264" s="22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2">
        <v>1.1790499999999999</v>
      </c>
      <c r="AH264" s="22">
        <v>21.2866</v>
      </c>
      <c r="AI264" s="22">
        <v>-1.19904E-2</v>
      </c>
      <c r="AJ264" s="22">
        <v>254</v>
      </c>
      <c r="AK264" s="22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2">
        <v>0.44097900000000001</v>
      </c>
      <c r="AR264" s="22">
        <v>26.622800000000002</v>
      </c>
      <c r="AS264" s="22">
        <v>-1.33209E-2</v>
      </c>
      <c r="AT264" s="22">
        <v>254</v>
      </c>
      <c r="AU264" s="22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2">
        <v>1.1790499999999999</v>
      </c>
      <c r="AZ264" s="22">
        <v>30.280899999999999</v>
      </c>
      <c r="BA264" s="22">
        <v>-1.2014800000000001E-2</v>
      </c>
      <c r="BB264" s="22">
        <v>254</v>
      </c>
      <c r="BC264" s="22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8.6284399999999994</v>
      </c>
      <c r="I265" s="22">
        <v>-1.30066E-2</v>
      </c>
      <c r="J265" s="22">
        <v>255</v>
      </c>
      <c r="K265" s="22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2">
        <v>1.18408</v>
      </c>
      <c r="P265" s="22">
        <v>12.2865</v>
      </c>
      <c r="Q265" s="22">
        <v>-1.1892700000000001E-2</v>
      </c>
      <c r="R265" s="22">
        <v>255</v>
      </c>
      <c r="S265" s="22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2">
        <v>0.435944</v>
      </c>
      <c r="Z265" s="22">
        <v>17.6386</v>
      </c>
      <c r="AA265" s="22">
        <v>-1.3333100000000001E-2</v>
      </c>
      <c r="AB265" s="22">
        <v>255</v>
      </c>
      <c r="AC265" s="22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2">
        <v>1.18408</v>
      </c>
      <c r="AH265" s="22">
        <v>21.296700000000001</v>
      </c>
      <c r="AI265" s="22">
        <v>-1.19598E-2</v>
      </c>
      <c r="AJ265" s="22">
        <v>255</v>
      </c>
      <c r="AK265" s="22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2">
        <v>0.435944</v>
      </c>
      <c r="AR265" s="22">
        <v>26.632899999999999</v>
      </c>
      <c r="AS265" s="22">
        <v>-1.3324000000000001E-2</v>
      </c>
      <c r="AT265" s="22">
        <v>255</v>
      </c>
      <c r="AU265" s="22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2">
        <v>1.18408</v>
      </c>
      <c r="AZ265" s="22">
        <v>30.290900000000001</v>
      </c>
      <c r="BA265" s="22">
        <v>-1.19781E-2</v>
      </c>
      <c r="BB265" s="22">
        <v>255</v>
      </c>
      <c r="BC265" s="22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8.6385100000000001</v>
      </c>
      <c r="I266" s="22">
        <v>-1.30066E-2</v>
      </c>
      <c r="J266" s="22">
        <v>256</v>
      </c>
      <c r="K266" s="22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2">
        <v>1.18912</v>
      </c>
      <c r="P266" s="22">
        <v>12.2966</v>
      </c>
      <c r="Q266" s="22">
        <v>-1.1865199999999999E-2</v>
      </c>
      <c r="R266" s="22">
        <v>256</v>
      </c>
      <c r="S266" s="22">
        <v>1.18866</v>
      </c>
      <c r="T266">
        <f t="shared" si="38"/>
        <v>14.648395061728394</v>
      </c>
      <c r="U266">
        <f t="shared" si="39"/>
        <v>17.418699535802467</v>
      </c>
      <c r="X266" s="9"/>
      <c r="Y266" s="22">
        <v>0.43090800000000001</v>
      </c>
      <c r="Z266" s="22">
        <v>17.648700000000002</v>
      </c>
      <c r="AA266" s="22">
        <v>-1.3333100000000001E-2</v>
      </c>
      <c r="AB266" s="22">
        <v>256</v>
      </c>
      <c r="AC266" s="22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2">
        <v>1.18912</v>
      </c>
      <c r="AH266" s="22">
        <v>21.306799999999999</v>
      </c>
      <c r="AI266" s="22">
        <v>-1.19232E-2</v>
      </c>
      <c r="AJ266" s="22">
        <v>256</v>
      </c>
      <c r="AK266" s="22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2">
        <v>0.43090800000000001</v>
      </c>
      <c r="AR266" s="22">
        <v>26.642900000000001</v>
      </c>
      <c r="AS266" s="22">
        <v>-1.33209E-2</v>
      </c>
      <c r="AT266" s="22">
        <v>256</v>
      </c>
      <c r="AU266" s="22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2">
        <v>1.18912</v>
      </c>
      <c r="AZ266" s="22">
        <v>30.300999999999998</v>
      </c>
      <c r="BA266" s="22">
        <v>-1.1947599999999999E-2</v>
      </c>
      <c r="BB266" s="22">
        <v>256</v>
      </c>
      <c r="BC266" s="22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8.6485900000000004</v>
      </c>
      <c r="I267" s="22">
        <v>-1.30005E-2</v>
      </c>
      <c r="J267" s="22">
        <v>257</v>
      </c>
      <c r="K267" s="22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2">
        <v>1.19415</v>
      </c>
      <c r="P267" s="22">
        <v>12.3066</v>
      </c>
      <c r="Q267" s="22">
        <v>-1.1837800000000001E-2</v>
      </c>
      <c r="R267" s="22">
        <v>257</v>
      </c>
      <c r="S267" s="22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2">
        <v>0.425873</v>
      </c>
      <c r="Z267" s="22">
        <v>17.658799999999999</v>
      </c>
      <c r="AA267" s="22">
        <v>-1.3333100000000001E-2</v>
      </c>
      <c r="AB267" s="22">
        <v>257</v>
      </c>
      <c r="AC267" s="22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2">
        <v>1.19415</v>
      </c>
      <c r="AH267" s="22">
        <v>21.316800000000001</v>
      </c>
      <c r="AI267" s="22">
        <v>-1.18835E-2</v>
      </c>
      <c r="AJ267" s="22">
        <v>257</v>
      </c>
      <c r="AK267" s="22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2">
        <v>0.425873</v>
      </c>
      <c r="AR267" s="22">
        <v>26.652999999999999</v>
      </c>
      <c r="AS267" s="22">
        <v>-1.3317900000000001E-2</v>
      </c>
      <c r="AT267" s="22">
        <v>257</v>
      </c>
      <c r="AU267" s="22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2">
        <v>1.19415</v>
      </c>
      <c r="AZ267" s="22">
        <v>30.3111</v>
      </c>
      <c r="BA267" s="22">
        <v>-1.1926300000000001E-2</v>
      </c>
      <c r="BB267" s="22">
        <v>257</v>
      </c>
      <c r="BC267" s="22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8.6586599999999994</v>
      </c>
      <c r="I268" s="22">
        <v>-1.30005E-2</v>
      </c>
      <c r="J268" s="22">
        <v>258</v>
      </c>
      <c r="K268" s="22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2">
        <v>1.19919</v>
      </c>
      <c r="P268" s="22">
        <v>12.316700000000001</v>
      </c>
      <c r="Q268" s="22">
        <v>-1.18011E-2</v>
      </c>
      <c r="R268" s="22">
        <v>258</v>
      </c>
      <c r="S268" s="22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2">
        <v>0.42083700000000002</v>
      </c>
      <c r="Z268" s="22">
        <v>17.668900000000001</v>
      </c>
      <c r="AA268" s="22">
        <v>-1.3327E-2</v>
      </c>
      <c r="AB268" s="22">
        <v>258</v>
      </c>
      <c r="AC268" s="22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2">
        <v>1.19919</v>
      </c>
      <c r="AH268" s="22">
        <v>21.326899999999998</v>
      </c>
      <c r="AI268" s="22">
        <v>-1.18469E-2</v>
      </c>
      <c r="AJ268" s="22">
        <v>258</v>
      </c>
      <c r="AK268" s="22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2">
        <v>0.42083700000000002</v>
      </c>
      <c r="AR268" s="22">
        <v>26.6631</v>
      </c>
      <c r="AS268" s="22">
        <v>-1.3324000000000001E-2</v>
      </c>
      <c r="AT268" s="22">
        <v>258</v>
      </c>
      <c r="AU268" s="22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2">
        <v>1.19919</v>
      </c>
      <c r="AZ268" s="22">
        <v>30.321100000000001</v>
      </c>
      <c r="BA268" s="22">
        <v>-1.1898799999999999E-2</v>
      </c>
      <c r="BB268" s="22">
        <v>258</v>
      </c>
      <c r="BC268" s="22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8.66873</v>
      </c>
      <c r="I269" s="22">
        <v>-1.30157E-2</v>
      </c>
      <c r="J269" s="22">
        <v>259</v>
      </c>
      <c r="K269" s="22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2">
        <v>1.2042200000000001</v>
      </c>
      <c r="P269" s="22">
        <v>12.3268</v>
      </c>
      <c r="Q269" s="22">
        <v>-1.17798E-2</v>
      </c>
      <c r="R269" s="22">
        <v>259</v>
      </c>
      <c r="S269" s="22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2">
        <v>0.415802</v>
      </c>
      <c r="Z269" s="22">
        <v>17.678899999999999</v>
      </c>
      <c r="AA269" s="22">
        <v>-1.3330099999999999E-2</v>
      </c>
      <c r="AB269" s="22">
        <v>259</v>
      </c>
      <c r="AC269" s="22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2">
        <v>1.2042200000000001</v>
      </c>
      <c r="AH269" s="22">
        <v>21.337</v>
      </c>
      <c r="AI269" s="22">
        <v>-1.1810299999999999E-2</v>
      </c>
      <c r="AJ269" s="22">
        <v>259</v>
      </c>
      <c r="AK269" s="22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2">
        <v>0.415802</v>
      </c>
      <c r="AR269" s="22">
        <v>26.673200000000001</v>
      </c>
      <c r="AS269" s="22">
        <v>-1.3333100000000001E-2</v>
      </c>
      <c r="AT269" s="22">
        <v>259</v>
      </c>
      <c r="AU269" s="22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2">
        <v>1.2042200000000001</v>
      </c>
      <c r="AZ269" s="22">
        <v>30.331199999999999</v>
      </c>
      <c r="BA269" s="22">
        <v>-1.18713E-2</v>
      </c>
      <c r="BB269" s="22">
        <v>259</v>
      </c>
      <c r="BC269" s="22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8.6788000000000007</v>
      </c>
      <c r="I270" s="22">
        <v>-1.3028E-2</v>
      </c>
      <c r="J270" s="22">
        <v>260</v>
      </c>
      <c r="K270" s="22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2">
        <v>1.20926</v>
      </c>
      <c r="P270" s="22">
        <v>12.3369</v>
      </c>
      <c r="Q270" s="22">
        <v>-1.1749300000000001E-2</v>
      </c>
      <c r="R270" s="22">
        <v>260</v>
      </c>
      <c r="S270" s="22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2">
        <v>0.41076699999999999</v>
      </c>
      <c r="Z270" s="22">
        <v>17.689</v>
      </c>
      <c r="AA270" s="22">
        <v>-1.3327E-2</v>
      </c>
      <c r="AB270" s="22">
        <v>260</v>
      </c>
      <c r="AC270" s="22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2">
        <v>1.20926</v>
      </c>
      <c r="AH270" s="22">
        <v>21.347100000000001</v>
      </c>
      <c r="AI270" s="22">
        <v>-1.17828E-2</v>
      </c>
      <c r="AJ270" s="22">
        <v>260</v>
      </c>
      <c r="AK270" s="22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2">
        <v>0.41076699999999999</v>
      </c>
      <c r="AR270" s="22">
        <v>26.683199999999999</v>
      </c>
      <c r="AS270" s="22">
        <v>-1.33423E-2</v>
      </c>
      <c r="AT270" s="22">
        <v>260</v>
      </c>
      <c r="AU270" s="22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2">
        <v>1.20926</v>
      </c>
      <c r="AZ270" s="22">
        <v>30.3413</v>
      </c>
      <c r="BA270" s="22">
        <v>-1.1837800000000001E-2</v>
      </c>
      <c r="BB270" s="22">
        <v>260</v>
      </c>
      <c r="BC270" s="22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8.6888699999999996</v>
      </c>
      <c r="I271" s="22">
        <v>-1.30341E-2</v>
      </c>
      <c r="J271" s="22">
        <v>261</v>
      </c>
      <c r="K271" s="22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2">
        <v>1.2142900000000001</v>
      </c>
      <c r="P271" s="22">
        <v>12.3469</v>
      </c>
      <c r="Q271" s="22">
        <v>-1.1715700000000001E-2</v>
      </c>
      <c r="R271" s="22">
        <v>261</v>
      </c>
      <c r="S271" s="22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2">
        <v>0.40573100000000001</v>
      </c>
      <c r="Z271" s="22">
        <v>17.699100000000001</v>
      </c>
      <c r="AA271" s="22">
        <v>-1.3327E-2</v>
      </c>
      <c r="AB271" s="22">
        <v>261</v>
      </c>
      <c r="AC271" s="22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2">
        <v>1.2142900000000001</v>
      </c>
      <c r="AH271" s="22">
        <v>21.357099999999999</v>
      </c>
      <c r="AI271" s="22">
        <v>-1.1755399999999999E-2</v>
      </c>
      <c r="AJ271" s="22">
        <v>261</v>
      </c>
      <c r="AK271" s="22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2">
        <v>0.40573100000000001</v>
      </c>
      <c r="AR271" s="22">
        <v>26.693300000000001</v>
      </c>
      <c r="AS271" s="22">
        <v>-1.33545E-2</v>
      </c>
      <c r="AT271" s="22">
        <v>261</v>
      </c>
      <c r="AU271" s="22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2">
        <v>1.2142900000000001</v>
      </c>
      <c r="AZ271" s="22">
        <v>30.351400000000002</v>
      </c>
      <c r="BA271" s="22">
        <v>-1.18134E-2</v>
      </c>
      <c r="BB271" s="22">
        <v>261</v>
      </c>
      <c r="BC271" s="22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8.6989400000000003</v>
      </c>
      <c r="I272" s="22">
        <v>-1.30341E-2</v>
      </c>
      <c r="J272" s="22">
        <v>262</v>
      </c>
      <c r="K272" s="22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2">
        <v>1.21933</v>
      </c>
      <c r="P272" s="22">
        <v>12.356999999999999</v>
      </c>
      <c r="Q272" s="22">
        <v>-1.1682100000000001E-2</v>
      </c>
      <c r="R272" s="22">
        <v>262</v>
      </c>
      <c r="S272" s="22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2">
        <v>0.400696</v>
      </c>
      <c r="Z272" s="22">
        <v>17.709099999999999</v>
      </c>
      <c r="AA272" s="22">
        <v>-1.3317900000000001E-2</v>
      </c>
      <c r="AB272" s="22">
        <v>262</v>
      </c>
      <c r="AC272" s="22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2">
        <v>1.21933</v>
      </c>
      <c r="AH272" s="22">
        <v>21.3672</v>
      </c>
      <c r="AI272" s="22">
        <v>-1.17188E-2</v>
      </c>
      <c r="AJ272" s="22">
        <v>262</v>
      </c>
      <c r="AK272" s="22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2">
        <v>0.400696</v>
      </c>
      <c r="AR272" s="22">
        <v>26.703399999999998</v>
      </c>
      <c r="AS272" s="22">
        <v>-1.33636E-2</v>
      </c>
      <c r="AT272" s="22">
        <v>262</v>
      </c>
      <c r="AU272" s="22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2">
        <v>1.21933</v>
      </c>
      <c r="AZ272" s="22">
        <v>30.3614</v>
      </c>
      <c r="BA272" s="22">
        <v>-1.17798E-2</v>
      </c>
      <c r="BB272" s="22">
        <v>262</v>
      </c>
      <c r="BC272" s="22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8.7090099999999993</v>
      </c>
      <c r="I273" s="22">
        <v>-1.3028E-2</v>
      </c>
      <c r="J273" s="22">
        <v>263</v>
      </c>
      <c r="K273" s="22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2">
        <v>1.22437</v>
      </c>
      <c r="P273" s="22">
        <v>12.367100000000001</v>
      </c>
      <c r="Q273" s="22">
        <v>-1.1639399999999999E-2</v>
      </c>
      <c r="R273" s="22">
        <v>263</v>
      </c>
      <c r="S273" s="22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2">
        <v>0.39566000000000001</v>
      </c>
      <c r="Z273" s="22">
        <v>17.719200000000001</v>
      </c>
      <c r="AA273" s="22">
        <v>-1.33087E-2</v>
      </c>
      <c r="AB273" s="22">
        <v>263</v>
      </c>
      <c r="AC273" s="22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2">
        <v>1.22437</v>
      </c>
      <c r="AH273" s="22">
        <v>21.377300000000002</v>
      </c>
      <c r="AI273" s="22">
        <v>-1.1682100000000001E-2</v>
      </c>
      <c r="AJ273" s="22">
        <v>263</v>
      </c>
      <c r="AK273" s="22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2">
        <v>0.39566000000000001</v>
      </c>
      <c r="AR273" s="22">
        <v>26.7134</v>
      </c>
      <c r="AS273" s="22">
        <v>-1.33759E-2</v>
      </c>
      <c r="AT273" s="22">
        <v>263</v>
      </c>
      <c r="AU273" s="22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2">
        <v>1.22437</v>
      </c>
      <c r="AZ273" s="22">
        <v>30.371500000000001</v>
      </c>
      <c r="BA273" s="22">
        <v>-1.1743200000000001E-2</v>
      </c>
      <c r="BB273" s="22">
        <v>263</v>
      </c>
      <c r="BC273" s="22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8.7190799999999999</v>
      </c>
      <c r="I274" s="22">
        <v>-1.3021899999999999E-2</v>
      </c>
      <c r="J274" s="22">
        <v>264</v>
      </c>
      <c r="K274" s="22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2">
        <v>1.2294</v>
      </c>
      <c r="P274" s="22">
        <v>12.3771</v>
      </c>
      <c r="Q274" s="22">
        <v>-1.1599699999999999E-2</v>
      </c>
      <c r="R274" s="22">
        <v>264</v>
      </c>
      <c r="S274" s="22">
        <v>1.22803</v>
      </c>
      <c r="T274">
        <f t="shared" si="50"/>
        <v>14.320617283950616</v>
      </c>
      <c r="U274">
        <f t="shared" si="51"/>
        <v>17.605766888888887</v>
      </c>
      <c r="X274" s="9"/>
      <c r="Y274" s="22">
        <v>0.390625</v>
      </c>
      <c r="Z274" s="22">
        <v>17.729299999999999</v>
      </c>
      <c r="AA274" s="22">
        <v>-1.3302599999999999E-2</v>
      </c>
      <c r="AB274" s="22">
        <v>264</v>
      </c>
      <c r="AC274" s="22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2">
        <v>1.2294</v>
      </c>
      <c r="AH274" s="22">
        <v>21.3873</v>
      </c>
      <c r="AI274" s="22">
        <v>-1.16455E-2</v>
      </c>
      <c r="AJ274" s="22">
        <v>264</v>
      </c>
      <c r="AK274" s="22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2">
        <v>0.390625</v>
      </c>
      <c r="AR274" s="22">
        <v>26.723500000000001</v>
      </c>
      <c r="AS274" s="22">
        <v>-1.3382E-2</v>
      </c>
      <c r="AT274" s="22">
        <v>264</v>
      </c>
      <c r="AU274" s="22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2">
        <v>1.2294</v>
      </c>
      <c r="AZ274" s="22">
        <v>30.381599999999999</v>
      </c>
      <c r="BA274" s="22">
        <v>-1.17065E-2</v>
      </c>
      <c r="BB274" s="22">
        <v>264</v>
      </c>
      <c r="BC274" s="22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>
      <c r="F275" s="9"/>
      <c r="G275" s="22">
        <v>0.38558999999999999</v>
      </c>
      <c r="H275" s="22">
        <v>8.7291500000000006</v>
      </c>
      <c r="I275" s="22">
        <v>-1.3024900000000001E-2</v>
      </c>
      <c r="J275" s="22">
        <v>265</v>
      </c>
      <c r="K275" s="22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2">
        <v>1.23444</v>
      </c>
      <c r="P275" s="22">
        <v>12.3872</v>
      </c>
      <c r="Q275" s="22">
        <v>-1.15662E-2</v>
      </c>
      <c r="R275" s="22">
        <v>265</v>
      </c>
      <c r="S275" s="22">
        <v>1.23322</v>
      </c>
      <c r="T275">
        <f t="shared" si="50"/>
        <v>14.279259259259259</v>
      </c>
      <c r="U275">
        <f t="shared" si="51"/>
        <v>17.6268888</v>
      </c>
      <c r="X275" s="9"/>
      <c r="Y275" s="22">
        <v>0.38558999999999999</v>
      </c>
      <c r="Z275" s="22">
        <v>17.7394</v>
      </c>
      <c r="AA275" s="22">
        <v>-1.32996E-2</v>
      </c>
      <c r="AB275" s="22">
        <v>265</v>
      </c>
      <c r="AC275" s="22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2">
        <v>1.23444</v>
      </c>
      <c r="AH275" s="22">
        <v>21.397400000000001</v>
      </c>
      <c r="AI275" s="22">
        <v>-1.1615E-2</v>
      </c>
      <c r="AJ275" s="22">
        <v>265</v>
      </c>
      <c r="AK275" s="22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2">
        <v>0.38558999999999999</v>
      </c>
      <c r="AR275" s="22">
        <v>26.733599999999999</v>
      </c>
      <c r="AS275" s="22">
        <v>-1.3384999999999999E-2</v>
      </c>
      <c r="AT275" s="22">
        <v>265</v>
      </c>
      <c r="AU275" s="22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2">
        <v>1.23444</v>
      </c>
      <c r="AZ275" s="22">
        <v>30.3916</v>
      </c>
      <c r="BA275" s="22">
        <v>-1.16699E-2</v>
      </c>
      <c r="BB275" s="22">
        <v>265</v>
      </c>
      <c r="BC275" s="22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>
      <c r="F276" s="9"/>
      <c r="G276" s="22">
        <v>0.380554</v>
      </c>
      <c r="H276" s="22">
        <v>8.7392199999999995</v>
      </c>
      <c r="I276" s="22">
        <v>-1.3028E-2</v>
      </c>
      <c r="J276" s="22">
        <v>266</v>
      </c>
      <c r="K276" s="22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2">
        <v>1.2394700000000001</v>
      </c>
      <c r="P276" s="22">
        <v>12.3973</v>
      </c>
      <c r="Q276" s="22">
        <v>-1.15356E-2</v>
      </c>
      <c r="R276" s="22">
        <v>266</v>
      </c>
      <c r="S276" s="22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2">
        <v>0.380554</v>
      </c>
      <c r="Z276" s="22">
        <v>17.749400000000001</v>
      </c>
      <c r="AA276" s="22">
        <v>-1.3302599999999999E-2</v>
      </c>
      <c r="AB276" s="22">
        <v>266</v>
      </c>
      <c r="AC276" s="22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2">
        <v>1.2394700000000001</v>
      </c>
      <c r="AH276" s="22">
        <v>21.407499999999999</v>
      </c>
      <c r="AI276" s="22">
        <v>-1.15753E-2</v>
      </c>
      <c r="AJ276" s="22">
        <v>266</v>
      </c>
      <c r="AK276" s="22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2">
        <v>0.380554</v>
      </c>
      <c r="AR276" s="22">
        <v>26.7437</v>
      </c>
      <c r="AS276" s="22">
        <v>-1.33911E-2</v>
      </c>
      <c r="AT276" s="22">
        <v>266</v>
      </c>
      <c r="AU276" s="22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2">
        <v>1.2394700000000001</v>
      </c>
      <c r="AZ276" s="22">
        <v>30.401700000000002</v>
      </c>
      <c r="BA276" s="22">
        <v>-1.1621100000000001E-2</v>
      </c>
      <c r="BB276" s="22">
        <v>266</v>
      </c>
      <c r="BC276" s="22">
        <v>1.23871</v>
      </c>
      <c r="BD276">
        <f t="shared" si="58"/>
        <v>14.347037037037037</v>
      </c>
      <c r="BE276">
        <f t="shared" si="59"/>
        <v>17.782721996296296</v>
      </c>
    </row>
    <row r="277" spans="6:101">
      <c r="F277" s="9"/>
      <c r="G277" s="22">
        <v>0.37551899999999999</v>
      </c>
      <c r="H277" s="22">
        <v>8.7492999999999999</v>
      </c>
      <c r="I277" s="22">
        <v>-1.30432E-2</v>
      </c>
      <c r="J277" s="22">
        <v>267</v>
      </c>
      <c r="K277" s="22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2">
        <v>1.24451</v>
      </c>
      <c r="P277" s="22">
        <v>12.407400000000001</v>
      </c>
      <c r="Q277" s="22">
        <v>-1.1489900000000001E-2</v>
      </c>
      <c r="R277" s="22">
        <v>267</v>
      </c>
      <c r="S277" s="22">
        <v>1.24329</v>
      </c>
      <c r="T277">
        <f t="shared" si="50"/>
        <v>14.185061728395063</v>
      </c>
      <c r="U277">
        <f t="shared" si="51"/>
        <v>17.653451171604939</v>
      </c>
      <c r="X277" s="9"/>
      <c r="Y277" s="22">
        <v>0.37551899999999999</v>
      </c>
      <c r="Z277" s="22">
        <v>17.759499999999999</v>
      </c>
      <c r="AA277" s="22">
        <v>-1.33057E-2</v>
      </c>
      <c r="AB277" s="22">
        <v>267</v>
      </c>
      <c r="AC277" s="22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2">
        <v>1.24451</v>
      </c>
      <c r="AH277" s="22">
        <v>21.4176</v>
      </c>
      <c r="AI277" s="22">
        <v>-1.15356E-2</v>
      </c>
      <c r="AJ277" s="22">
        <v>267</v>
      </c>
      <c r="AK277" s="22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2">
        <v>0.37551899999999999</v>
      </c>
      <c r="AR277" s="22">
        <v>26.753699999999998</v>
      </c>
      <c r="AS277" s="22">
        <v>-1.33942E-2</v>
      </c>
      <c r="AT277" s="22">
        <v>267</v>
      </c>
      <c r="AU277" s="22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2">
        <v>1.24451</v>
      </c>
      <c r="AZ277" s="22">
        <v>30.411799999999999</v>
      </c>
      <c r="BA277" s="22">
        <v>-1.15753E-2</v>
      </c>
      <c r="BB277" s="22">
        <v>267</v>
      </c>
      <c r="BC277" s="22">
        <v>1.24329</v>
      </c>
      <c r="BD277">
        <f t="shared" si="58"/>
        <v>14.290493827160493</v>
      </c>
      <c r="BE277">
        <f t="shared" si="59"/>
        <v>17.784662472839504</v>
      </c>
    </row>
    <row r="278" spans="6:101">
      <c r="F278" s="9"/>
      <c r="G278" s="22">
        <v>0.37048300000000001</v>
      </c>
      <c r="H278" s="22">
        <v>8.7593700000000005</v>
      </c>
      <c r="I278" s="22">
        <v>-1.30493E-2</v>
      </c>
      <c r="J278" s="22">
        <v>268</v>
      </c>
      <c r="K278" s="22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2">
        <v>1.2495400000000001</v>
      </c>
      <c r="P278" s="22">
        <v>12.417400000000001</v>
      </c>
      <c r="Q278" s="22">
        <v>-1.14471E-2</v>
      </c>
      <c r="R278" s="22">
        <v>268</v>
      </c>
      <c r="S278" s="22">
        <v>1.24847</v>
      </c>
      <c r="T278">
        <f t="shared" si="50"/>
        <v>14.132222222222222</v>
      </c>
      <c r="U278">
        <f t="shared" si="51"/>
        <v>17.658776955555556</v>
      </c>
      <c r="X278" s="9"/>
      <c r="Y278" s="22">
        <v>0.37048300000000001</v>
      </c>
      <c r="Z278" s="22">
        <v>17.769600000000001</v>
      </c>
      <c r="AA278" s="22">
        <v>-1.33087E-2</v>
      </c>
      <c r="AB278" s="22">
        <v>268</v>
      </c>
      <c r="AC278" s="22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2">
        <v>1.2495400000000001</v>
      </c>
      <c r="AH278" s="22">
        <v>21.427600000000002</v>
      </c>
      <c r="AI278" s="22">
        <v>-1.1495999999999999E-2</v>
      </c>
      <c r="AJ278" s="22">
        <v>268</v>
      </c>
      <c r="AK278" s="22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2">
        <v>0.37048300000000001</v>
      </c>
      <c r="AR278" s="22">
        <v>26.7638</v>
      </c>
      <c r="AS278" s="22">
        <v>-1.33881E-2</v>
      </c>
      <c r="AT278" s="22">
        <v>268</v>
      </c>
      <c r="AU278" s="22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2">
        <v>1.2495400000000001</v>
      </c>
      <c r="AZ278" s="22">
        <v>30.421800000000001</v>
      </c>
      <c r="BA278" s="22">
        <v>-1.15295E-2</v>
      </c>
      <c r="BB278" s="22">
        <v>268</v>
      </c>
      <c r="BC278" s="22">
        <v>1.24817</v>
      </c>
      <c r="BD278">
        <f t="shared" si="58"/>
        <v>14.23395061728395</v>
      </c>
      <c r="BE278">
        <f t="shared" si="59"/>
        <v>17.785890654320987</v>
      </c>
    </row>
    <row r="279" spans="6:101">
      <c r="F279" s="9"/>
      <c r="G279" s="22">
        <v>0.365448</v>
      </c>
      <c r="H279" s="22">
        <v>8.7694399999999995</v>
      </c>
      <c r="I279" s="22">
        <v>-1.30524E-2</v>
      </c>
      <c r="J279" s="22">
        <v>269</v>
      </c>
      <c r="K279" s="22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2">
        <v>1.25458</v>
      </c>
      <c r="P279" s="22">
        <v>12.4275</v>
      </c>
      <c r="Q279" s="22">
        <v>-1.14044E-2</v>
      </c>
      <c r="R279" s="22">
        <v>269</v>
      </c>
      <c r="S279" s="22">
        <v>1.25427</v>
      </c>
      <c r="T279">
        <f t="shared" si="50"/>
        <v>14.079506172839505</v>
      </c>
      <c r="U279">
        <f t="shared" si="51"/>
        <v>17.663866854320986</v>
      </c>
      <c r="X279" s="9"/>
      <c r="Y279" s="22">
        <v>0.365448</v>
      </c>
      <c r="Z279" s="22">
        <v>17.779599999999999</v>
      </c>
      <c r="AA279" s="22">
        <v>-1.33057E-2</v>
      </c>
      <c r="AB279" s="22">
        <v>269</v>
      </c>
      <c r="AC279" s="22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2">
        <v>1.25458</v>
      </c>
      <c r="AH279" s="22">
        <v>21.4377</v>
      </c>
      <c r="AI279" s="22">
        <v>-1.14532E-2</v>
      </c>
      <c r="AJ279" s="22">
        <v>269</v>
      </c>
      <c r="AK279" s="22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2">
        <v>0.365448</v>
      </c>
      <c r="AR279" s="22">
        <v>26.773900000000001</v>
      </c>
      <c r="AS279" s="22">
        <v>-1.3384999999999999E-2</v>
      </c>
      <c r="AT279" s="22">
        <v>269</v>
      </c>
      <c r="AU279" s="22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2">
        <v>1.25458</v>
      </c>
      <c r="AZ279" s="22">
        <v>30.431899999999999</v>
      </c>
      <c r="BA279" s="22">
        <v>-1.14807E-2</v>
      </c>
      <c r="BB279" s="22">
        <v>269</v>
      </c>
      <c r="BC279" s="22">
        <v>1.25366</v>
      </c>
      <c r="BD279">
        <f t="shared" si="58"/>
        <v>14.173703703703703</v>
      </c>
      <c r="BE279">
        <f t="shared" si="59"/>
        <v>17.782045192592591</v>
      </c>
    </row>
    <row r="280" spans="6:101">
      <c r="F280" s="9"/>
      <c r="G280" s="22">
        <v>0.36041299999999998</v>
      </c>
      <c r="H280" s="22">
        <v>8.7795100000000001</v>
      </c>
      <c r="I280" s="22">
        <v>-1.30554E-2</v>
      </c>
      <c r="J280" s="22">
        <v>270</v>
      </c>
      <c r="K280" s="22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2">
        <v>1.2596099999999999</v>
      </c>
      <c r="P280" s="22">
        <v>12.4376</v>
      </c>
      <c r="Q280" s="22">
        <v>-1.13556E-2</v>
      </c>
      <c r="R280" s="22">
        <v>270</v>
      </c>
      <c r="S280" s="22">
        <v>1.25946</v>
      </c>
      <c r="T280">
        <f t="shared" si="50"/>
        <v>14.019259259259259</v>
      </c>
      <c r="U280">
        <f t="shared" si="51"/>
        <v>17.658799155555553</v>
      </c>
      <c r="X280" s="9"/>
      <c r="Y280" s="22">
        <v>0.36041299999999998</v>
      </c>
      <c r="Z280" s="22">
        <v>17.7897</v>
      </c>
      <c r="AA280" s="22">
        <v>-1.33087E-2</v>
      </c>
      <c r="AB280" s="22">
        <v>270</v>
      </c>
      <c r="AC280" s="22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2">
        <v>1.2596099999999999</v>
      </c>
      <c r="AH280" s="22">
        <v>21.447800000000001</v>
      </c>
      <c r="AI280" s="22">
        <v>-1.1407499999999999E-2</v>
      </c>
      <c r="AJ280" s="22">
        <v>270</v>
      </c>
      <c r="AK280" s="22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2">
        <v>0.36041299999999998</v>
      </c>
      <c r="AR280" s="22">
        <v>26.783899999999999</v>
      </c>
      <c r="AS280" s="22">
        <v>-1.33881E-2</v>
      </c>
      <c r="AT280" s="22">
        <v>270</v>
      </c>
      <c r="AU280" s="22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2">
        <v>1.2596099999999999</v>
      </c>
      <c r="AZ280" s="22">
        <v>30.442</v>
      </c>
      <c r="BA280" s="22">
        <v>-1.14349E-2</v>
      </c>
      <c r="BB280" s="22">
        <v>270</v>
      </c>
      <c r="BC280" s="22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>
      <c r="F281" s="9"/>
      <c r="G281" s="22">
        <v>0.355377</v>
      </c>
      <c r="H281" s="22">
        <v>8.7895800000000008</v>
      </c>
      <c r="I281" s="22">
        <v>-1.30524E-2</v>
      </c>
      <c r="J281" s="22">
        <v>271</v>
      </c>
      <c r="K281" s="22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2">
        <v>1.2646500000000001</v>
      </c>
      <c r="P281" s="22">
        <v>12.4476</v>
      </c>
      <c r="Q281" s="22">
        <v>-1.13098E-2</v>
      </c>
      <c r="R281" s="22">
        <v>271</v>
      </c>
      <c r="S281" s="22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2">
        <v>0.355377</v>
      </c>
      <c r="Z281" s="22">
        <v>17.799800000000001</v>
      </c>
      <c r="AA281" s="22">
        <v>-1.33087E-2</v>
      </c>
      <c r="AB281" s="22">
        <v>271</v>
      </c>
      <c r="AC281" s="22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2">
        <v>1.2646500000000001</v>
      </c>
      <c r="AH281" s="22">
        <v>21.457799999999999</v>
      </c>
      <c r="AI281" s="22">
        <v>-1.1361700000000001E-2</v>
      </c>
      <c r="AJ281" s="22">
        <v>271</v>
      </c>
      <c r="AK281" s="22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2">
        <v>0.355377</v>
      </c>
      <c r="AR281" s="22">
        <v>26.794</v>
      </c>
      <c r="AS281" s="22">
        <v>-1.3384999999999999E-2</v>
      </c>
      <c r="AT281" s="22">
        <v>271</v>
      </c>
      <c r="AU281" s="22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2">
        <v>1.2646500000000001</v>
      </c>
      <c r="AZ281" s="22">
        <v>30.452100000000002</v>
      </c>
      <c r="BA281" s="22">
        <v>-1.13861E-2</v>
      </c>
      <c r="BB281" s="22">
        <v>271</v>
      </c>
      <c r="BC281" s="22">
        <v>1.26373</v>
      </c>
      <c r="BD281">
        <f t="shared" si="58"/>
        <v>14.056913580246912</v>
      </c>
      <c r="BE281">
        <f t="shared" si="59"/>
        <v>17.777075759259258</v>
      </c>
    </row>
    <row r="282" spans="6:101">
      <c r="F282" s="9"/>
      <c r="G282" s="22">
        <v>0.35034199999999999</v>
      </c>
      <c r="H282" s="22">
        <v>8.7996499999999997</v>
      </c>
      <c r="I282" s="22">
        <v>-1.30524E-2</v>
      </c>
      <c r="J282" s="22">
        <v>272</v>
      </c>
      <c r="K282" s="22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2">
        <v>1.2696799999999999</v>
      </c>
      <c r="P282" s="22">
        <v>12.457700000000001</v>
      </c>
      <c r="Q282" s="22">
        <v>-1.1261E-2</v>
      </c>
      <c r="R282" s="22">
        <v>272</v>
      </c>
      <c r="S282" s="22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2">
        <v>0.35034199999999999</v>
      </c>
      <c r="Z282" s="22">
        <v>17.809899999999999</v>
      </c>
      <c r="AA282" s="22">
        <v>-1.3296499999999999E-2</v>
      </c>
      <c r="AB282" s="22">
        <v>272</v>
      </c>
      <c r="AC282" s="22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2">
        <v>1.2696799999999999</v>
      </c>
      <c r="AH282" s="22">
        <v>21.4679</v>
      </c>
      <c r="AI282" s="22">
        <v>-1.13159E-2</v>
      </c>
      <c r="AJ282" s="22">
        <v>272</v>
      </c>
      <c r="AK282" s="22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2">
        <v>0.35034199999999999</v>
      </c>
      <c r="AR282" s="22">
        <v>26.804099999999998</v>
      </c>
      <c r="AS282" s="22">
        <v>-1.3382E-2</v>
      </c>
      <c r="AT282" s="22">
        <v>272</v>
      </c>
      <c r="AU282" s="22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2">
        <v>1.2696799999999999</v>
      </c>
      <c r="AZ282" s="22">
        <v>30.4621</v>
      </c>
      <c r="BA282" s="22">
        <v>-1.1334199999999999E-2</v>
      </c>
      <c r="BB282" s="22">
        <v>272</v>
      </c>
      <c r="BC282" s="22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>
      <c r="F283" s="9"/>
      <c r="G283" s="22">
        <v>0.345306</v>
      </c>
      <c r="H283" s="22">
        <v>8.8097200000000004</v>
      </c>
      <c r="I283" s="22">
        <v>-1.30524E-2</v>
      </c>
      <c r="J283" s="22">
        <v>273</v>
      </c>
      <c r="K283" s="22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2">
        <v>1.2747200000000001</v>
      </c>
      <c r="P283" s="22">
        <v>12.4678</v>
      </c>
      <c r="Q283" s="22">
        <v>-1.12091E-2</v>
      </c>
      <c r="R283" s="22">
        <v>273</v>
      </c>
      <c r="S283" s="22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2">
        <v>0.345306</v>
      </c>
      <c r="Z283" s="22">
        <v>17.819900000000001</v>
      </c>
      <c r="AA283" s="22">
        <v>-1.32874E-2</v>
      </c>
      <c r="AB283" s="22">
        <v>273</v>
      </c>
      <c r="AC283" s="22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2">
        <v>1.2747200000000001</v>
      </c>
      <c r="AH283" s="22">
        <v>21.478000000000002</v>
      </c>
      <c r="AI283" s="22">
        <v>-1.1261E-2</v>
      </c>
      <c r="AJ283" s="22">
        <v>273</v>
      </c>
      <c r="AK283" s="22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2">
        <v>0.345306</v>
      </c>
      <c r="AR283" s="22">
        <v>26.8142</v>
      </c>
      <c r="AS283" s="22">
        <v>-1.3384999999999999E-2</v>
      </c>
      <c r="AT283" s="22">
        <v>273</v>
      </c>
      <c r="AU283" s="22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2">
        <v>1.2747200000000001</v>
      </c>
      <c r="AZ283" s="22">
        <v>30.472200000000001</v>
      </c>
      <c r="BA283" s="22">
        <v>-1.1285399999999999E-2</v>
      </c>
      <c r="BB283" s="22">
        <v>273</v>
      </c>
      <c r="BC283" s="22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>
      <c r="F284" s="9"/>
      <c r="G284" s="22">
        <v>0.34027099999999999</v>
      </c>
      <c r="H284" s="22">
        <v>8.8197899999999994</v>
      </c>
      <c r="I284" s="22">
        <v>-1.30524E-2</v>
      </c>
      <c r="J284" s="22">
        <v>274</v>
      </c>
      <c r="K284" s="22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2">
        <v>1.2797499999999999</v>
      </c>
      <c r="P284" s="22">
        <v>12.4778</v>
      </c>
      <c r="Q284" s="22">
        <v>-1.1157200000000001E-2</v>
      </c>
      <c r="R284" s="22">
        <v>274</v>
      </c>
      <c r="S284" s="22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2">
        <v>0.34027099999999999</v>
      </c>
      <c r="Z284" s="22">
        <v>17.829999999999998</v>
      </c>
      <c r="AA284" s="22">
        <v>-1.3281299999999999E-2</v>
      </c>
      <c r="AB284" s="22">
        <v>274</v>
      </c>
      <c r="AC284" s="22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2">
        <v>1.2797499999999999</v>
      </c>
      <c r="AH284" s="22">
        <v>21.488</v>
      </c>
      <c r="AI284" s="22">
        <v>-1.12061E-2</v>
      </c>
      <c r="AJ284" s="22">
        <v>274</v>
      </c>
      <c r="AK284" s="22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2">
        <v>0.34027099999999999</v>
      </c>
      <c r="AR284" s="22">
        <v>26.824200000000001</v>
      </c>
      <c r="AS284" s="22">
        <v>-1.3384999999999999E-2</v>
      </c>
      <c r="AT284" s="22">
        <v>274</v>
      </c>
      <c r="AU284" s="22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2">
        <v>1.2797499999999999</v>
      </c>
      <c r="AZ284" s="22">
        <v>30.482299999999999</v>
      </c>
      <c r="BA284" s="22">
        <v>-1.1239600000000001E-2</v>
      </c>
      <c r="BB284" s="22">
        <v>274</v>
      </c>
      <c r="BC284" s="22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>
      <c r="F285" s="9"/>
      <c r="G285" s="22">
        <v>0.33523599999999998</v>
      </c>
      <c r="H285" s="22">
        <v>8.82986</v>
      </c>
      <c r="I285" s="22">
        <v>-1.3064600000000001E-2</v>
      </c>
      <c r="J285" s="22">
        <v>275</v>
      </c>
      <c r="K285" s="22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2">
        <v>1.2847900000000001</v>
      </c>
      <c r="P285" s="22">
        <v>12.4879</v>
      </c>
      <c r="Q285" s="22">
        <v>-1.11053E-2</v>
      </c>
      <c r="R285" s="22">
        <v>275</v>
      </c>
      <c r="S285" s="22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2">
        <v>0.33523599999999998</v>
      </c>
      <c r="Z285" s="22">
        <v>17.8401</v>
      </c>
      <c r="AA285" s="22">
        <v>-1.3284300000000001E-2</v>
      </c>
      <c r="AB285" s="22">
        <v>275</v>
      </c>
      <c r="AC285" s="22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2">
        <v>1.2847900000000001</v>
      </c>
      <c r="AH285" s="22">
        <v>21.498100000000001</v>
      </c>
      <c r="AI285" s="22">
        <v>-1.1148099999999999E-2</v>
      </c>
      <c r="AJ285" s="22">
        <v>275</v>
      </c>
      <c r="AK285" s="22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2">
        <v>0.33523599999999998</v>
      </c>
      <c r="AR285" s="22">
        <v>26.834299999999999</v>
      </c>
      <c r="AS285" s="22">
        <v>-1.3384999999999999E-2</v>
      </c>
      <c r="AT285" s="22">
        <v>275</v>
      </c>
      <c r="AU285" s="22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2">
        <v>1.2847900000000001</v>
      </c>
      <c r="AZ285" s="22">
        <v>30.4923</v>
      </c>
      <c r="BA285" s="22">
        <v>-1.1190800000000001E-2</v>
      </c>
      <c r="BB285" s="22">
        <v>275</v>
      </c>
      <c r="BC285" s="22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>
      <c r="F286" s="9"/>
      <c r="G286" s="22">
        <v>0.33019999999999999</v>
      </c>
      <c r="H286" s="22">
        <v>8.8399300000000007</v>
      </c>
      <c r="I286" s="22">
        <v>-1.30676E-2</v>
      </c>
      <c r="J286" s="22">
        <v>276</v>
      </c>
      <c r="K286" s="22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2">
        <v>1.28983</v>
      </c>
      <c r="P286" s="22">
        <v>12.497999999999999</v>
      </c>
      <c r="Q286" s="22">
        <v>-1.1053500000000001E-2</v>
      </c>
      <c r="R286" s="22">
        <v>276</v>
      </c>
      <c r="S286" s="22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2">
        <v>0.33019999999999999</v>
      </c>
      <c r="Z286" s="22">
        <v>17.850100000000001</v>
      </c>
      <c r="AA286" s="22">
        <v>-1.32874E-2</v>
      </c>
      <c r="AB286" s="22">
        <v>276</v>
      </c>
      <c r="AC286" s="22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2">
        <v>1.28983</v>
      </c>
      <c r="AH286" s="22">
        <v>21.508199999999999</v>
      </c>
      <c r="AI286" s="22">
        <v>-1.10931E-2</v>
      </c>
      <c r="AJ286" s="22">
        <v>276</v>
      </c>
      <c r="AK286" s="22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2">
        <v>0.33019999999999999</v>
      </c>
      <c r="AR286" s="22">
        <v>26.8444</v>
      </c>
      <c r="AS286" s="22">
        <v>-1.3384999999999999E-2</v>
      </c>
      <c r="AT286" s="22">
        <v>276</v>
      </c>
      <c r="AU286" s="22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2">
        <v>1.28983</v>
      </c>
      <c r="AZ286" s="22">
        <v>30.502400000000002</v>
      </c>
      <c r="BA286" s="22">
        <v>-1.11389E-2</v>
      </c>
      <c r="BB286" s="22">
        <v>276</v>
      </c>
      <c r="BC286" s="22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>
      <c r="F287" s="9"/>
      <c r="G287" s="22">
        <v>0.32516499999999998</v>
      </c>
      <c r="H287" s="22">
        <v>8.8500099999999993</v>
      </c>
      <c r="I287" s="22">
        <v>-1.30615E-2</v>
      </c>
      <c r="J287" s="22">
        <v>277</v>
      </c>
      <c r="K287" s="22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2">
        <v>1.2948599999999999</v>
      </c>
      <c r="P287" s="22">
        <v>12.508100000000001</v>
      </c>
      <c r="Q287" s="22">
        <v>-1.10016E-2</v>
      </c>
      <c r="R287" s="22">
        <v>277</v>
      </c>
      <c r="S287" s="22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2">
        <v>0.32516499999999998</v>
      </c>
      <c r="Z287" s="22">
        <v>17.860199999999999</v>
      </c>
      <c r="AA287" s="22">
        <v>-1.3290400000000001E-2</v>
      </c>
      <c r="AB287" s="22">
        <v>277</v>
      </c>
      <c r="AC287" s="22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2">
        <v>1.2948599999999999</v>
      </c>
      <c r="AH287" s="22">
        <v>21.5183</v>
      </c>
      <c r="AI287" s="22">
        <v>-1.10443E-2</v>
      </c>
      <c r="AJ287" s="22">
        <v>277</v>
      </c>
      <c r="AK287" s="22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2">
        <v>0.32516499999999998</v>
      </c>
      <c r="AR287" s="22">
        <v>26.854399999999998</v>
      </c>
      <c r="AS287" s="22">
        <v>-1.33942E-2</v>
      </c>
      <c r="AT287" s="22">
        <v>277</v>
      </c>
      <c r="AU287" s="22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2">
        <v>1.2948599999999999</v>
      </c>
      <c r="AZ287" s="22">
        <v>30.512499999999999</v>
      </c>
      <c r="BA287" s="22">
        <v>-1.1087E-2</v>
      </c>
      <c r="BB287" s="22">
        <v>277</v>
      </c>
      <c r="BC287" s="22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>
      <c r="F288" s="9"/>
      <c r="G288" s="22">
        <v>0.320129</v>
      </c>
      <c r="H288" s="22">
        <v>8.86008</v>
      </c>
      <c r="I288" s="22">
        <v>-1.30615E-2</v>
      </c>
      <c r="J288" s="22">
        <v>278</v>
      </c>
      <c r="K288" s="22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2">
        <v>1.2999000000000001</v>
      </c>
      <c r="P288" s="22">
        <v>12.5181</v>
      </c>
      <c r="Q288" s="22">
        <v>-1.09528E-2</v>
      </c>
      <c r="R288" s="22">
        <v>278</v>
      </c>
      <c r="S288" s="22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2">
        <v>0.320129</v>
      </c>
      <c r="Z288" s="22">
        <v>17.8703</v>
      </c>
      <c r="AA288" s="22">
        <v>-1.33057E-2</v>
      </c>
      <c r="AB288" s="22">
        <v>278</v>
      </c>
      <c r="AC288" s="22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2">
        <v>1.2999000000000001</v>
      </c>
      <c r="AH288" s="22">
        <v>21.528300000000002</v>
      </c>
      <c r="AI288" s="22">
        <v>-1.0992399999999999E-2</v>
      </c>
      <c r="AJ288" s="22">
        <v>278</v>
      </c>
      <c r="AK288" s="22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2">
        <v>0.320129</v>
      </c>
      <c r="AR288" s="22">
        <v>26.8645</v>
      </c>
      <c r="AS288" s="22">
        <v>-1.33942E-2</v>
      </c>
      <c r="AT288" s="22">
        <v>278</v>
      </c>
      <c r="AU288" s="22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2">
        <v>1.2999000000000001</v>
      </c>
      <c r="AZ288" s="22">
        <v>30.522600000000001</v>
      </c>
      <c r="BA288" s="22">
        <v>-1.10352E-2</v>
      </c>
      <c r="BB288" s="22">
        <v>278</v>
      </c>
      <c r="BC288" s="22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>
      <c r="F289" s="9"/>
      <c r="G289" s="22">
        <v>0.31509399999999999</v>
      </c>
      <c r="H289" s="22">
        <v>8.8701500000000006</v>
      </c>
      <c r="I289" s="22">
        <v>-1.3064600000000001E-2</v>
      </c>
      <c r="J289" s="22">
        <v>279</v>
      </c>
      <c r="K289" s="22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2">
        <v>1.3049299999999999</v>
      </c>
      <c r="P289" s="22">
        <v>12.5282</v>
      </c>
      <c r="Q289" s="22">
        <v>-1.09009E-2</v>
      </c>
      <c r="R289" s="22">
        <v>279</v>
      </c>
      <c r="S289" s="22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2">
        <v>0.31509399999999999</v>
      </c>
      <c r="Z289" s="22">
        <v>17.880400000000002</v>
      </c>
      <c r="AA289" s="22">
        <v>-1.32996E-2</v>
      </c>
      <c r="AB289" s="22">
        <v>279</v>
      </c>
      <c r="AC289" s="22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2">
        <v>1.3049299999999999</v>
      </c>
      <c r="AH289" s="22">
        <v>21.538399999999999</v>
      </c>
      <c r="AI289" s="22">
        <v>-1.09406E-2</v>
      </c>
      <c r="AJ289" s="22">
        <v>279</v>
      </c>
      <c r="AK289" s="22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2">
        <v>0.31509399999999999</v>
      </c>
      <c r="AR289" s="22">
        <v>26.874600000000001</v>
      </c>
      <c r="AS289" s="22">
        <v>-1.34003E-2</v>
      </c>
      <c r="AT289" s="22">
        <v>279</v>
      </c>
      <c r="AU289" s="22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2">
        <v>1.3049299999999999</v>
      </c>
      <c r="AZ289" s="22">
        <v>30.532599999999999</v>
      </c>
      <c r="BA289" s="22">
        <v>-1.0986299999999999E-2</v>
      </c>
      <c r="BB289" s="22">
        <v>279</v>
      </c>
      <c r="BC289" s="22">
        <v>1.30402</v>
      </c>
      <c r="BD289">
        <f t="shared" si="58"/>
        <v>13.563333333333333</v>
      </c>
      <c r="BE289">
        <f t="shared" si="59"/>
        <v>17.699200566666665</v>
      </c>
    </row>
    <row r="290" spans="6:57">
      <c r="F290" s="9"/>
      <c r="G290" s="22">
        <v>0.31005899999999997</v>
      </c>
      <c r="H290" s="22">
        <v>8.8802199999999996</v>
      </c>
      <c r="I290" s="22">
        <v>-1.30615E-2</v>
      </c>
      <c r="J290" s="22">
        <v>280</v>
      </c>
      <c r="K290" s="22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2">
        <v>1.3099700000000001</v>
      </c>
      <c r="P290" s="22">
        <v>12.5383</v>
      </c>
      <c r="Q290" s="22">
        <v>-1.08398E-2</v>
      </c>
      <c r="R290" s="22">
        <v>280</v>
      </c>
      <c r="S290" s="22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2">
        <v>0.31005899999999997</v>
      </c>
      <c r="Z290" s="22">
        <v>17.8904</v>
      </c>
      <c r="AA290" s="22">
        <v>-1.3296499999999999E-2</v>
      </c>
      <c r="AB290" s="22">
        <v>280</v>
      </c>
      <c r="AC290" s="22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2">
        <v>1.3099700000000001</v>
      </c>
      <c r="AH290" s="22">
        <v>21.548500000000001</v>
      </c>
      <c r="AI290" s="22">
        <v>-1.0882599999999999E-2</v>
      </c>
      <c r="AJ290" s="22">
        <v>280</v>
      </c>
      <c r="AK290" s="22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2">
        <v>0.31005899999999997</v>
      </c>
      <c r="AR290" s="22">
        <v>26.884599999999999</v>
      </c>
      <c r="AS290" s="22">
        <v>-1.3406400000000001E-2</v>
      </c>
      <c r="AT290" s="22">
        <v>280</v>
      </c>
      <c r="AU290" s="22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2">
        <v>1.3099700000000001</v>
      </c>
      <c r="AZ290" s="22">
        <v>30.5427</v>
      </c>
      <c r="BA290" s="22">
        <v>-1.09222E-2</v>
      </c>
      <c r="BB290" s="22">
        <v>280</v>
      </c>
      <c r="BC290" s="22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>
      <c r="F291" s="9"/>
      <c r="G291" s="22">
        <v>0.30502299999999999</v>
      </c>
      <c r="H291" s="22">
        <v>8.8902900000000002</v>
      </c>
      <c r="I291" s="22">
        <v>-1.3058500000000001E-2</v>
      </c>
      <c r="J291" s="22">
        <v>281</v>
      </c>
      <c r="K291" s="22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2">
        <v>1.3149999999999999</v>
      </c>
      <c r="P291" s="22">
        <v>12.548299999999999</v>
      </c>
      <c r="Q291" s="22">
        <v>-1.07788E-2</v>
      </c>
      <c r="R291" s="22">
        <v>281</v>
      </c>
      <c r="S291" s="22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2">
        <v>0.30502299999999999</v>
      </c>
      <c r="Z291" s="22">
        <v>17.900500000000001</v>
      </c>
      <c r="AA291" s="22">
        <v>-1.3296499999999999E-2</v>
      </c>
      <c r="AB291" s="22">
        <v>281</v>
      </c>
      <c r="AC291" s="22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2">
        <v>1.3149999999999999</v>
      </c>
      <c r="AH291" s="22">
        <v>21.558499999999999</v>
      </c>
      <c r="AI291" s="22">
        <v>-1.08276E-2</v>
      </c>
      <c r="AJ291" s="22">
        <v>281</v>
      </c>
      <c r="AK291" s="22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2">
        <v>0.30502299999999999</v>
      </c>
      <c r="AR291" s="22">
        <v>26.8947</v>
      </c>
      <c r="AS291" s="22">
        <v>-1.34094E-2</v>
      </c>
      <c r="AT291" s="22">
        <v>281</v>
      </c>
      <c r="AU291" s="22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2">
        <v>1.3149999999999999</v>
      </c>
      <c r="AZ291" s="22">
        <v>30.552800000000001</v>
      </c>
      <c r="BA291" s="22">
        <v>-1.08673E-2</v>
      </c>
      <c r="BB291" s="22">
        <v>281</v>
      </c>
      <c r="BC291" s="22">
        <v>1.31409</v>
      </c>
      <c r="BD291">
        <f t="shared" si="58"/>
        <v>13.416419753086419</v>
      </c>
      <c r="BE291">
        <f t="shared" si="59"/>
        <v>17.64259197530864</v>
      </c>
    </row>
    <row r="292" spans="6:57">
      <c r="F292" s="9"/>
      <c r="G292" s="22">
        <v>0.29998799999999998</v>
      </c>
      <c r="H292" s="22">
        <v>8.9003599999999992</v>
      </c>
      <c r="I292" s="22">
        <v>-1.3058500000000001E-2</v>
      </c>
      <c r="J292" s="22">
        <v>282</v>
      </c>
      <c r="K292" s="22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2">
        <v>1.3200400000000001</v>
      </c>
      <c r="P292" s="22">
        <v>12.558400000000001</v>
      </c>
      <c r="Q292" s="22">
        <v>-1.07178E-2</v>
      </c>
      <c r="R292" s="22">
        <v>282</v>
      </c>
      <c r="S292" s="22">
        <v>1.31897</v>
      </c>
      <c r="T292">
        <f t="shared" si="50"/>
        <v>13.23185185185185</v>
      </c>
      <c r="U292">
        <f t="shared" si="51"/>
        <v>17.466573718518518</v>
      </c>
      <c r="X292" s="9"/>
      <c r="Y292" s="22">
        <v>0.29998799999999998</v>
      </c>
      <c r="Z292" s="22">
        <v>17.910599999999999</v>
      </c>
      <c r="AA292" s="22">
        <v>-1.33057E-2</v>
      </c>
      <c r="AB292" s="22">
        <v>282</v>
      </c>
      <c r="AC292" s="22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2">
        <v>1.3200400000000001</v>
      </c>
      <c r="AH292" s="22">
        <v>21.5686</v>
      </c>
      <c r="AI292" s="22">
        <v>-1.07697E-2</v>
      </c>
      <c r="AJ292" s="22">
        <v>282</v>
      </c>
      <c r="AK292" s="22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2">
        <v>0.29998799999999998</v>
      </c>
      <c r="AR292" s="22">
        <v>26.904800000000002</v>
      </c>
      <c r="AS292" s="22">
        <v>-1.34155E-2</v>
      </c>
      <c r="AT292" s="22">
        <v>282</v>
      </c>
      <c r="AU292" s="22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2">
        <v>1.3200400000000001</v>
      </c>
      <c r="AZ292" s="22">
        <v>30.562799999999999</v>
      </c>
      <c r="BA292" s="22">
        <v>-1.0800199999999999E-2</v>
      </c>
      <c r="BB292" s="22">
        <v>282</v>
      </c>
      <c r="BC292" s="22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>
      <c r="F293" s="9"/>
      <c r="G293" s="22">
        <v>0.29495199999999999</v>
      </c>
      <c r="H293" s="22">
        <v>8.9104299999999999</v>
      </c>
      <c r="I293" s="22">
        <v>-1.3064600000000001E-2</v>
      </c>
      <c r="J293" s="22">
        <v>283</v>
      </c>
      <c r="K293" s="22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2">
        <v>1.32507</v>
      </c>
      <c r="P293" s="22">
        <v>12.5685</v>
      </c>
      <c r="Q293" s="22">
        <v>-1.06567E-2</v>
      </c>
      <c r="R293" s="22">
        <v>283</v>
      </c>
      <c r="S293" s="22">
        <v>1.32385</v>
      </c>
      <c r="T293">
        <f t="shared" si="50"/>
        <v>13.15641975308642</v>
      </c>
      <c r="U293">
        <f t="shared" si="51"/>
        <v>17.433177122222222</v>
      </c>
      <c r="X293" s="9"/>
      <c r="Y293" s="22">
        <v>0.29495199999999999</v>
      </c>
      <c r="Z293" s="22">
        <v>17.9206</v>
      </c>
      <c r="AA293" s="22">
        <v>-1.33118E-2</v>
      </c>
      <c r="AB293" s="22">
        <v>283</v>
      </c>
      <c r="AC293" s="22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2">
        <v>1.32507</v>
      </c>
      <c r="AH293" s="22">
        <v>21.578700000000001</v>
      </c>
      <c r="AI293" s="22">
        <v>-1.0711699999999999E-2</v>
      </c>
      <c r="AJ293" s="22">
        <v>283</v>
      </c>
      <c r="AK293" s="22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2">
        <v>0.29495199999999999</v>
      </c>
      <c r="AR293" s="22">
        <v>26.914899999999999</v>
      </c>
      <c r="AS293" s="22">
        <v>-1.3424699999999999E-2</v>
      </c>
      <c r="AT293" s="22">
        <v>283</v>
      </c>
      <c r="AU293" s="22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2">
        <v>1.32507</v>
      </c>
      <c r="AZ293" s="22">
        <v>30.572900000000001</v>
      </c>
      <c r="BA293" s="22">
        <v>-1.07361E-2</v>
      </c>
      <c r="BB293" s="22">
        <v>283</v>
      </c>
      <c r="BC293" s="22">
        <v>1.32416</v>
      </c>
      <c r="BD293">
        <f t="shared" si="58"/>
        <v>13.254444444444443</v>
      </c>
      <c r="BE293">
        <f t="shared" si="59"/>
        <v>17.563066699999997</v>
      </c>
    </row>
    <row r="294" spans="6:57">
      <c r="F294" s="9"/>
      <c r="G294" s="22">
        <v>0.28991699999999998</v>
      </c>
      <c r="H294" s="22">
        <v>8.9205000000000005</v>
      </c>
      <c r="I294" s="22">
        <v>-1.30768E-2</v>
      </c>
      <c r="J294" s="22">
        <v>284</v>
      </c>
      <c r="K294" s="22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2">
        <v>1.3301099999999999</v>
      </c>
      <c r="P294" s="22">
        <v>12.5786</v>
      </c>
      <c r="Q294" s="22">
        <v>-1.0589599999999999E-2</v>
      </c>
      <c r="R294" s="22">
        <v>284</v>
      </c>
      <c r="S294" s="22">
        <v>1.32935</v>
      </c>
      <c r="T294">
        <f t="shared" si="50"/>
        <v>13.073580246913579</v>
      </c>
      <c r="U294">
        <f t="shared" si="51"/>
        <v>17.38929982222222</v>
      </c>
      <c r="X294" s="9"/>
      <c r="Y294" s="22">
        <v>0.28991699999999998</v>
      </c>
      <c r="Z294" s="22">
        <v>17.930700000000002</v>
      </c>
      <c r="AA294" s="22">
        <v>-1.33087E-2</v>
      </c>
      <c r="AB294" s="22">
        <v>284</v>
      </c>
      <c r="AC294" s="22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2">
        <v>1.3301099999999999</v>
      </c>
      <c r="AH294" s="22">
        <v>21.588799999999999</v>
      </c>
      <c r="AI294" s="22">
        <v>-1.06537E-2</v>
      </c>
      <c r="AJ294" s="22">
        <v>284</v>
      </c>
      <c r="AK294" s="22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2">
        <v>0.28991699999999998</v>
      </c>
      <c r="AR294" s="22">
        <v>26.924900000000001</v>
      </c>
      <c r="AS294" s="22">
        <v>-1.3427700000000001E-2</v>
      </c>
      <c r="AT294" s="22">
        <v>284</v>
      </c>
      <c r="AU294" s="22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2">
        <v>1.3301099999999999</v>
      </c>
      <c r="AZ294" s="22">
        <v>30.582999999999998</v>
      </c>
      <c r="BA294" s="22">
        <v>-1.0665900000000001E-2</v>
      </c>
      <c r="BB294" s="22">
        <v>284</v>
      </c>
      <c r="BC294" s="22">
        <v>1.32935</v>
      </c>
      <c r="BD294">
        <f t="shared" si="58"/>
        <v>13.167777777777779</v>
      </c>
      <c r="BE294">
        <f t="shared" si="59"/>
        <v>17.5145929</v>
      </c>
    </row>
    <row r="295" spans="6:57">
      <c r="F295" s="9"/>
      <c r="G295" s="22">
        <v>0.28488200000000002</v>
      </c>
      <c r="H295" s="22">
        <v>8.9305699999999995</v>
      </c>
      <c r="I295" s="22">
        <v>-1.3085899999999999E-2</v>
      </c>
      <c r="J295" s="22">
        <v>285</v>
      </c>
      <c r="K295" s="22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2">
        <v>1.33514</v>
      </c>
      <c r="P295" s="22">
        <v>12.5886</v>
      </c>
      <c r="Q295" s="22">
        <v>-1.0528600000000001E-2</v>
      </c>
      <c r="R295" s="22">
        <v>285</v>
      </c>
      <c r="S295" s="22">
        <v>1.33423</v>
      </c>
      <c r="T295">
        <f t="shared" si="50"/>
        <v>12.998271604938271</v>
      </c>
      <c r="U295">
        <f t="shared" si="51"/>
        <v>17.354512350617284</v>
      </c>
      <c r="X295" s="9"/>
      <c r="Y295" s="22">
        <v>0.28488200000000002</v>
      </c>
      <c r="Z295" s="22">
        <v>17.940799999999999</v>
      </c>
      <c r="AA295" s="22">
        <v>-1.33148E-2</v>
      </c>
      <c r="AB295" s="22">
        <v>285</v>
      </c>
      <c r="AC295" s="22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2">
        <v>1.33514</v>
      </c>
      <c r="AH295" s="22">
        <v>21.598800000000001</v>
      </c>
      <c r="AI295" s="22">
        <v>-1.0589599999999999E-2</v>
      </c>
      <c r="AJ295" s="22">
        <v>285</v>
      </c>
      <c r="AK295" s="22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2">
        <v>0.28488200000000002</v>
      </c>
      <c r="AR295" s="22">
        <v>26.934999999999999</v>
      </c>
      <c r="AS295" s="22">
        <v>-1.3424699999999999E-2</v>
      </c>
      <c r="AT295" s="22">
        <v>285</v>
      </c>
      <c r="AU295" s="22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2">
        <v>1.33514</v>
      </c>
      <c r="AZ295" s="22">
        <v>30.5931</v>
      </c>
      <c r="BA295" s="22">
        <v>-1.05988E-2</v>
      </c>
      <c r="BB295" s="22">
        <v>285</v>
      </c>
      <c r="BC295" s="22">
        <v>1.33453</v>
      </c>
      <c r="BD295">
        <f t="shared" si="58"/>
        <v>13.084938271604937</v>
      </c>
      <c r="BE295">
        <f t="shared" si="59"/>
        <v>17.470224483950616</v>
      </c>
    </row>
    <row r="296" spans="6:57">
      <c r="F296" s="9"/>
      <c r="G296" s="22">
        <v>0.27984599999999998</v>
      </c>
      <c r="H296" s="22">
        <v>8.9406400000000001</v>
      </c>
      <c r="I296" s="22">
        <v>-1.3089E-2</v>
      </c>
      <c r="J296" s="22">
        <v>286</v>
      </c>
      <c r="K296" s="22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2">
        <v>1.3401799999999999</v>
      </c>
      <c r="P296" s="22">
        <v>12.598699999999999</v>
      </c>
      <c r="Q296" s="22">
        <v>-1.04584E-2</v>
      </c>
      <c r="R296" s="22">
        <v>286</v>
      </c>
      <c r="S296" s="22">
        <v>1.33911</v>
      </c>
      <c r="T296">
        <f t="shared" si="50"/>
        <v>12.911604938271603</v>
      </c>
      <c r="U296">
        <f t="shared" si="51"/>
        <v>17.303874706172834</v>
      </c>
      <c r="X296" s="9"/>
      <c r="Y296" s="22">
        <v>0.27984599999999998</v>
      </c>
      <c r="Z296" s="22">
        <v>17.950800000000001</v>
      </c>
      <c r="AA296" s="22">
        <v>-1.3317900000000001E-2</v>
      </c>
      <c r="AB296" s="22">
        <v>286</v>
      </c>
      <c r="AC296" s="22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2">
        <v>1.3401799999999999</v>
      </c>
      <c r="AH296" s="22">
        <v>21.608899999999998</v>
      </c>
      <c r="AI296" s="22">
        <v>-1.0522500000000001E-2</v>
      </c>
      <c r="AJ296" s="22">
        <v>286</v>
      </c>
      <c r="AK296" s="22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2">
        <v>0.27984599999999998</v>
      </c>
      <c r="AR296" s="22">
        <v>26.9451</v>
      </c>
      <c r="AS296" s="22">
        <v>-1.3421600000000001E-2</v>
      </c>
      <c r="AT296" s="22">
        <v>286</v>
      </c>
      <c r="AU296" s="22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2">
        <v>1.3401799999999999</v>
      </c>
      <c r="AZ296" s="22">
        <v>30.603100000000001</v>
      </c>
      <c r="BA296" s="22">
        <v>-1.0528600000000001E-2</v>
      </c>
      <c r="BB296" s="22">
        <v>286</v>
      </c>
      <c r="BC296" s="22">
        <v>1.33911</v>
      </c>
      <c r="BD296">
        <f t="shared" si="58"/>
        <v>12.998271604938271</v>
      </c>
      <c r="BE296">
        <f t="shared" si="59"/>
        <v>17.420023639506169</v>
      </c>
    </row>
    <row r="297" spans="6:57">
      <c r="F297" s="9"/>
      <c r="G297" s="22">
        <v>0.27481100000000003</v>
      </c>
      <c r="H297" s="22">
        <v>8.9507200000000005</v>
      </c>
      <c r="I297" s="22">
        <v>-1.30951E-2</v>
      </c>
      <c r="J297" s="22">
        <v>287</v>
      </c>
      <c r="K297" s="22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2">
        <v>1.34521</v>
      </c>
      <c r="P297" s="22">
        <v>12.6088</v>
      </c>
      <c r="Q297" s="22">
        <v>-1.03882E-2</v>
      </c>
      <c r="R297" s="22">
        <v>287</v>
      </c>
      <c r="S297" s="22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2">
        <v>0.27481100000000003</v>
      </c>
      <c r="Z297" s="22">
        <v>17.960899999999999</v>
      </c>
      <c r="AA297" s="22">
        <v>-1.3333100000000001E-2</v>
      </c>
      <c r="AB297" s="22">
        <v>287</v>
      </c>
      <c r="AC297" s="22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2">
        <v>1.34521</v>
      </c>
      <c r="AH297" s="22">
        <v>21.619</v>
      </c>
      <c r="AI297" s="22">
        <v>-1.04584E-2</v>
      </c>
      <c r="AJ297" s="22">
        <v>287</v>
      </c>
      <c r="AK297" s="22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2">
        <v>0.27481100000000003</v>
      </c>
      <c r="AR297" s="22">
        <v>26.955100000000002</v>
      </c>
      <c r="AS297" s="22">
        <v>-1.34155E-2</v>
      </c>
      <c r="AT297" s="22">
        <v>287</v>
      </c>
      <c r="AU297" s="22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2">
        <v>1.34521</v>
      </c>
      <c r="AZ297" s="22">
        <v>30.613199999999999</v>
      </c>
      <c r="BA297" s="22">
        <v>-1.04645E-2</v>
      </c>
      <c r="BB297" s="22">
        <v>287</v>
      </c>
      <c r="BC297" s="22">
        <v>1.34399</v>
      </c>
      <c r="BD297">
        <f t="shared" si="58"/>
        <v>12.919135802469135</v>
      </c>
      <c r="BE297">
        <f t="shared" si="59"/>
        <v>17.378950672839505</v>
      </c>
    </row>
    <row r="298" spans="6:57">
      <c r="F298" s="9"/>
      <c r="G298" s="22">
        <v>0.26977499999999999</v>
      </c>
      <c r="H298" s="22">
        <v>8.9607899999999994</v>
      </c>
      <c r="I298" s="22">
        <v>-1.3089E-2</v>
      </c>
      <c r="J298" s="22">
        <v>288</v>
      </c>
      <c r="K298" s="22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2">
        <v>1.35025</v>
      </c>
      <c r="P298" s="22">
        <v>12.6188</v>
      </c>
      <c r="Q298" s="22">
        <v>-1.0318000000000001E-2</v>
      </c>
      <c r="R298" s="22">
        <v>288</v>
      </c>
      <c r="S298" s="22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2">
        <v>0.26977499999999999</v>
      </c>
      <c r="Z298" s="22">
        <v>17.971</v>
      </c>
      <c r="AA298" s="22">
        <v>-1.3345299999999999E-2</v>
      </c>
      <c r="AB298" s="22">
        <v>288</v>
      </c>
      <c r="AC298" s="22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2">
        <v>1.35025</v>
      </c>
      <c r="AH298" s="22">
        <v>21.629000000000001</v>
      </c>
      <c r="AI298" s="22">
        <v>-1.03882E-2</v>
      </c>
      <c r="AJ298" s="22">
        <v>288</v>
      </c>
      <c r="AK298" s="22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2">
        <v>0.26977499999999999</v>
      </c>
      <c r="AR298" s="22">
        <v>26.965199999999999</v>
      </c>
      <c r="AS298" s="22">
        <v>-1.3406400000000001E-2</v>
      </c>
      <c r="AT298" s="22">
        <v>288</v>
      </c>
      <c r="AU298" s="22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2">
        <v>1.35025</v>
      </c>
      <c r="AZ298" s="22">
        <v>30.6233</v>
      </c>
      <c r="BA298" s="22">
        <v>-1.03912E-2</v>
      </c>
      <c r="BB298" s="22">
        <v>288</v>
      </c>
      <c r="BC298" s="22">
        <v>1.34918</v>
      </c>
      <c r="BD298">
        <f t="shared" si="58"/>
        <v>12.828641975308642</v>
      </c>
      <c r="BE298">
        <f t="shared" si="59"/>
        <v>17.321873827160495</v>
      </c>
    </row>
    <row r="299" spans="6:57">
      <c r="F299" s="9"/>
      <c r="G299" s="22">
        <v>0.26473999999999998</v>
      </c>
      <c r="H299" s="22">
        <v>8.9708600000000001</v>
      </c>
      <c r="I299" s="22">
        <v>-1.30829E-2</v>
      </c>
      <c r="J299" s="22">
        <v>289</v>
      </c>
      <c r="K299" s="22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2">
        <v>1.3552900000000001</v>
      </c>
      <c r="P299" s="22">
        <v>12.6289</v>
      </c>
      <c r="Q299" s="22">
        <v>-1.02539E-2</v>
      </c>
      <c r="R299" s="22">
        <v>289</v>
      </c>
      <c r="S299" s="22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2">
        <v>0.26473999999999998</v>
      </c>
      <c r="Z299" s="22">
        <v>17.981100000000001</v>
      </c>
      <c r="AA299" s="22">
        <v>-1.33484E-2</v>
      </c>
      <c r="AB299" s="22">
        <v>289</v>
      </c>
      <c r="AC299" s="22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2">
        <v>1.3552900000000001</v>
      </c>
      <c r="AH299" s="22">
        <v>21.639099999999999</v>
      </c>
      <c r="AI299" s="22">
        <v>-1.0321E-2</v>
      </c>
      <c r="AJ299" s="22">
        <v>289</v>
      </c>
      <c r="AK299" s="22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2">
        <v>0.26473999999999998</v>
      </c>
      <c r="AR299" s="22">
        <v>26.975300000000001</v>
      </c>
      <c r="AS299" s="22">
        <v>-1.3418599999999999E-2</v>
      </c>
      <c r="AT299" s="22">
        <v>289</v>
      </c>
      <c r="AU299" s="22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2">
        <v>1.3552900000000001</v>
      </c>
      <c r="AZ299" s="22">
        <v>30.633299999999998</v>
      </c>
      <c r="BA299" s="22">
        <v>-1.0318000000000001E-2</v>
      </c>
      <c r="BB299" s="22">
        <v>289</v>
      </c>
      <c r="BC299" s="22">
        <v>1.35406</v>
      </c>
      <c r="BD299">
        <f t="shared" si="58"/>
        <v>12.738271604938271</v>
      </c>
      <c r="BE299">
        <f t="shared" si="59"/>
        <v>17.264052123456789</v>
      </c>
    </row>
    <row r="300" spans="6:57">
      <c r="F300" s="9"/>
      <c r="G300" s="22">
        <v>0.25970500000000002</v>
      </c>
      <c r="H300" s="22">
        <v>8.9809300000000007</v>
      </c>
      <c r="I300" s="22">
        <v>-1.3085899999999999E-2</v>
      </c>
      <c r="J300" s="22">
        <v>290</v>
      </c>
      <c r="K300" s="22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2">
        <v>1.36032</v>
      </c>
      <c r="P300" s="22">
        <v>12.638999999999999</v>
      </c>
      <c r="Q300" s="22">
        <v>-1.0174600000000001E-2</v>
      </c>
      <c r="R300" s="22">
        <v>290</v>
      </c>
      <c r="S300" s="22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2">
        <v>0.25970500000000002</v>
      </c>
      <c r="Z300" s="22">
        <v>17.991099999999999</v>
      </c>
      <c r="AA300" s="22">
        <v>-1.33545E-2</v>
      </c>
      <c r="AB300" s="22">
        <v>290</v>
      </c>
      <c r="AC300" s="22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2">
        <v>1.36032</v>
      </c>
      <c r="AH300" s="22">
        <v>21.6492</v>
      </c>
      <c r="AI300" s="22">
        <v>-1.02478E-2</v>
      </c>
      <c r="AJ300" s="22">
        <v>290</v>
      </c>
      <c r="AK300" s="22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2">
        <v>0.25970500000000002</v>
      </c>
      <c r="AR300" s="22">
        <v>26.985399999999998</v>
      </c>
      <c r="AS300" s="22">
        <v>-1.3427700000000001E-2</v>
      </c>
      <c r="AT300" s="22">
        <v>290</v>
      </c>
      <c r="AU300" s="22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2">
        <v>1.36032</v>
      </c>
      <c r="AZ300" s="22">
        <v>30.6434</v>
      </c>
      <c r="BA300" s="22">
        <v>-1.02448E-2</v>
      </c>
      <c r="BB300" s="22">
        <v>290</v>
      </c>
      <c r="BC300" s="22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>
      <c r="F301" s="9"/>
      <c r="G301" s="22">
        <v>0.25466899999999998</v>
      </c>
      <c r="H301" s="22">
        <v>8.9909999999999997</v>
      </c>
      <c r="I301" s="22">
        <v>-1.30981E-2</v>
      </c>
      <c r="J301" s="22">
        <v>291</v>
      </c>
      <c r="K301" s="22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2">
        <v>1.3653599999999999</v>
      </c>
      <c r="P301" s="22">
        <v>12.649100000000001</v>
      </c>
      <c r="Q301" s="22">
        <v>-1.0098299999999999E-2</v>
      </c>
      <c r="R301" s="22">
        <v>291</v>
      </c>
      <c r="S301" s="22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2">
        <v>0.25466899999999998</v>
      </c>
      <c r="Z301" s="22">
        <v>18.001200000000001</v>
      </c>
      <c r="AA301" s="22">
        <v>-1.33575E-2</v>
      </c>
      <c r="AB301" s="22">
        <v>291</v>
      </c>
      <c r="AC301" s="22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2">
        <v>1.3653599999999999</v>
      </c>
      <c r="AH301" s="22">
        <v>21.659300000000002</v>
      </c>
      <c r="AI301" s="22">
        <v>-1.0174600000000001E-2</v>
      </c>
      <c r="AJ301" s="22">
        <v>291</v>
      </c>
      <c r="AK301" s="22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2">
        <v>0.25466899999999998</v>
      </c>
      <c r="AR301" s="22">
        <v>26.9954</v>
      </c>
      <c r="AS301" s="22">
        <v>-1.3439899999999999E-2</v>
      </c>
      <c r="AT301" s="22">
        <v>291</v>
      </c>
      <c r="AU301" s="22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2">
        <v>1.3653599999999999</v>
      </c>
      <c r="AZ301" s="22">
        <v>30.653500000000001</v>
      </c>
      <c r="BA301" s="22">
        <v>-1.0174600000000001E-2</v>
      </c>
      <c r="BB301" s="22">
        <v>291</v>
      </c>
      <c r="BC301" s="22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>
      <c r="F302" s="9"/>
      <c r="G302" s="22">
        <v>0.24963399999999999</v>
      </c>
      <c r="H302" s="22">
        <v>9.0010700000000003</v>
      </c>
      <c r="I302" s="22">
        <v>-1.31012E-2</v>
      </c>
      <c r="J302" s="22">
        <v>292</v>
      </c>
      <c r="K302" s="22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2">
        <v>1.37039</v>
      </c>
      <c r="P302" s="22">
        <v>12.6591</v>
      </c>
      <c r="Q302" s="22">
        <v>-1.0015899999999999E-2</v>
      </c>
      <c r="R302" s="22">
        <v>292</v>
      </c>
      <c r="S302" s="22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2">
        <v>0.24963399999999999</v>
      </c>
      <c r="Z302" s="22">
        <v>18.011299999999999</v>
      </c>
      <c r="AA302" s="22">
        <v>-1.33636E-2</v>
      </c>
      <c r="AB302" s="22">
        <v>292</v>
      </c>
      <c r="AC302" s="22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2">
        <v>1.37039</v>
      </c>
      <c r="AH302" s="22">
        <v>21.6693</v>
      </c>
      <c r="AI302" s="22">
        <v>-1.00952E-2</v>
      </c>
      <c r="AJ302" s="22">
        <v>292</v>
      </c>
      <c r="AK302" s="22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2">
        <v>0.24963399999999999</v>
      </c>
      <c r="AR302" s="22">
        <v>27.005500000000001</v>
      </c>
      <c r="AS302" s="22">
        <v>-1.3443E-2</v>
      </c>
      <c r="AT302" s="22">
        <v>292</v>
      </c>
      <c r="AU302" s="22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2">
        <v>1.37039</v>
      </c>
      <c r="AZ302" s="22">
        <v>30.663599999999999</v>
      </c>
      <c r="BA302" s="22">
        <v>-1.0101300000000001E-2</v>
      </c>
      <c r="BB302" s="22">
        <v>292</v>
      </c>
      <c r="BC302" s="22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>
      <c r="F303" s="9"/>
      <c r="G303" s="22">
        <v>0.24459800000000001</v>
      </c>
      <c r="H303" s="22">
        <v>9.0111399999999993</v>
      </c>
      <c r="I303" s="22">
        <v>-1.31042E-2</v>
      </c>
      <c r="J303" s="22">
        <v>293</v>
      </c>
      <c r="K303" s="22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2">
        <v>1.3754299999999999</v>
      </c>
      <c r="P303" s="22">
        <v>12.6692</v>
      </c>
      <c r="Q303" s="22">
        <v>-9.9395799999999999E-3</v>
      </c>
      <c r="R303" s="22">
        <v>293</v>
      </c>
      <c r="S303" s="22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2">
        <v>0.24459800000000001</v>
      </c>
      <c r="Z303" s="22">
        <v>18.0213</v>
      </c>
      <c r="AA303" s="22">
        <v>-1.33636E-2</v>
      </c>
      <c r="AB303" s="22">
        <v>293</v>
      </c>
      <c r="AC303" s="22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2">
        <v>1.3754299999999999</v>
      </c>
      <c r="AH303" s="22">
        <v>21.679400000000001</v>
      </c>
      <c r="AI303" s="22">
        <v>-1.0015899999999999E-2</v>
      </c>
      <c r="AJ303" s="22">
        <v>293</v>
      </c>
      <c r="AK303" s="22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2">
        <v>0.24459800000000001</v>
      </c>
      <c r="AR303" s="22">
        <v>27.015599999999999</v>
      </c>
      <c r="AS303" s="22">
        <v>-1.3439899999999999E-2</v>
      </c>
      <c r="AT303" s="22">
        <v>293</v>
      </c>
      <c r="AU303" s="22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2">
        <v>1.3754299999999999</v>
      </c>
      <c r="AZ303" s="22">
        <v>30.6736</v>
      </c>
      <c r="BA303" s="22">
        <v>-1.0022E-2</v>
      </c>
      <c r="BB303" s="22">
        <v>293</v>
      </c>
      <c r="BC303" s="22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>
      <c r="F304" s="9"/>
      <c r="G304" s="22">
        <v>0.239563</v>
      </c>
      <c r="H304" s="22">
        <v>9.02121</v>
      </c>
      <c r="I304" s="22">
        <v>-1.3110399999999999E-2</v>
      </c>
      <c r="J304" s="22">
        <v>294</v>
      </c>
      <c r="K304" s="22">
        <v>0.238983</v>
      </c>
      <c r="L304">
        <f t="shared" si="48"/>
        <v>16.185679012345677</v>
      </c>
      <c r="M304">
        <f t="shared" si="49"/>
        <v>3.8774898212345672</v>
      </c>
      <c r="N304" s="9"/>
      <c r="O304" s="22">
        <v>1.38046</v>
      </c>
      <c r="P304" s="22">
        <v>12.6793</v>
      </c>
      <c r="Q304" s="22">
        <v>-9.85107E-3</v>
      </c>
      <c r="R304" s="22">
        <v>294</v>
      </c>
      <c r="S304" s="22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2">
        <v>0.239563</v>
      </c>
      <c r="Z304" s="22">
        <v>18.031400000000001</v>
      </c>
      <c r="AA304" s="22">
        <v>-1.33667E-2</v>
      </c>
      <c r="AB304" s="22">
        <v>294</v>
      </c>
      <c r="AC304" s="22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2">
        <v>1.38046</v>
      </c>
      <c r="AH304" s="22">
        <v>21.689499999999999</v>
      </c>
      <c r="AI304" s="22">
        <v>-9.9304200000000006E-3</v>
      </c>
      <c r="AJ304" s="22">
        <v>294</v>
      </c>
      <c r="AK304" s="22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2">
        <v>0.239563</v>
      </c>
      <c r="AR304" s="22">
        <v>27.025600000000001</v>
      </c>
      <c r="AS304" s="22">
        <v>-1.34308E-2</v>
      </c>
      <c r="AT304" s="22">
        <v>294</v>
      </c>
      <c r="AU304" s="22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2">
        <v>1.38046</v>
      </c>
      <c r="AZ304" s="22">
        <v>30.683700000000002</v>
      </c>
      <c r="BA304" s="22">
        <v>-9.9365200000000008E-3</v>
      </c>
      <c r="BB304" s="22">
        <v>294</v>
      </c>
      <c r="BC304" s="22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>
      <c r="F305" s="9"/>
      <c r="G305" s="22">
        <v>0.23452799999999999</v>
      </c>
      <c r="H305" s="22">
        <v>9.0312800000000006</v>
      </c>
      <c r="I305" s="22">
        <v>-1.3113400000000001E-2</v>
      </c>
      <c r="J305" s="22">
        <v>295</v>
      </c>
      <c r="K305" s="22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2">
        <v>1.3855</v>
      </c>
      <c r="P305" s="22">
        <v>12.689299999999999</v>
      </c>
      <c r="Q305" s="22">
        <v>-9.7747800000000003E-3</v>
      </c>
      <c r="R305" s="22">
        <v>295</v>
      </c>
      <c r="S305" s="22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2">
        <v>0.23452799999999999</v>
      </c>
      <c r="Z305" s="22">
        <v>18.041499999999999</v>
      </c>
      <c r="AA305" s="22">
        <v>-1.3372800000000001E-2</v>
      </c>
      <c r="AB305" s="22">
        <v>295</v>
      </c>
      <c r="AC305" s="22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2">
        <v>1.3855</v>
      </c>
      <c r="AH305" s="22">
        <v>21.6995</v>
      </c>
      <c r="AI305" s="22">
        <v>-9.8449699999999998E-3</v>
      </c>
      <c r="AJ305" s="22">
        <v>295</v>
      </c>
      <c r="AK305" s="22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2">
        <v>0.23452799999999999</v>
      </c>
      <c r="AR305" s="22">
        <v>27.035699999999999</v>
      </c>
      <c r="AS305" s="22">
        <v>-1.3433799999999999E-2</v>
      </c>
      <c r="AT305" s="22">
        <v>295</v>
      </c>
      <c r="AU305" s="22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2">
        <v>1.3855</v>
      </c>
      <c r="AZ305" s="22">
        <v>30.6938</v>
      </c>
      <c r="BA305" s="22">
        <v>-9.8541299999999991E-3</v>
      </c>
      <c r="BB305" s="22">
        <v>295</v>
      </c>
      <c r="BC305" s="22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>
      <c r="F306" s="9"/>
      <c r="G306" s="22">
        <v>0.229492</v>
      </c>
      <c r="H306" s="22">
        <v>9.0413499999999996</v>
      </c>
      <c r="I306" s="22">
        <v>-1.3113400000000001E-2</v>
      </c>
      <c r="J306" s="22">
        <v>296</v>
      </c>
      <c r="K306" s="22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2">
        <v>1.39053</v>
      </c>
      <c r="P306" s="22">
        <v>12.699400000000001</v>
      </c>
      <c r="Q306" s="22">
        <v>-9.6923800000000004E-3</v>
      </c>
      <c r="R306" s="22">
        <v>296</v>
      </c>
      <c r="S306" s="22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2">
        <v>0.229492</v>
      </c>
      <c r="Z306" s="22">
        <v>18.051600000000001</v>
      </c>
      <c r="AA306" s="22">
        <v>-1.3369799999999999E-2</v>
      </c>
      <c r="AB306" s="22">
        <v>296</v>
      </c>
      <c r="AC306" s="22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2">
        <v>1.39053</v>
      </c>
      <c r="AH306" s="22">
        <v>21.709599999999998</v>
      </c>
      <c r="AI306" s="22">
        <v>-9.7564699999999997E-3</v>
      </c>
      <c r="AJ306" s="22">
        <v>296</v>
      </c>
      <c r="AK306" s="22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2">
        <v>0.229492</v>
      </c>
      <c r="AR306" s="22">
        <v>27.0458</v>
      </c>
      <c r="AS306" s="22">
        <v>-1.3433799999999999E-2</v>
      </c>
      <c r="AT306" s="22">
        <v>296</v>
      </c>
      <c r="AU306" s="22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2">
        <v>1.39053</v>
      </c>
      <c r="AZ306" s="22">
        <v>30.703800000000001</v>
      </c>
      <c r="BA306" s="22">
        <v>-9.7656300000000008E-3</v>
      </c>
      <c r="BB306" s="22">
        <v>296</v>
      </c>
      <c r="BC306" s="22">
        <v>1.39008</v>
      </c>
      <c r="BD306">
        <f t="shared" si="58"/>
        <v>12.056333333333335</v>
      </c>
      <c r="BE306">
        <f t="shared" si="59"/>
        <v>16.764693190000003</v>
      </c>
    </row>
    <row r="307" spans="6:57">
      <c r="F307" s="9"/>
      <c r="G307" s="22">
        <v>0.22445699999999999</v>
      </c>
      <c r="H307" s="22">
        <v>9.0514299999999999</v>
      </c>
      <c r="I307" s="22">
        <v>-1.31165E-2</v>
      </c>
      <c r="J307" s="22">
        <v>297</v>
      </c>
      <c r="K307" s="22">
        <v>0.223999</v>
      </c>
      <c r="L307">
        <f t="shared" si="48"/>
        <v>16.193209876543211</v>
      </c>
      <c r="M307">
        <f t="shared" si="49"/>
        <v>3.6346793092592593</v>
      </c>
      <c r="N307" s="9"/>
      <c r="O307" s="22">
        <v>1.39557</v>
      </c>
      <c r="P307" s="22">
        <v>12.7095</v>
      </c>
      <c r="Q307" s="22">
        <v>-9.6069299999999996E-3</v>
      </c>
      <c r="R307" s="22">
        <v>297</v>
      </c>
      <c r="S307" s="22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2">
        <v>0.22445699999999999</v>
      </c>
      <c r="Z307" s="22">
        <v>18.061599999999999</v>
      </c>
      <c r="AA307" s="22">
        <v>-1.3378900000000001E-2</v>
      </c>
      <c r="AB307" s="22">
        <v>297</v>
      </c>
      <c r="AC307" s="22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2">
        <v>1.39557</v>
      </c>
      <c r="AH307" s="22">
        <v>21.7197</v>
      </c>
      <c r="AI307" s="22">
        <v>-9.6679699999999997E-3</v>
      </c>
      <c r="AJ307" s="22">
        <v>297</v>
      </c>
      <c r="AK307" s="22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2">
        <v>0.22445699999999999</v>
      </c>
      <c r="AR307" s="22">
        <v>27.055900000000001</v>
      </c>
      <c r="AS307" s="22">
        <v>-1.3439899999999999E-2</v>
      </c>
      <c r="AT307" s="22">
        <v>297</v>
      </c>
      <c r="AU307" s="22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2">
        <v>1.39557</v>
      </c>
      <c r="AZ307" s="22">
        <v>30.713899999999999</v>
      </c>
      <c r="BA307" s="22">
        <v>-9.6771200000000009E-3</v>
      </c>
      <c r="BB307" s="22">
        <v>297</v>
      </c>
      <c r="BC307" s="22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>
      <c r="F308" s="9"/>
      <c r="G308" s="22">
        <v>0.219421</v>
      </c>
      <c r="H308" s="22">
        <v>9.0615000000000006</v>
      </c>
      <c r="I308" s="22">
        <v>-1.3119499999999999E-2</v>
      </c>
      <c r="J308" s="22">
        <v>298</v>
      </c>
      <c r="K308" s="22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2">
        <v>1.4006000000000001</v>
      </c>
      <c r="P308" s="22">
        <v>12.7196</v>
      </c>
      <c r="Q308" s="22">
        <v>-9.5184299999999996E-3</v>
      </c>
      <c r="R308" s="22">
        <v>298</v>
      </c>
      <c r="S308" s="22">
        <v>1.39984</v>
      </c>
      <c r="T308">
        <f t="shared" si="50"/>
        <v>11.751148148148149</v>
      </c>
      <c r="U308">
        <f t="shared" si="51"/>
        <v>16.458658096296297</v>
      </c>
      <c r="X308" s="9"/>
      <c r="Y308" s="22">
        <v>0.219421</v>
      </c>
      <c r="Z308" s="22">
        <v>18.0717</v>
      </c>
      <c r="AA308" s="22">
        <v>-1.33881E-2</v>
      </c>
      <c r="AB308" s="22">
        <v>298</v>
      </c>
      <c r="AC308" s="22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2">
        <v>1.4006000000000001</v>
      </c>
      <c r="AH308" s="22">
        <v>21.729800000000001</v>
      </c>
      <c r="AI308" s="22">
        <v>-9.5794699999999997E-3</v>
      </c>
      <c r="AJ308" s="22">
        <v>298</v>
      </c>
      <c r="AK308" s="22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2">
        <v>0.219421</v>
      </c>
      <c r="AR308" s="22">
        <v>27.065899999999999</v>
      </c>
      <c r="AS308" s="22">
        <v>-1.34491E-2</v>
      </c>
      <c r="AT308" s="22">
        <v>298</v>
      </c>
      <c r="AU308" s="22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2">
        <v>1.4006000000000001</v>
      </c>
      <c r="AZ308" s="22">
        <v>30.724</v>
      </c>
      <c r="BA308" s="22">
        <v>-9.5855699999999999E-3</v>
      </c>
      <c r="BB308" s="22">
        <v>298</v>
      </c>
      <c r="BC308" s="22">
        <v>1.40015</v>
      </c>
      <c r="BD308">
        <f t="shared" si="58"/>
        <v>11.834037037037035</v>
      </c>
      <c r="BE308">
        <f t="shared" si="59"/>
        <v>16.574752274074072</v>
      </c>
    </row>
    <row r="309" spans="6:57">
      <c r="F309" s="9"/>
      <c r="G309" s="22">
        <v>0.21438599999999999</v>
      </c>
      <c r="H309" s="22">
        <v>9.0715699999999995</v>
      </c>
      <c r="I309" s="22">
        <v>-1.31226E-2</v>
      </c>
      <c r="J309" s="22">
        <v>299</v>
      </c>
      <c r="K309" s="22">
        <v>0.213867</v>
      </c>
      <c r="L309">
        <f t="shared" si="48"/>
        <v>16.200740740740741</v>
      </c>
      <c r="M309">
        <f t="shared" si="49"/>
        <v>3.4732120044444446</v>
      </c>
      <c r="N309" s="9"/>
      <c r="O309" s="22">
        <v>1.40564</v>
      </c>
      <c r="P309" s="22">
        <v>12.7296</v>
      </c>
      <c r="Q309" s="22">
        <v>-9.4299299999999996E-3</v>
      </c>
      <c r="R309" s="22">
        <v>299</v>
      </c>
      <c r="S309" s="22">
        <v>1.40472</v>
      </c>
      <c r="T309">
        <f t="shared" si="50"/>
        <v>11.641888888888888</v>
      </c>
      <c r="U309">
        <f t="shared" si="51"/>
        <v>16.364304697777776</v>
      </c>
      <c r="X309" s="9"/>
      <c r="Y309" s="22">
        <v>0.21438599999999999</v>
      </c>
      <c r="Z309" s="22">
        <v>18.081800000000001</v>
      </c>
      <c r="AA309" s="22">
        <v>-1.34003E-2</v>
      </c>
      <c r="AB309" s="22">
        <v>299</v>
      </c>
      <c r="AC309" s="22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2">
        <v>1.40564</v>
      </c>
      <c r="AH309" s="22">
        <v>21.739799999999999</v>
      </c>
      <c r="AI309" s="22">
        <v>-9.4909699999999996E-3</v>
      </c>
      <c r="AJ309" s="22">
        <v>299</v>
      </c>
      <c r="AK309" s="22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2">
        <v>0.21438599999999999</v>
      </c>
      <c r="AR309" s="22">
        <v>27.076000000000001</v>
      </c>
      <c r="AS309" s="22">
        <v>-1.3461300000000001E-2</v>
      </c>
      <c r="AT309" s="22">
        <v>299</v>
      </c>
      <c r="AU309" s="22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2">
        <v>1.40564</v>
      </c>
      <c r="AZ309" s="22">
        <v>30.734000000000002</v>
      </c>
      <c r="BA309" s="22">
        <v>-9.4940200000000006E-3</v>
      </c>
      <c r="BB309" s="22">
        <v>299</v>
      </c>
      <c r="BC309" s="22">
        <v>1.40442</v>
      </c>
      <c r="BD309">
        <f t="shared" si="58"/>
        <v>11.721012345679013</v>
      </c>
      <c r="BE309">
        <f t="shared" si="59"/>
        <v>16.475523793580248</v>
      </c>
    </row>
    <row r="310" spans="6:57">
      <c r="F310" s="9"/>
      <c r="G310" s="22">
        <v>0.20935100000000001</v>
      </c>
      <c r="H310" s="22">
        <v>9.0816400000000002</v>
      </c>
      <c r="I310" s="22">
        <v>-1.3147000000000001E-2</v>
      </c>
      <c r="J310" s="22">
        <v>300</v>
      </c>
      <c r="K310" s="22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2">
        <v>1.4106799999999999</v>
      </c>
      <c r="P310" s="22">
        <v>12.739699999999999</v>
      </c>
      <c r="Q310" s="22">
        <v>-9.3353299999999993E-3</v>
      </c>
      <c r="R310" s="22">
        <v>300</v>
      </c>
      <c r="S310" s="22">
        <v>1.41022</v>
      </c>
      <c r="T310">
        <f t="shared" si="50"/>
        <v>11.525098765432098</v>
      </c>
      <c r="U310">
        <f t="shared" si="51"/>
        <v>16.258226326419752</v>
      </c>
      <c r="X310" s="9"/>
      <c r="Y310" s="22">
        <v>0.20935100000000001</v>
      </c>
      <c r="Z310" s="22">
        <v>18.091799999999999</v>
      </c>
      <c r="AA310" s="22">
        <v>-1.34033E-2</v>
      </c>
      <c r="AB310" s="22">
        <v>300</v>
      </c>
      <c r="AC310" s="22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2">
        <v>1.4106799999999999</v>
      </c>
      <c r="AH310" s="22">
        <v>21.7499</v>
      </c>
      <c r="AI310" s="22">
        <v>-9.3994100000000004E-3</v>
      </c>
      <c r="AJ310" s="22">
        <v>300</v>
      </c>
      <c r="AK310" s="22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2">
        <v>0.20935100000000001</v>
      </c>
      <c r="AR310" s="22">
        <v>27.086099999999998</v>
      </c>
      <c r="AS310" s="22">
        <v>-1.34644E-2</v>
      </c>
      <c r="AT310" s="22">
        <v>300</v>
      </c>
      <c r="AU310" s="22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2">
        <v>1.4106799999999999</v>
      </c>
      <c r="AZ310" s="22">
        <v>30.7441</v>
      </c>
      <c r="BA310" s="22">
        <v>-9.4024699999999996E-3</v>
      </c>
      <c r="BB310" s="22">
        <v>300</v>
      </c>
      <c r="BC310" s="22">
        <v>1.40961</v>
      </c>
      <c r="BD310">
        <f t="shared" si="58"/>
        <v>11.607987654320986</v>
      </c>
      <c r="BE310">
        <f t="shared" si="59"/>
        <v>16.37515602419753</v>
      </c>
    </row>
    <row r="311" spans="6:57">
      <c r="F311" s="9"/>
      <c r="G311" s="22">
        <v>0.204315</v>
      </c>
      <c r="H311" s="22">
        <v>9.0917100000000008</v>
      </c>
      <c r="I311" s="22">
        <v>-1.31561E-2</v>
      </c>
      <c r="J311" s="22">
        <v>301</v>
      </c>
      <c r="K311" s="22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2">
        <v>1.41571</v>
      </c>
      <c r="P311" s="22">
        <v>12.7498</v>
      </c>
      <c r="Q311" s="22">
        <v>-9.2376699999999999E-3</v>
      </c>
      <c r="R311" s="22">
        <v>301</v>
      </c>
      <c r="S311" s="22">
        <v>1.41571</v>
      </c>
      <c r="T311">
        <f t="shared" si="50"/>
        <v>11.404530864197531</v>
      </c>
      <c r="U311">
        <f t="shared" si="51"/>
        <v>16.145508389753086</v>
      </c>
      <c r="X311" s="9"/>
      <c r="Y311" s="22">
        <v>0.204315</v>
      </c>
      <c r="Z311" s="22">
        <v>18.101900000000001</v>
      </c>
      <c r="AA311" s="22">
        <v>-1.34094E-2</v>
      </c>
      <c r="AB311" s="22">
        <v>301</v>
      </c>
      <c r="AC311" s="22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2">
        <v>1.41571</v>
      </c>
      <c r="AH311" s="22">
        <v>21.76</v>
      </c>
      <c r="AI311" s="22">
        <v>-9.3109100000000004E-3</v>
      </c>
      <c r="AJ311" s="22">
        <v>301</v>
      </c>
      <c r="AK311" s="22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2">
        <v>0.204315</v>
      </c>
      <c r="AR311" s="22">
        <v>27.0961</v>
      </c>
      <c r="AS311" s="22">
        <v>-1.34644E-2</v>
      </c>
      <c r="AT311" s="22">
        <v>301</v>
      </c>
      <c r="AU311" s="22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2">
        <v>1.41571</v>
      </c>
      <c r="AZ311" s="22">
        <v>30.754200000000001</v>
      </c>
      <c r="BA311" s="22">
        <v>-9.3078599999999994E-3</v>
      </c>
      <c r="BB311" s="22">
        <v>301</v>
      </c>
      <c r="BC311" s="22">
        <v>1.41479</v>
      </c>
      <c r="BD311">
        <f t="shared" si="58"/>
        <v>11.491185185185184</v>
      </c>
      <c r="BE311">
        <f t="shared" si="59"/>
        <v>16.268185778518518</v>
      </c>
    </row>
    <row r="312" spans="6:57">
      <c r="F312" s="9"/>
      <c r="G312" s="22">
        <v>0.19928000000000001</v>
      </c>
      <c r="H312" s="22">
        <v>9.1017799999999998</v>
      </c>
      <c r="I312" s="22">
        <v>-1.3168300000000001E-2</v>
      </c>
      <c r="J312" s="22">
        <v>302</v>
      </c>
      <c r="K312" s="22">
        <v>0.198822</v>
      </c>
      <c r="L312">
        <f t="shared" si="48"/>
        <v>16.257160493827158</v>
      </c>
      <c r="M312">
        <f t="shared" si="49"/>
        <v>3.2397269432098761</v>
      </c>
      <c r="N312" s="9"/>
      <c r="O312" s="22">
        <v>1.42075</v>
      </c>
      <c r="P312" s="22">
        <v>12.7598</v>
      </c>
      <c r="Q312" s="22">
        <v>-9.1400100000000005E-3</v>
      </c>
      <c r="R312" s="22">
        <v>302</v>
      </c>
      <c r="S312" s="22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2">
        <v>0.19928000000000001</v>
      </c>
      <c r="Z312" s="22">
        <v>18.111999999999998</v>
      </c>
      <c r="AA312" s="22">
        <v>-1.34308E-2</v>
      </c>
      <c r="AB312" s="22">
        <v>302</v>
      </c>
      <c r="AC312" s="22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2">
        <v>1.42075</v>
      </c>
      <c r="AH312" s="22">
        <v>21.77</v>
      </c>
      <c r="AI312" s="22">
        <v>-9.2163100000000001E-3</v>
      </c>
      <c r="AJ312" s="22">
        <v>302</v>
      </c>
      <c r="AK312" s="22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2">
        <v>0.19928000000000001</v>
      </c>
      <c r="AR312" s="22">
        <v>27.106200000000001</v>
      </c>
      <c r="AS312" s="22">
        <v>-1.34644E-2</v>
      </c>
      <c r="AT312" s="22">
        <v>302</v>
      </c>
      <c r="AU312" s="22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2">
        <v>1.42075</v>
      </c>
      <c r="AZ312" s="22">
        <v>30.764299999999999</v>
      </c>
      <c r="BA312" s="22">
        <v>-9.2163100000000001E-3</v>
      </c>
      <c r="BB312" s="22">
        <v>302</v>
      </c>
      <c r="BC312" s="22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>
      <c r="F313" s="9"/>
      <c r="G313" s="22">
        <v>0.194244</v>
      </c>
      <c r="H313" s="22">
        <v>9.1118500000000004</v>
      </c>
      <c r="I313" s="22">
        <v>-1.3162200000000001E-2</v>
      </c>
      <c r="J313" s="22">
        <v>303</v>
      </c>
      <c r="K313" s="22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2">
        <v>1.42578</v>
      </c>
      <c r="P313" s="22">
        <v>12.7699</v>
      </c>
      <c r="Q313" s="22">
        <v>-9.0454100000000003E-3</v>
      </c>
      <c r="R313" s="22">
        <v>303</v>
      </c>
      <c r="S313" s="22">
        <v>1.42517</v>
      </c>
      <c r="T313">
        <f t="shared" si="50"/>
        <v>11.167172839506172</v>
      </c>
      <c r="U313">
        <f t="shared" si="51"/>
        <v>15.92193169111111</v>
      </c>
      <c r="X313" s="9"/>
      <c r="Y313" s="22">
        <v>0.194244</v>
      </c>
      <c r="Z313" s="22">
        <v>18.1221</v>
      </c>
      <c r="AA313" s="22">
        <v>-1.34308E-2</v>
      </c>
      <c r="AB313" s="22">
        <v>303</v>
      </c>
      <c r="AC313" s="22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2">
        <v>1.42578</v>
      </c>
      <c r="AH313" s="22">
        <v>21.780100000000001</v>
      </c>
      <c r="AI313" s="22">
        <v>-9.1247600000000009E-3</v>
      </c>
      <c r="AJ313" s="22">
        <v>303</v>
      </c>
      <c r="AK313" s="22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2">
        <v>0.194244</v>
      </c>
      <c r="AR313" s="22">
        <v>27.116299999999999</v>
      </c>
      <c r="AS313" s="22">
        <v>-1.3467399999999999E-2</v>
      </c>
      <c r="AT313" s="22">
        <v>303</v>
      </c>
      <c r="AU313" s="22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2">
        <v>1.42578</v>
      </c>
      <c r="AZ313" s="22">
        <v>30.7743</v>
      </c>
      <c r="BA313" s="22">
        <v>-9.1186500000000007E-3</v>
      </c>
      <c r="BB313" s="22">
        <v>303</v>
      </c>
      <c r="BC313" s="22">
        <v>1.42517</v>
      </c>
      <c r="BD313">
        <f t="shared" si="58"/>
        <v>11.257592592592593</v>
      </c>
      <c r="BE313">
        <f t="shared" si="59"/>
        <v>16.050850366666666</v>
      </c>
    </row>
    <row r="314" spans="6:57">
      <c r="F314" s="9"/>
      <c r="G314" s="22">
        <v>0.18920899999999999</v>
      </c>
      <c r="H314" s="22">
        <v>9.1219199999999994</v>
      </c>
      <c r="I314" s="22">
        <v>-1.31561E-2</v>
      </c>
      <c r="J314" s="22">
        <v>304</v>
      </c>
      <c r="K314" s="22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2">
        <v>1.43082</v>
      </c>
      <c r="P314" s="22">
        <v>12.78</v>
      </c>
      <c r="Q314" s="22">
        <v>-8.9477500000000008E-3</v>
      </c>
      <c r="R314" s="22">
        <v>304</v>
      </c>
      <c r="S314" s="22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2">
        <v>0.18920899999999999</v>
      </c>
      <c r="Z314" s="22">
        <v>18.132100000000001</v>
      </c>
      <c r="AA314" s="22">
        <v>-1.3421600000000001E-2</v>
      </c>
      <c r="AB314" s="22">
        <v>304</v>
      </c>
      <c r="AC314" s="22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2">
        <v>1.43082</v>
      </c>
      <c r="AH314" s="22">
        <v>21.790199999999999</v>
      </c>
      <c r="AI314" s="22">
        <v>-9.0179400000000003E-3</v>
      </c>
      <c r="AJ314" s="22">
        <v>304</v>
      </c>
      <c r="AK314" s="22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2">
        <v>0.18920899999999999</v>
      </c>
      <c r="AR314" s="22">
        <v>27.1264</v>
      </c>
      <c r="AS314" s="22">
        <v>-1.34644E-2</v>
      </c>
      <c r="AT314" s="22">
        <v>304</v>
      </c>
      <c r="AU314" s="22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2">
        <v>1.43082</v>
      </c>
      <c r="AZ314" s="22">
        <v>30.784400000000002</v>
      </c>
      <c r="BA314" s="22">
        <v>-9.0118400000000001E-3</v>
      </c>
      <c r="BB314" s="22">
        <v>304</v>
      </c>
      <c r="BC314" s="22">
        <v>1.43005</v>
      </c>
      <c r="BD314">
        <f t="shared" si="58"/>
        <v>11.125728395061728</v>
      </c>
      <c r="BE314">
        <f t="shared" si="59"/>
        <v>15.918914702222221</v>
      </c>
    </row>
    <row r="315" spans="6:57">
      <c r="F315" s="9"/>
      <c r="G315" s="22">
        <v>0.184174</v>
      </c>
      <c r="H315" s="22">
        <v>9.1319900000000001</v>
      </c>
      <c r="I315" s="22">
        <v>-1.3159199999999999E-2</v>
      </c>
      <c r="J315" s="22">
        <v>305</v>
      </c>
      <c r="K315" s="22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2">
        <v>1.4358500000000001</v>
      </c>
      <c r="P315" s="22">
        <v>12.79</v>
      </c>
      <c r="Q315" s="22">
        <v>-8.8470500000000004E-3</v>
      </c>
      <c r="R315" s="22">
        <v>305</v>
      </c>
      <c r="S315" s="22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2">
        <v>0.184174</v>
      </c>
      <c r="Z315" s="22">
        <v>18.142199999999999</v>
      </c>
      <c r="AA315" s="22">
        <v>-1.34155E-2</v>
      </c>
      <c r="AB315" s="22">
        <v>305</v>
      </c>
      <c r="AC315" s="22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2">
        <v>1.4358500000000001</v>
      </c>
      <c r="AH315" s="22">
        <v>21.8003</v>
      </c>
      <c r="AI315" s="22">
        <v>-8.9111299999999997E-3</v>
      </c>
      <c r="AJ315" s="22">
        <v>305</v>
      </c>
      <c r="AK315" s="22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2">
        <v>0.184174</v>
      </c>
      <c r="AR315" s="22">
        <v>27.136399999999998</v>
      </c>
      <c r="AS315" s="22">
        <v>-1.3458299999999999E-2</v>
      </c>
      <c r="AT315" s="22">
        <v>305</v>
      </c>
      <c r="AU315" s="22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2">
        <v>1.4358500000000001</v>
      </c>
      <c r="AZ315" s="22">
        <v>30.794499999999999</v>
      </c>
      <c r="BA315" s="22">
        <v>-8.9080800000000005E-3</v>
      </c>
      <c r="BB315" s="22">
        <v>305</v>
      </c>
      <c r="BC315" s="22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>
      <c r="F316" s="9"/>
      <c r="G316" s="22">
        <v>0.17913799999999999</v>
      </c>
      <c r="H316" s="22">
        <v>9.1420600000000007</v>
      </c>
      <c r="I316" s="22">
        <v>-1.31653E-2</v>
      </c>
      <c r="J316" s="22">
        <v>306</v>
      </c>
      <c r="K316" s="22">
        <v>0.17865</v>
      </c>
      <c r="L316">
        <f t="shared" si="48"/>
        <v>16.253456790123455</v>
      </c>
      <c r="M316">
        <f t="shared" si="49"/>
        <v>2.9116117424691352</v>
      </c>
      <c r="N316" s="9"/>
      <c r="O316" s="22">
        <v>1.44089</v>
      </c>
      <c r="P316" s="22">
        <v>12.8001</v>
      </c>
      <c r="Q316" s="22">
        <v>-8.7432900000000008E-3</v>
      </c>
      <c r="R316" s="22">
        <v>306</v>
      </c>
      <c r="S316" s="22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2">
        <v>0.17913799999999999</v>
      </c>
      <c r="Z316" s="22">
        <v>18.1523</v>
      </c>
      <c r="AA316" s="22">
        <v>-1.3424699999999999E-2</v>
      </c>
      <c r="AB316" s="22">
        <v>306</v>
      </c>
      <c r="AC316" s="22">
        <v>0.17865</v>
      </c>
      <c r="AD316">
        <f t="shared" si="52"/>
        <v>16.5737037037037</v>
      </c>
      <c r="AE316">
        <f t="shared" si="53"/>
        <v>2.9689801340740734</v>
      </c>
      <c r="AF316" s="9"/>
      <c r="AG316" s="22">
        <v>1.44089</v>
      </c>
      <c r="AH316" s="22">
        <v>21.810300000000002</v>
      </c>
      <c r="AI316" s="22">
        <v>-8.7982200000000007E-3</v>
      </c>
      <c r="AJ316" s="22">
        <v>306</v>
      </c>
      <c r="AK316" s="22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2">
        <v>0.17913799999999999</v>
      </c>
      <c r="AR316" s="22">
        <v>27.1465</v>
      </c>
      <c r="AS316" s="22">
        <v>-1.3458299999999999E-2</v>
      </c>
      <c r="AT316" s="22">
        <v>306</v>
      </c>
      <c r="AU316" s="22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2">
        <v>1.44089</v>
      </c>
      <c r="AZ316" s="22">
        <v>30.804500000000001</v>
      </c>
      <c r="BA316" s="22">
        <v>-8.8043199999999992E-3</v>
      </c>
      <c r="BB316" s="22">
        <v>306</v>
      </c>
      <c r="BC316" s="22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>
      <c r="F317" s="9"/>
      <c r="G317" s="22">
        <v>0.17410300000000001</v>
      </c>
      <c r="H317" s="22">
        <v>9.1521399999999993</v>
      </c>
      <c r="I317" s="22">
        <v>-1.3162200000000001E-2</v>
      </c>
      <c r="J317" s="22">
        <v>307</v>
      </c>
      <c r="K317" s="22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2">
        <v>1.4459200000000001</v>
      </c>
      <c r="P317" s="22">
        <v>12.8102</v>
      </c>
      <c r="Q317" s="22">
        <v>-8.6364700000000003E-3</v>
      </c>
      <c r="R317" s="22">
        <v>307</v>
      </c>
      <c r="S317" s="22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2">
        <v>0.17410300000000001</v>
      </c>
      <c r="Z317" s="22">
        <v>18.162299999999998</v>
      </c>
      <c r="AA317" s="22">
        <v>-1.34369E-2</v>
      </c>
      <c r="AB317" s="22">
        <v>307</v>
      </c>
      <c r="AC317" s="22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2">
        <v>1.4459200000000001</v>
      </c>
      <c r="AH317" s="22">
        <v>21.820399999999999</v>
      </c>
      <c r="AI317" s="22">
        <v>-8.6944599999999993E-3</v>
      </c>
      <c r="AJ317" s="22">
        <v>307</v>
      </c>
      <c r="AK317" s="22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2">
        <v>0.17410300000000001</v>
      </c>
      <c r="AR317" s="22">
        <v>27.156600000000001</v>
      </c>
      <c r="AS317" s="22">
        <v>-1.34491E-2</v>
      </c>
      <c r="AT317" s="22">
        <v>307</v>
      </c>
      <c r="AU317" s="22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2">
        <v>1.4459200000000001</v>
      </c>
      <c r="AZ317" s="22">
        <v>30.814599999999999</v>
      </c>
      <c r="BA317" s="22">
        <v>-8.6883499999999992E-3</v>
      </c>
      <c r="BB317" s="22">
        <v>307</v>
      </c>
      <c r="BC317" s="22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>
      <c r="F318" s="9"/>
      <c r="G318" s="22">
        <v>0.169067</v>
      </c>
      <c r="H318" s="22">
        <v>9.16221</v>
      </c>
      <c r="I318" s="22">
        <v>-1.3168300000000001E-2</v>
      </c>
      <c r="J318" s="22">
        <v>308</v>
      </c>
      <c r="K318" s="22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2">
        <v>1.45096</v>
      </c>
      <c r="P318" s="22">
        <v>12.8203</v>
      </c>
      <c r="Q318" s="22">
        <v>-8.5266100000000004E-3</v>
      </c>
      <c r="R318" s="22">
        <v>308</v>
      </c>
      <c r="S318" s="22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2">
        <v>0.169067</v>
      </c>
      <c r="Z318" s="22">
        <v>18.1724</v>
      </c>
      <c r="AA318" s="22">
        <v>-1.3446E-2</v>
      </c>
      <c r="AB318" s="22">
        <v>308</v>
      </c>
      <c r="AC318" s="22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2">
        <v>1.45096</v>
      </c>
      <c r="AH318" s="22">
        <v>21.830500000000001</v>
      </c>
      <c r="AI318" s="22">
        <v>-8.5845899999999996E-3</v>
      </c>
      <c r="AJ318" s="22">
        <v>308</v>
      </c>
      <c r="AK318" s="22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2">
        <v>0.169067</v>
      </c>
      <c r="AR318" s="22">
        <v>27.166599999999999</v>
      </c>
      <c r="AS318" s="22">
        <v>-1.3443E-2</v>
      </c>
      <c r="AT318" s="22">
        <v>308</v>
      </c>
      <c r="AU318" s="22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2">
        <v>1.45096</v>
      </c>
      <c r="AZ318" s="22">
        <v>30.8247</v>
      </c>
      <c r="BA318" s="22">
        <v>-8.5815400000000003E-3</v>
      </c>
      <c r="BB318" s="22">
        <v>308</v>
      </c>
      <c r="BC318" s="22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>
      <c r="F319" s="9"/>
      <c r="G319" s="22">
        <v>0.16403200000000001</v>
      </c>
      <c r="H319" s="22">
        <v>9.1722800000000007</v>
      </c>
      <c r="I319" s="22">
        <v>-1.31805E-2</v>
      </c>
      <c r="J319" s="22">
        <v>309</v>
      </c>
      <c r="K319" s="22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2">
        <v>1.4559899999999999</v>
      </c>
      <c r="P319" s="22">
        <v>12.830299999999999</v>
      </c>
      <c r="Q319" s="22">
        <v>-8.4045400000000003E-3</v>
      </c>
      <c r="R319" s="22">
        <v>309</v>
      </c>
      <c r="S319" s="22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2">
        <v>0.16403200000000001</v>
      </c>
      <c r="Z319" s="22">
        <v>18.182500000000001</v>
      </c>
      <c r="AA319" s="22">
        <v>-1.34521E-2</v>
      </c>
      <c r="AB319" s="22">
        <v>309</v>
      </c>
      <c r="AC319" s="22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2">
        <v>1.4559899999999999</v>
      </c>
      <c r="AH319" s="22">
        <v>21.840499999999999</v>
      </c>
      <c r="AI319" s="22">
        <v>-8.4777800000000007E-3</v>
      </c>
      <c r="AJ319" s="22">
        <v>309</v>
      </c>
      <c r="AK319" s="22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2">
        <v>0.16403200000000001</v>
      </c>
      <c r="AR319" s="22">
        <v>27.1767</v>
      </c>
      <c r="AS319" s="22">
        <v>-1.3443E-2</v>
      </c>
      <c r="AT319" s="22">
        <v>309</v>
      </c>
      <c r="AU319" s="22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2">
        <v>1.4559899999999999</v>
      </c>
      <c r="AZ319" s="22">
        <v>30.834800000000001</v>
      </c>
      <c r="BA319" s="22">
        <v>-8.4655800000000003E-3</v>
      </c>
      <c r="BB319" s="22">
        <v>309</v>
      </c>
      <c r="BC319" s="22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>
      <c r="F320" s="9"/>
      <c r="G320" s="22">
        <v>0.158997</v>
      </c>
      <c r="H320" s="22">
        <v>9.1823499999999996</v>
      </c>
      <c r="I320" s="22">
        <v>-1.31897E-2</v>
      </c>
      <c r="J320" s="22">
        <v>310</v>
      </c>
      <c r="K320" s="22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2">
        <v>1.4610300000000001</v>
      </c>
      <c r="P320" s="22">
        <v>12.840400000000001</v>
      </c>
      <c r="Q320" s="22">
        <v>-8.2916299999999995E-3</v>
      </c>
      <c r="R320" s="22">
        <v>310</v>
      </c>
      <c r="S320" s="22">
        <v>1.46027</v>
      </c>
      <c r="T320">
        <f t="shared" si="50"/>
        <v>10.236580246913578</v>
      </c>
      <c r="U320">
        <f t="shared" si="51"/>
        <v>14.955950838148144</v>
      </c>
      <c r="X320" s="9"/>
      <c r="Y320" s="22">
        <v>0.158997</v>
      </c>
      <c r="Z320" s="22">
        <v>18.192599999999999</v>
      </c>
      <c r="AA320" s="22">
        <v>-1.34491E-2</v>
      </c>
      <c r="AB320" s="22">
        <v>310</v>
      </c>
      <c r="AC320" s="22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2">
        <v>1.4610300000000001</v>
      </c>
      <c r="AH320" s="22">
        <v>21.8506</v>
      </c>
      <c r="AI320" s="22">
        <v>-8.3587599999999998E-3</v>
      </c>
      <c r="AJ320" s="22">
        <v>310</v>
      </c>
      <c r="AK320" s="22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2">
        <v>0.158997</v>
      </c>
      <c r="AR320" s="22">
        <v>27.186800000000002</v>
      </c>
      <c r="AS320" s="22">
        <v>-1.34552E-2</v>
      </c>
      <c r="AT320" s="22">
        <v>310</v>
      </c>
      <c r="AU320" s="22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2">
        <v>1.4610300000000001</v>
      </c>
      <c r="AZ320" s="22">
        <v>30.844799999999999</v>
      </c>
      <c r="BA320" s="22">
        <v>-8.3526599999999996E-3</v>
      </c>
      <c r="BB320" s="22">
        <v>310</v>
      </c>
      <c r="BC320" s="22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>
      <c r="F321" s="9"/>
      <c r="G321" s="22">
        <v>0.15396099999999999</v>
      </c>
      <c r="H321" s="22">
        <v>9.1924200000000003</v>
      </c>
      <c r="I321" s="22">
        <v>-1.3201900000000001E-2</v>
      </c>
      <c r="J321" s="22">
        <v>311</v>
      </c>
      <c r="K321" s="22">
        <v>0.153503</v>
      </c>
      <c r="L321">
        <f t="shared" si="48"/>
        <v>16.298641975308641</v>
      </c>
      <c r="M321">
        <f t="shared" si="49"/>
        <v>2.5093552171604934</v>
      </c>
      <c r="N321" s="9"/>
      <c r="O321" s="22">
        <v>1.4660599999999999</v>
      </c>
      <c r="P321" s="22">
        <v>12.8505</v>
      </c>
      <c r="Q321" s="22">
        <v>-8.1726100000000003E-3</v>
      </c>
      <c r="R321" s="22">
        <v>311</v>
      </c>
      <c r="S321" s="22">
        <v>1.46515</v>
      </c>
      <c r="T321">
        <f t="shared" si="50"/>
        <v>10.089641975308641</v>
      </c>
      <c r="U321">
        <f t="shared" si="51"/>
        <v>14.792020514320987</v>
      </c>
      <c r="X321" s="9"/>
      <c r="Y321" s="22">
        <v>0.15396099999999999</v>
      </c>
      <c r="Z321" s="22">
        <v>18.2026</v>
      </c>
      <c r="AA321" s="22">
        <v>-1.3443E-2</v>
      </c>
      <c r="AB321" s="22">
        <v>311</v>
      </c>
      <c r="AC321" s="22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2">
        <v>1.4660599999999999</v>
      </c>
      <c r="AH321" s="22">
        <v>21.860700000000001</v>
      </c>
      <c r="AI321" s="22">
        <v>-8.2397500000000005E-3</v>
      </c>
      <c r="AJ321" s="22">
        <v>311</v>
      </c>
      <c r="AK321" s="22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2">
        <v>0.15396099999999999</v>
      </c>
      <c r="AR321" s="22">
        <v>27.1968</v>
      </c>
      <c r="AS321" s="22">
        <v>-1.34644E-2</v>
      </c>
      <c r="AT321" s="22">
        <v>311</v>
      </c>
      <c r="AU321" s="22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2">
        <v>1.4660599999999999</v>
      </c>
      <c r="AZ321" s="22">
        <v>30.854900000000001</v>
      </c>
      <c r="BA321" s="22">
        <v>-8.2366899999999996E-3</v>
      </c>
      <c r="BB321" s="22">
        <v>311</v>
      </c>
      <c r="BC321" s="22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>
      <c r="F322" s="9"/>
      <c r="G322" s="22">
        <v>0.148926</v>
      </c>
      <c r="H322" s="22">
        <v>9.2024899999999992</v>
      </c>
      <c r="I322" s="22">
        <v>-1.3195800000000001E-2</v>
      </c>
      <c r="J322" s="22">
        <v>312</v>
      </c>
      <c r="K322" s="22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2">
        <v>1.4711000000000001</v>
      </c>
      <c r="P322" s="22">
        <v>12.8605</v>
      </c>
      <c r="Q322" s="22">
        <v>-8.0596899999999996E-3</v>
      </c>
      <c r="R322" s="22">
        <v>312</v>
      </c>
      <c r="S322" s="22">
        <v>1.46973</v>
      </c>
      <c r="T322">
        <f t="shared" si="50"/>
        <v>9.9502345679012336</v>
      </c>
      <c r="U322">
        <f t="shared" si="51"/>
        <v>14.637790072839506</v>
      </c>
      <c r="X322" s="9"/>
      <c r="Y322" s="22">
        <v>0.148926</v>
      </c>
      <c r="Z322" s="22">
        <v>18.212700000000002</v>
      </c>
      <c r="AA322" s="22">
        <v>-1.34369E-2</v>
      </c>
      <c r="AB322" s="22">
        <v>312</v>
      </c>
      <c r="AC322" s="22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2">
        <v>1.4711000000000001</v>
      </c>
      <c r="AH322" s="22">
        <v>21.870699999999999</v>
      </c>
      <c r="AI322" s="22">
        <v>-8.1115700000000002E-3</v>
      </c>
      <c r="AJ322" s="22">
        <v>312</v>
      </c>
      <c r="AK322" s="22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2">
        <v>0.148926</v>
      </c>
      <c r="AR322" s="22">
        <v>27.206900000000001</v>
      </c>
      <c r="AS322" s="22">
        <v>-1.34766E-2</v>
      </c>
      <c r="AT322" s="22">
        <v>312</v>
      </c>
      <c r="AU322" s="22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2">
        <v>1.4711000000000001</v>
      </c>
      <c r="AZ322" s="22">
        <v>30.864999999999998</v>
      </c>
      <c r="BA322" s="22">
        <v>-8.1146199999999995E-3</v>
      </c>
      <c r="BB322" s="22">
        <v>312</v>
      </c>
      <c r="BC322" s="22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>
      <c r="F323" s="9"/>
      <c r="G323" s="22">
        <v>0.14388999999999999</v>
      </c>
      <c r="H323" s="22">
        <v>9.2125599999999999</v>
      </c>
      <c r="I323" s="22">
        <v>-1.31866E-2</v>
      </c>
      <c r="J323" s="22">
        <v>313</v>
      </c>
      <c r="K323" s="22">
        <v>0.143433</v>
      </c>
      <c r="L323">
        <f t="shared" si="48"/>
        <v>16.279753086419749</v>
      </c>
      <c r="M323">
        <f t="shared" si="49"/>
        <v>2.3424936716049376</v>
      </c>
      <c r="N323" s="9"/>
      <c r="O323" s="22">
        <v>1.47614</v>
      </c>
      <c r="P323" s="22">
        <v>12.8706</v>
      </c>
      <c r="Q323" s="22">
        <v>-7.9406700000000004E-3</v>
      </c>
      <c r="R323" s="22">
        <v>313</v>
      </c>
      <c r="S323" s="22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2">
        <v>0.14388999999999999</v>
      </c>
      <c r="Z323" s="22">
        <v>18.222799999999999</v>
      </c>
      <c r="AA323" s="22">
        <v>-1.34369E-2</v>
      </c>
      <c r="AB323" s="22">
        <v>313</v>
      </c>
      <c r="AC323" s="22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2">
        <v>1.47614</v>
      </c>
      <c r="AH323" s="22">
        <v>21.880800000000001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2">
        <v>0.14388999999999999</v>
      </c>
      <c r="AR323" s="22">
        <v>27.216999999999999</v>
      </c>
      <c r="AS323" s="22">
        <v>-1.3494900000000001E-2</v>
      </c>
      <c r="AT323" s="22">
        <v>313</v>
      </c>
      <c r="AU323" s="22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2">
        <v>1.47614</v>
      </c>
      <c r="AZ323" s="22">
        <v>30.875</v>
      </c>
      <c r="BA323" s="22">
        <v>-7.9833999999999999E-3</v>
      </c>
      <c r="BB323" s="22">
        <v>313</v>
      </c>
      <c r="BC323" s="22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>
      <c r="F324" s="9"/>
      <c r="G324" s="22">
        <v>0.13885500000000001</v>
      </c>
      <c r="H324" s="22">
        <v>9.2226300000000005</v>
      </c>
      <c r="I324" s="22">
        <v>-1.31836E-2</v>
      </c>
      <c r="J324" s="22">
        <v>314</v>
      </c>
      <c r="K324" s="22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2">
        <v>1.4811700000000001</v>
      </c>
      <c r="P324" s="22">
        <v>12.880699999999999</v>
      </c>
      <c r="Q324" s="22">
        <v>-7.8216599999999994E-3</v>
      </c>
      <c r="R324" s="22">
        <v>314</v>
      </c>
      <c r="S324" s="22">
        <v>1.48102</v>
      </c>
      <c r="T324">
        <f t="shared" si="50"/>
        <v>9.6563703703703698</v>
      </c>
      <c r="U324">
        <f t="shared" si="51"/>
        <v>14.302726101481481</v>
      </c>
      <c r="X324" s="9"/>
      <c r="Y324" s="22">
        <v>0.13885500000000001</v>
      </c>
      <c r="Z324" s="22">
        <v>18.232800000000001</v>
      </c>
      <c r="AA324" s="22">
        <v>-1.3439899999999999E-2</v>
      </c>
      <c r="AB324" s="22">
        <v>314</v>
      </c>
      <c r="AC324" s="22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2">
        <v>1.4811700000000001</v>
      </c>
      <c r="AH324" s="22">
        <v>21.890899999999998</v>
      </c>
      <c r="AI324" s="22">
        <v>-7.8704799999999991E-3</v>
      </c>
      <c r="AJ324" s="22">
        <v>314</v>
      </c>
      <c r="AK324" s="22">
        <v>1.48071</v>
      </c>
      <c r="AL324">
        <f t="shared" si="54"/>
        <v>9.7166419753086402</v>
      </c>
      <c r="AM324">
        <f t="shared" si="55"/>
        <v>14.3919985945679</v>
      </c>
      <c r="AP324" s="9"/>
      <c r="AQ324" s="22">
        <v>0.13885500000000001</v>
      </c>
      <c r="AR324" s="22">
        <v>27.2271</v>
      </c>
      <c r="AS324" s="22">
        <v>-1.3507099999999999E-2</v>
      </c>
      <c r="AT324" s="22">
        <v>314</v>
      </c>
      <c r="AU324" s="22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2">
        <v>1.4811700000000001</v>
      </c>
      <c r="AZ324" s="22">
        <v>30.885100000000001</v>
      </c>
      <c r="BA324" s="22">
        <v>-7.8582800000000005E-3</v>
      </c>
      <c r="BB324" s="22">
        <v>314</v>
      </c>
      <c r="BC324" s="22">
        <v>1.48041</v>
      </c>
      <c r="BD324">
        <f t="shared" si="58"/>
        <v>9.7015802469135792</v>
      </c>
      <c r="BE324">
        <f t="shared" si="59"/>
        <v>14.369689614320986</v>
      </c>
    </row>
    <row r="325" spans="6:57">
      <c r="F325" s="9"/>
      <c r="G325" s="22">
        <v>0.13381999999999999</v>
      </c>
      <c r="H325" s="22">
        <v>9.2326999999999995</v>
      </c>
      <c r="I325" s="22">
        <v>-1.31897E-2</v>
      </c>
      <c r="J325" s="22">
        <v>315</v>
      </c>
      <c r="K325" s="22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2">
        <v>1.48621</v>
      </c>
      <c r="P325" s="22">
        <v>12.8908</v>
      </c>
      <c r="Q325" s="22">
        <v>-7.6934799999999999E-3</v>
      </c>
      <c r="R325" s="22">
        <v>315</v>
      </c>
      <c r="S325" s="22">
        <v>1.48529</v>
      </c>
      <c r="T325">
        <f t="shared" si="50"/>
        <v>9.4981234567901218</v>
      </c>
      <c r="U325">
        <f t="shared" si="51"/>
        <v>14.116206062716047</v>
      </c>
      <c r="X325" s="9"/>
      <c r="Y325" s="22">
        <v>0.13381999999999999</v>
      </c>
      <c r="Z325" s="22">
        <v>18.242899999999999</v>
      </c>
      <c r="AA325" s="22">
        <v>-1.3439899999999999E-2</v>
      </c>
      <c r="AB325" s="22">
        <v>315</v>
      </c>
      <c r="AC325" s="22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2">
        <v>1.48621</v>
      </c>
      <c r="AH325" s="22">
        <v>21.901</v>
      </c>
      <c r="AI325" s="22">
        <v>-7.7453599999999997E-3</v>
      </c>
      <c r="AJ325" s="22">
        <v>315</v>
      </c>
      <c r="AK325" s="22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2">
        <v>0.13381999999999999</v>
      </c>
      <c r="AR325" s="22">
        <v>27.237100000000002</v>
      </c>
      <c r="AS325" s="22">
        <v>-1.3522299999999999E-2</v>
      </c>
      <c r="AT325" s="22">
        <v>315</v>
      </c>
      <c r="AU325" s="22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2">
        <v>1.48621</v>
      </c>
      <c r="AZ325" s="22">
        <v>30.895199999999999</v>
      </c>
      <c r="BA325" s="22">
        <v>-7.7270500000000001E-3</v>
      </c>
      <c r="BB325" s="22">
        <v>315</v>
      </c>
      <c r="BC325" s="22">
        <v>1.4859</v>
      </c>
      <c r="BD325">
        <f t="shared" si="58"/>
        <v>9.539567901234566</v>
      </c>
      <c r="BE325">
        <f t="shared" si="59"/>
        <v>14.177801210493824</v>
      </c>
    </row>
    <row r="326" spans="6:57">
      <c r="F326" s="9"/>
      <c r="G326" s="22">
        <v>0.12878400000000001</v>
      </c>
      <c r="H326" s="22">
        <v>9.2427700000000002</v>
      </c>
      <c r="I326" s="22">
        <v>-1.3195800000000001E-2</v>
      </c>
      <c r="J326" s="22">
        <v>316</v>
      </c>
      <c r="K326" s="22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2">
        <v>1.4912399999999999</v>
      </c>
      <c r="P326" s="22">
        <v>12.9008</v>
      </c>
      <c r="Q326" s="22">
        <v>-7.5714099999999998E-3</v>
      </c>
      <c r="R326" s="22">
        <v>316</v>
      </c>
      <c r="S326" s="22">
        <v>1.49017</v>
      </c>
      <c r="T326">
        <f t="shared" si="50"/>
        <v>9.3474197530864185</v>
      </c>
      <c r="U326">
        <f t="shared" si="51"/>
        <v>13.939246232592589</v>
      </c>
      <c r="X326" s="9"/>
      <c r="Y326" s="22">
        <v>0.12878400000000001</v>
      </c>
      <c r="Z326" s="22">
        <v>18.253</v>
      </c>
      <c r="AA326" s="22">
        <v>-1.3443E-2</v>
      </c>
      <c r="AB326" s="22">
        <v>316</v>
      </c>
      <c r="AC326" s="22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2">
        <v>1.4912399999999999</v>
      </c>
      <c r="AH326" s="22">
        <v>21.911000000000001</v>
      </c>
      <c r="AI326" s="22">
        <v>-7.6171900000000002E-3</v>
      </c>
      <c r="AJ326" s="22">
        <v>316</v>
      </c>
      <c r="AK326" s="22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2">
        <v>0.12878400000000001</v>
      </c>
      <c r="AR326" s="22">
        <v>27.247199999999999</v>
      </c>
      <c r="AS326" s="22">
        <v>-1.35406E-2</v>
      </c>
      <c r="AT326" s="22">
        <v>316</v>
      </c>
      <c r="AU326" s="22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2">
        <v>1.4912399999999999</v>
      </c>
      <c r="AZ326" s="22">
        <v>30.9053</v>
      </c>
      <c r="BA326" s="22">
        <v>-7.5958299999999996E-3</v>
      </c>
      <c r="BB326" s="22">
        <v>316</v>
      </c>
      <c r="BC326" s="22">
        <v>1.49078</v>
      </c>
      <c r="BD326">
        <f t="shared" si="58"/>
        <v>9.3775679012345652</v>
      </c>
      <c r="BE326">
        <f t="shared" si="59"/>
        <v>13.984204357037033</v>
      </c>
    </row>
    <row r="327" spans="6:57">
      <c r="F327" s="9"/>
      <c r="G327" s="22">
        <v>0.123749</v>
      </c>
      <c r="H327" s="22">
        <v>9.2528500000000005</v>
      </c>
      <c r="I327" s="22">
        <v>-1.3201900000000001E-2</v>
      </c>
      <c r="J327" s="22">
        <v>317</v>
      </c>
      <c r="K327" s="22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2">
        <v>1.4962800000000001</v>
      </c>
      <c r="P327" s="22">
        <v>12.9109</v>
      </c>
      <c r="Q327" s="22">
        <v>-7.43408E-3</v>
      </c>
      <c r="R327" s="22">
        <v>317</v>
      </c>
      <c r="S327" s="22">
        <v>1.49475</v>
      </c>
      <c r="T327">
        <f t="shared" si="50"/>
        <v>9.1778765432098766</v>
      </c>
      <c r="U327">
        <f t="shared" si="51"/>
        <v>13.732673114074075</v>
      </c>
      <c r="X327" s="9"/>
      <c r="Y327" s="22">
        <v>0.123749</v>
      </c>
      <c r="Z327" s="22">
        <v>18.263100000000001</v>
      </c>
      <c r="AA327" s="22">
        <v>-1.3439899999999999E-2</v>
      </c>
      <c r="AB327" s="22">
        <v>317</v>
      </c>
      <c r="AC327" s="22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2">
        <v>1.4962800000000001</v>
      </c>
      <c r="AH327" s="22">
        <v>21.921099999999999</v>
      </c>
      <c r="AI327" s="22">
        <v>-7.4890099999999999E-3</v>
      </c>
      <c r="AJ327" s="22">
        <v>317</v>
      </c>
      <c r="AK327" s="22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2">
        <v>0.123749</v>
      </c>
      <c r="AR327" s="22">
        <v>27.257300000000001</v>
      </c>
      <c r="AS327" s="22">
        <v>-1.3543700000000001E-2</v>
      </c>
      <c r="AT327" s="22">
        <v>317</v>
      </c>
      <c r="AU327" s="22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2">
        <v>1.4962800000000001</v>
      </c>
      <c r="AZ327" s="22">
        <v>30.915299999999998</v>
      </c>
      <c r="BA327" s="22">
        <v>-7.4584999999999999E-3</v>
      </c>
      <c r="BB327" s="22">
        <v>317</v>
      </c>
      <c r="BC327" s="22">
        <v>1.49536</v>
      </c>
      <c r="BD327">
        <f t="shared" si="58"/>
        <v>9.2080246913580233</v>
      </c>
      <c r="BE327">
        <f t="shared" si="59"/>
        <v>13.777783185185184</v>
      </c>
    </row>
    <row r="328" spans="6:57">
      <c r="F328" s="9"/>
      <c r="G328" s="22">
        <v>0.118713</v>
      </c>
      <c r="H328" s="22">
        <v>9.2629199999999994</v>
      </c>
      <c r="I328" s="22">
        <v>-1.3205E-2</v>
      </c>
      <c r="J328" s="22">
        <v>318</v>
      </c>
      <c r="K328" s="22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2">
        <v>1.5013099999999999</v>
      </c>
      <c r="P328" s="22">
        <v>12.920999999999999</v>
      </c>
      <c r="Q328" s="22">
        <v>-7.3059099999999997E-3</v>
      </c>
      <c r="R328" s="22">
        <v>318</v>
      </c>
      <c r="S328" s="22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2">
        <v>0.118713</v>
      </c>
      <c r="Z328" s="22">
        <v>18.273099999999999</v>
      </c>
      <c r="AA328" s="22">
        <v>-1.34369E-2</v>
      </c>
      <c r="AB328" s="22">
        <v>318</v>
      </c>
      <c r="AC328" s="22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2">
        <v>1.5013099999999999</v>
      </c>
      <c r="AH328" s="22">
        <v>21.9312</v>
      </c>
      <c r="AI328" s="22">
        <v>-7.3547400000000002E-3</v>
      </c>
      <c r="AJ328" s="22">
        <v>318</v>
      </c>
      <c r="AK328" s="22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2">
        <v>0.118713</v>
      </c>
      <c r="AR328" s="22">
        <v>27.267299999999999</v>
      </c>
      <c r="AS328" s="22">
        <v>-1.35376E-2</v>
      </c>
      <c r="AT328" s="22">
        <v>318</v>
      </c>
      <c r="AU328" s="22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2">
        <v>1.5013099999999999</v>
      </c>
      <c r="AZ328" s="22">
        <v>30.9254</v>
      </c>
      <c r="BA328" s="22">
        <v>-7.3242200000000002E-3</v>
      </c>
      <c r="BB328" s="22">
        <v>318</v>
      </c>
      <c r="BC328" s="22">
        <v>1.50024</v>
      </c>
      <c r="BD328">
        <f t="shared" si="58"/>
        <v>9.0422469135802466</v>
      </c>
      <c r="BE328">
        <f t="shared" si="59"/>
        <v>13.575215713827159</v>
      </c>
    </row>
    <row r="329" spans="6:57">
      <c r="F329" s="9"/>
      <c r="G329" s="22">
        <v>0.113678</v>
      </c>
      <c r="H329" s="22">
        <v>9.2729900000000001</v>
      </c>
      <c r="I329" s="22">
        <v>-1.3201900000000001E-2</v>
      </c>
      <c r="J329" s="22">
        <v>319</v>
      </c>
      <c r="K329" s="22">
        <v>0.11322</v>
      </c>
      <c r="L329">
        <f t="shared" si="48"/>
        <v>16.298641975308641</v>
      </c>
      <c r="M329">
        <f t="shared" si="49"/>
        <v>1.8527970224691357</v>
      </c>
      <c r="N329" s="9"/>
      <c r="O329" s="22">
        <v>1.5063500000000001</v>
      </c>
      <c r="P329" s="22">
        <v>12.930999999999999</v>
      </c>
      <c r="Q329" s="22">
        <v>-7.1655299999999998E-3</v>
      </c>
      <c r="R329" s="22">
        <v>319</v>
      </c>
      <c r="S329" s="22">
        <v>1.50543</v>
      </c>
      <c r="T329">
        <f t="shared" si="50"/>
        <v>8.846333333333332</v>
      </c>
      <c r="U329">
        <f t="shared" si="51"/>
        <v>13.325674216666666</v>
      </c>
      <c r="X329" s="9"/>
      <c r="Y329" s="22">
        <v>0.113678</v>
      </c>
      <c r="Z329" s="22">
        <v>18.283200000000001</v>
      </c>
      <c r="AA329" s="22">
        <v>-1.3446E-2</v>
      </c>
      <c r="AB329" s="22">
        <v>319</v>
      </c>
      <c r="AC329" s="22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2">
        <v>1.5063500000000001</v>
      </c>
      <c r="AH329" s="22">
        <v>21.941199999999998</v>
      </c>
      <c r="AI329" s="22">
        <v>-7.2204599999999997E-3</v>
      </c>
      <c r="AJ329" s="22">
        <v>319</v>
      </c>
      <c r="AK329" s="22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2">
        <v>0.113678</v>
      </c>
      <c r="AR329" s="22">
        <v>27.2774</v>
      </c>
      <c r="AS329" s="22">
        <v>-1.35315E-2</v>
      </c>
      <c r="AT329" s="22">
        <v>319</v>
      </c>
      <c r="AU329" s="22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2">
        <v>1.5063500000000001</v>
      </c>
      <c r="AZ329" s="22">
        <v>30.935500000000001</v>
      </c>
      <c r="BA329" s="22">
        <v>-7.1838400000000004E-3</v>
      </c>
      <c r="BB329" s="22">
        <v>319</v>
      </c>
      <c r="BC329" s="22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>
      <c r="F330" s="9"/>
      <c r="G330" s="22">
        <v>0.108643</v>
      </c>
      <c r="H330" s="22">
        <v>9.2830600000000008</v>
      </c>
      <c r="I330" s="22">
        <v>-1.32111E-2</v>
      </c>
      <c r="J330" s="22">
        <v>320</v>
      </c>
      <c r="K330" s="22">
        <v>0.108185</v>
      </c>
      <c r="L330">
        <f t="shared" si="48"/>
        <v>16.309999999999999</v>
      </c>
      <c r="M330">
        <f t="shared" si="49"/>
        <v>1.7719673299999998</v>
      </c>
      <c r="N330" s="9"/>
      <c r="O330" s="22">
        <v>1.5113799999999999</v>
      </c>
      <c r="P330" s="22">
        <v>12.9411</v>
      </c>
      <c r="Q330" s="22">
        <v>-7.0343000000000003E-3</v>
      </c>
      <c r="R330" s="22">
        <v>320</v>
      </c>
      <c r="S330" s="22">
        <v>1.5097</v>
      </c>
      <c r="T330">
        <f t="shared" si="50"/>
        <v>8.6843209876543206</v>
      </c>
      <c r="U330">
        <f t="shared" si="51"/>
        <v>13.125309054320986</v>
      </c>
      <c r="X330" s="9"/>
      <c r="Y330" s="22">
        <v>0.108643</v>
      </c>
      <c r="Z330" s="22">
        <v>18.293299999999999</v>
      </c>
      <c r="AA330" s="22">
        <v>-1.3461300000000001E-2</v>
      </c>
      <c r="AB330" s="22">
        <v>320</v>
      </c>
      <c r="AC330" s="22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2">
        <v>1.5113799999999999</v>
      </c>
      <c r="AH330" s="22">
        <v>21.9513</v>
      </c>
      <c r="AI330" s="22">
        <v>-7.0770299999999998E-3</v>
      </c>
      <c r="AJ330" s="22">
        <v>320</v>
      </c>
      <c r="AK330" s="22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2">
        <v>0.108643</v>
      </c>
      <c r="AR330" s="22">
        <v>27.287500000000001</v>
      </c>
      <c r="AS330" s="22">
        <v>-1.35315E-2</v>
      </c>
      <c r="AT330" s="22">
        <v>320</v>
      </c>
      <c r="AU330" s="22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2">
        <v>1.5113799999999999</v>
      </c>
      <c r="AZ330" s="22">
        <v>30.945499999999999</v>
      </c>
      <c r="BA330" s="22">
        <v>-7.0465099999999998E-3</v>
      </c>
      <c r="BB330" s="22">
        <v>320</v>
      </c>
      <c r="BC330" s="22">
        <v>1.51031</v>
      </c>
      <c r="BD330">
        <f t="shared" si="58"/>
        <v>8.6993950617283939</v>
      </c>
      <c r="BE330">
        <f t="shared" si="59"/>
        <v>13.148091708395059</v>
      </c>
    </row>
    <row r="331" spans="6:57">
      <c r="F331" s="9"/>
      <c r="G331" s="22">
        <v>0.103607</v>
      </c>
      <c r="H331" s="22">
        <v>9.2931299999999997</v>
      </c>
      <c r="I331" s="22">
        <v>-1.32263E-2</v>
      </c>
      <c r="J331" s="22">
        <v>321</v>
      </c>
      <c r="K331" s="22">
        <v>0.103088</v>
      </c>
      <c r="L331">
        <f t="shared" si="48"/>
        <v>16.328765432098766</v>
      </c>
      <c r="M331">
        <f t="shared" si="49"/>
        <v>1.6917744001234569</v>
      </c>
      <c r="N331" s="9"/>
      <c r="O331" s="22">
        <v>1.5164200000000001</v>
      </c>
      <c r="P331" s="22">
        <v>12.9512</v>
      </c>
      <c r="Q331" s="22">
        <v>-6.8878200000000002E-3</v>
      </c>
      <c r="R331" s="22">
        <v>321</v>
      </c>
      <c r="S331" s="22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2">
        <v>0.103607</v>
      </c>
      <c r="Z331" s="22">
        <v>18.3033</v>
      </c>
      <c r="AA331" s="22">
        <v>-1.34644E-2</v>
      </c>
      <c r="AB331" s="22">
        <v>321</v>
      </c>
      <c r="AC331" s="22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2">
        <v>1.5164200000000001</v>
      </c>
      <c r="AH331" s="22">
        <v>21.961400000000001</v>
      </c>
      <c r="AI331" s="22">
        <v>-6.9397E-3</v>
      </c>
      <c r="AJ331" s="22">
        <v>321</v>
      </c>
      <c r="AK331" s="22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2">
        <v>0.103607</v>
      </c>
      <c r="AR331" s="22">
        <v>27.297599999999999</v>
      </c>
      <c r="AS331" s="22">
        <v>-1.35254E-2</v>
      </c>
      <c r="AT331" s="22">
        <v>321</v>
      </c>
      <c r="AU331" s="22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2">
        <v>1.5164200000000001</v>
      </c>
      <c r="AZ331" s="22">
        <v>30.9556</v>
      </c>
      <c r="BA331" s="22">
        <v>-6.9030799999999998E-3</v>
      </c>
      <c r="BB331" s="22">
        <v>321</v>
      </c>
      <c r="BC331" s="22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>
      <c r="F332" s="9"/>
      <c r="G332" s="22">
        <v>9.8571800000000001E-2</v>
      </c>
      <c r="H332" s="22">
        <v>9.3032000000000004</v>
      </c>
      <c r="I332" s="22">
        <v>-1.32446E-2</v>
      </c>
      <c r="J332" s="22">
        <v>322</v>
      </c>
      <c r="K332" s="22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2">
        <v>1.52145</v>
      </c>
      <c r="P332" s="22">
        <v>12.9613</v>
      </c>
      <c r="Q332" s="22">
        <v>-6.7504899999999996E-3</v>
      </c>
      <c r="R332" s="22">
        <v>322</v>
      </c>
      <c r="S332" s="22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2">
        <v>9.8571800000000001E-2</v>
      </c>
      <c r="Z332" s="22">
        <v>18.313400000000001</v>
      </c>
      <c r="AA332" s="22">
        <v>-1.3458299999999999E-2</v>
      </c>
      <c r="AB332" s="22">
        <v>322</v>
      </c>
      <c r="AC332" s="22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2">
        <v>1.52145</v>
      </c>
      <c r="AH332" s="22">
        <v>21.971499999999999</v>
      </c>
      <c r="AI332" s="22">
        <v>-6.7901599999999999E-3</v>
      </c>
      <c r="AJ332" s="22">
        <v>322</v>
      </c>
      <c r="AK332" s="22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2">
        <v>9.8571800000000001E-2</v>
      </c>
      <c r="AR332" s="22">
        <v>27.307600000000001</v>
      </c>
      <c r="AS332" s="22">
        <v>-1.35132E-2</v>
      </c>
      <c r="AT332" s="22">
        <v>322</v>
      </c>
      <c r="AU332" s="22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2">
        <v>1.52145</v>
      </c>
      <c r="AZ332" s="22">
        <v>30.965699999999998</v>
      </c>
      <c r="BA332" s="22">
        <v>-6.7657500000000001E-3</v>
      </c>
      <c r="BB332" s="22">
        <v>322</v>
      </c>
      <c r="BC332" s="22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>
      <c r="F333" s="9"/>
      <c r="G333" s="22">
        <v>9.3536400000000006E-2</v>
      </c>
      <c r="H333" s="22">
        <v>9.3132699999999993</v>
      </c>
      <c r="I333" s="22">
        <v>-1.3247699999999999E-2</v>
      </c>
      <c r="J333" s="22">
        <v>323</v>
      </c>
      <c r="K333" s="22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2">
        <v>1.5264899999999999</v>
      </c>
      <c r="P333" s="22">
        <v>12.971299999999999</v>
      </c>
      <c r="Q333" s="22">
        <v>-6.5948500000000002E-3</v>
      </c>
      <c r="R333" s="22">
        <v>323</v>
      </c>
      <c r="S333" s="22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2">
        <v>9.3536400000000006E-2</v>
      </c>
      <c r="Z333" s="22">
        <v>18.323499999999999</v>
      </c>
      <c r="AA333" s="22">
        <v>-1.3446E-2</v>
      </c>
      <c r="AB333" s="22">
        <v>323</v>
      </c>
      <c r="AC333" s="22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2">
        <v>1.5264899999999999</v>
      </c>
      <c r="AH333" s="22">
        <v>21.9815</v>
      </c>
      <c r="AI333" s="22">
        <v>-6.6375699999999998E-3</v>
      </c>
      <c r="AJ333" s="22">
        <v>323</v>
      </c>
      <c r="AK333" s="22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2">
        <v>9.3536400000000006E-2</v>
      </c>
      <c r="AR333" s="22">
        <v>27.317699999999999</v>
      </c>
      <c r="AS333" s="22">
        <v>-1.35132E-2</v>
      </c>
      <c r="AT333" s="22">
        <v>323</v>
      </c>
      <c r="AU333" s="22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2">
        <v>1.5264899999999999</v>
      </c>
      <c r="AZ333" s="22">
        <v>30.9758</v>
      </c>
      <c r="BA333" s="22">
        <v>-6.6131599999999999E-3</v>
      </c>
      <c r="BB333" s="22">
        <v>323</v>
      </c>
      <c r="BC333" s="22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>
      <c r="F334" s="9"/>
      <c r="G334" s="22">
        <v>8.8500999999999996E-2</v>
      </c>
      <c r="H334" s="22">
        <v>9.32334</v>
      </c>
      <c r="I334" s="22">
        <v>-1.3250700000000001E-2</v>
      </c>
      <c r="J334" s="22">
        <v>324</v>
      </c>
      <c r="K334" s="22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2">
        <v>1.53152</v>
      </c>
      <c r="P334" s="22">
        <v>12.981400000000001</v>
      </c>
      <c r="Q334" s="22">
        <v>-6.4514200000000002E-3</v>
      </c>
      <c r="R334" s="22">
        <v>324</v>
      </c>
      <c r="S334" s="22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2">
        <v>8.8500999999999996E-2</v>
      </c>
      <c r="Z334" s="22">
        <v>18.333500000000001</v>
      </c>
      <c r="AA334" s="22">
        <v>-1.34491E-2</v>
      </c>
      <c r="AB334" s="22">
        <v>324</v>
      </c>
      <c r="AC334" s="22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2">
        <v>1.53152</v>
      </c>
      <c r="AH334" s="22">
        <v>21.991599999999998</v>
      </c>
      <c r="AI334" s="22">
        <v>-6.4849900000000004E-3</v>
      </c>
      <c r="AJ334" s="22">
        <v>324</v>
      </c>
      <c r="AK334" s="22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2">
        <v>8.8500999999999996E-2</v>
      </c>
      <c r="AR334" s="22">
        <v>27.3278</v>
      </c>
      <c r="AS334" s="22">
        <v>-1.3507099999999999E-2</v>
      </c>
      <c r="AT334" s="22">
        <v>324</v>
      </c>
      <c r="AU334" s="22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2">
        <v>1.53152</v>
      </c>
      <c r="AZ334" s="22">
        <v>30.985800000000001</v>
      </c>
      <c r="BA334" s="22">
        <v>-6.4666699999999999E-3</v>
      </c>
      <c r="BB334" s="22">
        <v>324</v>
      </c>
      <c r="BC334" s="22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>
      <c r="F335" s="9"/>
      <c r="G335" s="22">
        <v>8.3465600000000001E-2</v>
      </c>
      <c r="H335" s="22">
        <v>9.3334100000000007</v>
      </c>
      <c r="I335" s="22">
        <v>-1.32599E-2</v>
      </c>
      <c r="J335" s="22">
        <v>325</v>
      </c>
      <c r="K335" s="22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2">
        <v>1.5365599999999999</v>
      </c>
      <c r="P335" s="22">
        <v>12.9915</v>
      </c>
      <c r="Q335" s="22">
        <v>-6.29578E-3</v>
      </c>
      <c r="R335" s="22">
        <v>325</v>
      </c>
      <c r="S335" s="22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2">
        <v>8.3465600000000001E-2</v>
      </c>
      <c r="Z335" s="22">
        <v>18.343599999999999</v>
      </c>
      <c r="AA335" s="22">
        <v>-1.3443E-2</v>
      </c>
      <c r="AB335" s="22">
        <v>325</v>
      </c>
      <c r="AC335" s="22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2">
        <v>1.5365599999999999</v>
      </c>
      <c r="AH335" s="22">
        <v>22.0017</v>
      </c>
      <c r="AI335" s="22">
        <v>-6.3385000000000004E-3</v>
      </c>
      <c r="AJ335" s="22">
        <v>325</v>
      </c>
      <c r="AK335" s="22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2">
        <v>8.3465600000000001E-2</v>
      </c>
      <c r="AR335" s="22">
        <v>27.337800000000001</v>
      </c>
      <c r="AS335" s="22">
        <v>-1.3501000000000001E-2</v>
      </c>
      <c r="AT335" s="22">
        <v>325</v>
      </c>
      <c r="AU335" s="22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2">
        <v>1.5365599999999999</v>
      </c>
      <c r="AZ335" s="22">
        <v>30.995899999999999</v>
      </c>
      <c r="BA335" s="22">
        <v>-6.3049300000000003E-3</v>
      </c>
      <c r="BB335" s="22">
        <v>325</v>
      </c>
      <c r="BC335" s="22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>
      <c r="F336" s="9"/>
      <c r="G336" s="22">
        <v>7.8430200000000005E-2</v>
      </c>
      <c r="H336" s="22">
        <v>9.3434799999999996</v>
      </c>
      <c r="I336" s="22">
        <v>-1.3256799999999999E-2</v>
      </c>
      <c r="J336" s="22">
        <v>326</v>
      </c>
      <c r="K336" s="22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2">
        <v>1.5416000000000001</v>
      </c>
      <c r="P336" s="22">
        <v>13.0015</v>
      </c>
      <c r="Q336" s="22">
        <v>-6.1462399999999999E-3</v>
      </c>
      <c r="R336" s="22">
        <v>326</v>
      </c>
      <c r="S336" s="22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2">
        <v>7.8430200000000005E-2</v>
      </c>
      <c r="Z336" s="22">
        <v>18.3537</v>
      </c>
      <c r="AA336" s="22">
        <v>-1.3439899999999999E-2</v>
      </c>
      <c r="AB336" s="22">
        <v>326</v>
      </c>
      <c r="AC336" s="22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2">
        <v>1.5416000000000001</v>
      </c>
      <c r="AH336" s="22">
        <v>22.011700000000001</v>
      </c>
      <c r="AI336" s="22">
        <v>-6.1828600000000001E-3</v>
      </c>
      <c r="AJ336" s="22">
        <v>326</v>
      </c>
      <c r="AK336" s="22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2">
        <v>7.8430200000000005E-2</v>
      </c>
      <c r="AR336" s="22">
        <v>27.347899999999999</v>
      </c>
      <c r="AS336" s="22">
        <v>-1.3494900000000001E-2</v>
      </c>
      <c r="AT336" s="22">
        <v>326</v>
      </c>
      <c r="AU336" s="22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2">
        <v>1.5416000000000001</v>
      </c>
      <c r="AZ336" s="22">
        <v>31.006</v>
      </c>
      <c r="BA336" s="22">
        <v>-6.1554000000000001E-3</v>
      </c>
      <c r="BB336" s="22">
        <v>326</v>
      </c>
      <c r="BC336" s="22">
        <v>1.54053</v>
      </c>
      <c r="BD336">
        <f t="shared" si="70"/>
        <v>7.5992592592592585</v>
      </c>
      <c r="BE336">
        <f t="shared" si="71"/>
        <v>11.715018074074074</v>
      </c>
    </row>
    <row r="337" spans="6:57">
      <c r="F337" s="9"/>
      <c r="G337" s="22">
        <v>7.3394799999999996E-2</v>
      </c>
      <c r="H337" s="22">
        <v>9.3535599999999999</v>
      </c>
      <c r="I337" s="22">
        <v>-1.32599E-2</v>
      </c>
      <c r="J337" s="22">
        <v>327</v>
      </c>
      <c r="K337" s="22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2">
        <v>1.5466299999999999</v>
      </c>
      <c r="P337" s="22">
        <v>13.0116</v>
      </c>
      <c r="Q337" s="22">
        <v>-5.9845000000000002E-3</v>
      </c>
      <c r="R337" s="22">
        <v>327</v>
      </c>
      <c r="S337" s="22">
        <v>1.54572</v>
      </c>
      <c r="T337">
        <f t="shared" si="62"/>
        <v>7.3882716049382715</v>
      </c>
      <c r="U337">
        <f t="shared" si="63"/>
        <v>11.426922512345678</v>
      </c>
      <c r="X337" s="9"/>
      <c r="Y337" s="22">
        <v>7.3394799999999996E-2</v>
      </c>
      <c r="Z337" s="22">
        <v>18.363800000000001</v>
      </c>
      <c r="AA337" s="22">
        <v>-1.3439899999999999E-2</v>
      </c>
      <c r="AB337" s="22">
        <v>327</v>
      </c>
      <c r="AC337" s="22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2">
        <v>1.5466299999999999</v>
      </c>
      <c r="AH337" s="22">
        <v>22.021799999999999</v>
      </c>
      <c r="AI337" s="22">
        <v>-6.0241699999999997E-3</v>
      </c>
      <c r="AJ337" s="22">
        <v>327</v>
      </c>
      <c r="AK337" s="22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2">
        <v>7.3394799999999996E-2</v>
      </c>
      <c r="AR337" s="22">
        <v>27.358000000000001</v>
      </c>
      <c r="AS337" s="22">
        <v>-1.3504E-2</v>
      </c>
      <c r="AT337" s="22">
        <v>327</v>
      </c>
      <c r="AU337" s="22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2">
        <v>1.5466299999999999</v>
      </c>
      <c r="AZ337" s="22">
        <v>31.015999999999998</v>
      </c>
      <c r="BA337" s="22">
        <v>-5.9875500000000003E-3</v>
      </c>
      <c r="BB337" s="22">
        <v>327</v>
      </c>
      <c r="BC337" s="22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>
      <c r="F338" s="9"/>
      <c r="G338" s="22">
        <v>6.8359400000000001E-2</v>
      </c>
      <c r="H338" s="22">
        <v>9.3636300000000006</v>
      </c>
      <c r="I338" s="22">
        <v>-1.3266E-2</v>
      </c>
      <c r="J338" s="22">
        <v>328</v>
      </c>
      <c r="K338" s="22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2">
        <v>1.5516700000000001</v>
      </c>
      <c r="P338" s="22">
        <v>13.021699999999999</v>
      </c>
      <c r="Q338" s="22">
        <v>-5.8288599999999999E-3</v>
      </c>
      <c r="R338" s="22">
        <v>328</v>
      </c>
      <c r="S338" s="22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2">
        <v>6.8359400000000001E-2</v>
      </c>
      <c r="Z338" s="22">
        <v>18.373799999999999</v>
      </c>
      <c r="AA338" s="22">
        <v>-1.3443E-2</v>
      </c>
      <c r="AB338" s="22">
        <v>328</v>
      </c>
      <c r="AC338" s="22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2">
        <v>1.5516700000000001</v>
      </c>
      <c r="AH338" s="22">
        <v>22.0319</v>
      </c>
      <c r="AI338" s="22">
        <v>-5.85938E-3</v>
      </c>
      <c r="AJ338" s="22">
        <v>328</v>
      </c>
      <c r="AK338" s="22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2">
        <v>6.8359400000000001E-2</v>
      </c>
      <c r="AR338" s="22">
        <v>27.368099999999998</v>
      </c>
      <c r="AS338" s="22">
        <v>-1.3504E-2</v>
      </c>
      <c r="AT338" s="22">
        <v>328</v>
      </c>
      <c r="AU338" s="22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2">
        <v>1.5516700000000001</v>
      </c>
      <c r="AZ338" s="22">
        <v>31.0261</v>
      </c>
      <c r="BA338" s="22">
        <v>-5.8258099999999998E-3</v>
      </c>
      <c r="BB338" s="22">
        <v>328</v>
      </c>
      <c r="BC338" s="22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>
      <c r="F339" s="9"/>
      <c r="G339" s="22">
        <v>6.3324000000000005E-2</v>
      </c>
      <c r="H339" s="22">
        <v>9.3736999999999995</v>
      </c>
      <c r="I339" s="22">
        <v>-1.32721E-2</v>
      </c>
      <c r="J339" s="22">
        <v>329</v>
      </c>
      <c r="K339" s="22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2">
        <v>1.5567</v>
      </c>
      <c r="P339" s="22">
        <v>13.0318</v>
      </c>
      <c r="Q339" s="22">
        <v>-5.65491E-3</v>
      </c>
      <c r="R339" s="22">
        <v>329</v>
      </c>
      <c r="S339" s="22">
        <v>1.55609</v>
      </c>
      <c r="T339">
        <f t="shared" si="62"/>
        <v>6.9813703703703691</v>
      </c>
      <c r="U339">
        <f t="shared" si="63"/>
        <v>10.867899255555553</v>
      </c>
      <c r="X339" s="9"/>
      <c r="Y339" s="22">
        <v>6.3324000000000005E-2</v>
      </c>
      <c r="Z339" s="22">
        <v>18.383900000000001</v>
      </c>
      <c r="AA339" s="22">
        <v>-1.34552E-2</v>
      </c>
      <c r="AB339" s="22">
        <v>329</v>
      </c>
      <c r="AC339" s="22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2">
        <v>1.5567</v>
      </c>
      <c r="AH339" s="22">
        <v>22.042000000000002</v>
      </c>
      <c r="AI339" s="22">
        <v>-5.6945800000000003E-3</v>
      </c>
      <c r="AJ339" s="22">
        <v>329</v>
      </c>
      <c r="AK339" s="22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2">
        <v>6.3324000000000005E-2</v>
      </c>
      <c r="AR339" s="22">
        <v>27.3781</v>
      </c>
      <c r="AS339" s="22">
        <v>-1.3501000000000001E-2</v>
      </c>
      <c r="AT339" s="22">
        <v>329</v>
      </c>
      <c r="AU339" s="22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2">
        <v>1.5567</v>
      </c>
      <c r="AZ339" s="22">
        <v>31.036200000000001</v>
      </c>
      <c r="BA339" s="22">
        <v>-5.65491E-3</v>
      </c>
      <c r="BB339" s="22">
        <v>329</v>
      </c>
      <c r="BC339" s="22">
        <v>1.55609</v>
      </c>
      <c r="BD339">
        <f t="shared" si="70"/>
        <v>6.9813703703703691</v>
      </c>
      <c r="BE339">
        <f t="shared" si="71"/>
        <v>10.867899255555553</v>
      </c>
    </row>
    <row r="340" spans="6:57">
      <c r="F340" s="9"/>
      <c r="G340" s="22">
        <v>5.8288600000000003E-2</v>
      </c>
      <c r="H340" s="22">
        <v>9.3837700000000002</v>
      </c>
      <c r="I340" s="22">
        <v>-1.32782E-2</v>
      </c>
      <c r="J340" s="22">
        <v>330</v>
      </c>
      <c r="K340" s="22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2">
        <v>1.5617399999999999</v>
      </c>
      <c r="P340" s="22">
        <v>13.0418</v>
      </c>
      <c r="Q340" s="22">
        <v>-5.4931600000000004E-3</v>
      </c>
      <c r="R340" s="22">
        <v>330</v>
      </c>
      <c r="S340" s="22">
        <v>1.56097</v>
      </c>
      <c r="T340">
        <f t="shared" si="62"/>
        <v>6.7816790123456787</v>
      </c>
      <c r="U340">
        <f t="shared" si="63"/>
        <v>10.591219380740739</v>
      </c>
      <c r="X340" s="9"/>
      <c r="Y340" s="22">
        <v>5.8288600000000003E-2</v>
      </c>
      <c r="Z340" s="22">
        <v>18.393999999999998</v>
      </c>
      <c r="AA340" s="22">
        <v>-1.34644E-2</v>
      </c>
      <c r="AB340" s="22">
        <v>330</v>
      </c>
      <c r="AC340" s="22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2">
        <v>1.5617399999999999</v>
      </c>
      <c r="AH340" s="22">
        <v>22.052</v>
      </c>
      <c r="AI340" s="22">
        <v>-5.5267299999999997E-3</v>
      </c>
      <c r="AJ340" s="22">
        <v>330</v>
      </c>
      <c r="AK340" s="22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2">
        <v>5.8288600000000003E-2</v>
      </c>
      <c r="AR340" s="22">
        <v>27.388200000000001</v>
      </c>
      <c r="AS340" s="22">
        <v>-1.3504E-2</v>
      </c>
      <c r="AT340" s="22">
        <v>330</v>
      </c>
      <c r="AU340" s="22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2">
        <v>1.5617399999999999</v>
      </c>
      <c r="AZ340" s="22">
        <v>31.046299999999999</v>
      </c>
      <c r="BA340" s="22">
        <v>-5.4901100000000003E-3</v>
      </c>
      <c r="BB340" s="22">
        <v>330</v>
      </c>
      <c r="BC340" s="22">
        <v>1.56158</v>
      </c>
      <c r="BD340">
        <f t="shared" si="70"/>
        <v>6.7779135802469135</v>
      </c>
      <c r="BE340">
        <f t="shared" si="71"/>
        <v>10.585338754814813</v>
      </c>
    </row>
    <row r="341" spans="6:57">
      <c r="F341" s="9"/>
      <c r="G341" s="22">
        <v>5.3253200000000001E-2</v>
      </c>
      <c r="H341" s="22">
        <v>9.3938400000000009</v>
      </c>
      <c r="I341" s="22">
        <v>-1.3290400000000001E-2</v>
      </c>
      <c r="J341" s="22">
        <v>331</v>
      </c>
      <c r="K341" s="22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2">
        <v>1.56677</v>
      </c>
      <c r="P341" s="22">
        <v>13.0519</v>
      </c>
      <c r="Q341" s="22">
        <v>-5.3161600000000003E-3</v>
      </c>
      <c r="R341" s="22">
        <v>331</v>
      </c>
      <c r="S341" s="22">
        <v>1.56555</v>
      </c>
      <c r="T341">
        <f t="shared" si="62"/>
        <v>6.5631604938271604</v>
      </c>
      <c r="U341">
        <f t="shared" si="63"/>
        <v>10.28296296691358</v>
      </c>
      <c r="X341" s="9"/>
      <c r="Y341" s="22">
        <v>5.3253200000000001E-2</v>
      </c>
      <c r="Z341" s="22">
        <v>18.404</v>
      </c>
      <c r="AA341" s="22">
        <v>-1.3473499999999999E-2</v>
      </c>
      <c r="AB341" s="22">
        <v>331</v>
      </c>
      <c r="AC341" s="22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2">
        <v>1.56677</v>
      </c>
      <c r="AH341" s="22">
        <v>22.062100000000001</v>
      </c>
      <c r="AI341" s="22">
        <v>-5.3558299999999998E-3</v>
      </c>
      <c r="AJ341" s="22">
        <v>331</v>
      </c>
      <c r="AK341" s="22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2">
        <v>5.3253200000000001E-2</v>
      </c>
      <c r="AR341" s="22">
        <v>27.398299999999999</v>
      </c>
      <c r="AS341" s="22">
        <v>-1.3507099999999999E-2</v>
      </c>
      <c r="AT341" s="22">
        <v>331</v>
      </c>
      <c r="AU341" s="22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2">
        <v>1.56677</v>
      </c>
      <c r="AZ341" s="22">
        <v>31.0563</v>
      </c>
      <c r="BA341" s="22">
        <v>-5.3131100000000002E-3</v>
      </c>
      <c r="BB341" s="22">
        <v>331</v>
      </c>
      <c r="BC341" s="22">
        <v>1.56555</v>
      </c>
      <c r="BD341">
        <f t="shared" si="70"/>
        <v>6.5593950617283951</v>
      </c>
      <c r="BE341">
        <f t="shared" si="71"/>
        <v>10.277063400864197</v>
      </c>
    </row>
    <row r="342" spans="6:57">
      <c r="F342" s="9"/>
      <c r="G342" s="22">
        <v>4.8217799999999998E-2</v>
      </c>
      <c r="H342" s="22">
        <v>9.4039099999999998</v>
      </c>
      <c r="I342" s="22">
        <v>-1.3296499999999999E-2</v>
      </c>
      <c r="J342" s="22">
        <v>332</v>
      </c>
      <c r="K342" s="22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2">
        <v>1.5718099999999999</v>
      </c>
      <c r="P342" s="22">
        <v>13.061999999999999</v>
      </c>
      <c r="Q342" s="22">
        <v>-5.1483199999999996E-3</v>
      </c>
      <c r="R342" s="22">
        <v>332</v>
      </c>
      <c r="S342" s="22">
        <v>1.57074</v>
      </c>
      <c r="T342">
        <f t="shared" si="62"/>
        <v>6.3559506172839493</v>
      </c>
      <c r="U342">
        <f t="shared" si="63"/>
        <v>9.9903467397530843</v>
      </c>
      <c r="X342" s="9"/>
      <c r="Y342" s="22">
        <v>4.8217799999999998E-2</v>
      </c>
      <c r="Z342" s="22">
        <v>18.414100000000001</v>
      </c>
      <c r="AA342" s="22">
        <v>-1.34796E-2</v>
      </c>
      <c r="AB342" s="22">
        <v>332</v>
      </c>
      <c r="AC342" s="22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2">
        <v>1.5718099999999999</v>
      </c>
      <c r="AH342" s="22">
        <v>22.072199999999999</v>
      </c>
      <c r="AI342" s="22">
        <v>-5.1788299999999997E-3</v>
      </c>
      <c r="AJ342" s="22">
        <v>332</v>
      </c>
      <c r="AK342" s="22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2">
        <v>4.8217799999999998E-2</v>
      </c>
      <c r="AR342" s="22">
        <v>27.408300000000001</v>
      </c>
      <c r="AS342" s="22">
        <v>-1.3504E-2</v>
      </c>
      <c r="AT342" s="22">
        <v>332</v>
      </c>
      <c r="AU342" s="22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2">
        <v>1.5718099999999999</v>
      </c>
      <c r="AZ342" s="22">
        <v>31.066400000000002</v>
      </c>
      <c r="BA342" s="22">
        <v>-5.1452599999999996E-3</v>
      </c>
      <c r="BB342" s="22">
        <v>332</v>
      </c>
      <c r="BC342" s="22">
        <v>1.57074</v>
      </c>
      <c r="BD342">
        <f t="shared" si="70"/>
        <v>6.3521728395061716</v>
      </c>
      <c r="BE342">
        <f t="shared" si="71"/>
        <v>9.9844087908641956</v>
      </c>
    </row>
    <row r="343" spans="6:57">
      <c r="F343" s="9"/>
      <c r="G343" s="22">
        <v>4.3182400000000003E-2</v>
      </c>
      <c r="H343" s="22">
        <v>9.4139800000000005</v>
      </c>
      <c r="I343" s="22">
        <v>-1.3302599999999999E-2</v>
      </c>
      <c r="J343" s="22">
        <v>333</v>
      </c>
      <c r="K343" s="22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2">
        <v>1.57684</v>
      </c>
      <c r="P343" s="22">
        <v>13.071999999999999</v>
      </c>
      <c r="Q343" s="22">
        <v>-4.9649000000000004E-3</v>
      </c>
      <c r="R343" s="22">
        <v>333</v>
      </c>
      <c r="S343" s="22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2">
        <v>4.3182400000000003E-2</v>
      </c>
      <c r="Z343" s="22">
        <v>18.424199999999999</v>
      </c>
      <c r="AA343" s="22">
        <v>-1.3473499999999999E-2</v>
      </c>
      <c r="AB343" s="22">
        <v>333</v>
      </c>
      <c r="AC343" s="22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2">
        <v>1.57684</v>
      </c>
      <c r="AH343" s="22">
        <v>22.0822</v>
      </c>
      <c r="AI343" s="22">
        <v>-4.9957300000000003E-3</v>
      </c>
      <c r="AJ343" s="22">
        <v>333</v>
      </c>
      <c r="AK343" s="22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2">
        <v>4.3182400000000003E-2</v>
      </c>
      <c r="AR343" s="22">
        <v>27.418399999999998</v>
      </c>
      <c r="AS343" s="22">
        <v>-1.3507099999999999E-2</v>
      </c>
      <c r="AT343" s="22">
        <v>333</v>
      </c>
      <c r="AU343" s="22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2">
        <v>1.57684</v>
      </c>
      <c r="AZ343" s="22">
        <v>31.076499999999999</v>
      </c>
      <c r="BA343" s="22">
        <v>-4.95941E-3</v>
      </c>
      <c r="BB343" s="22">
        <v>333</v>
      </c>
      <c r="BC343" s="22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>
      <c r="F344" s="9"/>
      <c r="G344" s="22">
        <v>3.8147E-2</v>
      </c>
      <c r="H344" s="22">
        <v>9.4240499999999994</v>
      </c>
      <c r="I344" s="22">
        <v>-1.32935E-2</v>
      </c>
      <c r="J344" s="22">
        <v>334</v>
      </c>
      <c r="K344" s="22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2">
        <v>1.58188</v>
      </c>
      <c r="P344" s="22">
        <v>13.082100000000001</v>
      </c>
      <c r="Q344" s="22">
        <v>-4.7888200000000001E-3</v>
      </c>
      <c r="R344" s="22">
        <v>334</v>
      </c>
      <c r="S344" s="22">
        <v>1.58142</v>
      </c>
      <c r="T344">
        <f t="shared" si="62"/>
        <v>5.9121234567901233</v>
      </c>
      <c r="U344">
        <f t="shared" si="63"/>
        <v>9.3522698538271598</v>
      </c>
      <c r="X344" s="9"/>
      <c r="Y344" s="22">
        <v>3.8147E-2</v>
      </c>
      <c r="Z344" s="22">
        <v>18.4343</v>
      </c>
      <c r="AA344" s="22">
        <v>-1.34827E-2</v>
      </c>
      <c r="AB344" s="22">
        <v>334</v>
      </c>
      <c r="AC344" s="22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2">
        <v>1.58188</v>
      </c>
      <c r="AH344" s="22">
        <v>22.092300000000002</v>
      </c>
      <c r="AI344" s="22">
        <v>-4.8156700000000002E-3</v>
      </c>
      <c r="AJ344" s="22">
        <v>334</v>
      </c>
      <c r="AK344" s="22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2">
        <v>3.8147E-2</v>
      </c>
      <c r="AR344" s="22">
        <v>27.4285</v>
      </c>
      <c r="AS344" s="22">
        <v>-1.3504E-2</v>
      </c>
      <c r="AT344" s="22">
        <v>334</v>
      </c>
      <c r="AU344" s="22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2">
        <v>1.58188</v>
      </c>
      <c r="AZ344" s="22">
        <v>31.086500000000001</v>
      </c>
      <c r="BA344" s="22">
        <v>-4.7818000000000001E-3</v>
      </c>
      <c r="BB344" s="22">
        <v>334</v>
      </c>
      <c r="BC344" s="22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>
      <c r="F345" s="9"/>
      <c r="G345" s="22">
        <v>3.3111599999999998E-2</v>
      </c>
      <c r="H345" s="22">
        <v>9.4341200000000001</v>
      </c>
      <c r="I345" s="22">
        <v>-1.3290400000000001E-2</v>
      </c>
      <c r="J345" s="22">
        <v>335</v>
      </c>
      <c r="K345" s="22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2">
        <v>1.58691</v>
      </c>
      <c r="P345" s="22">
        <v>13.0922</v>
      </c>
      <c r="Q345" s="22">
        <v>-4.6020499999999999E-3</v>
      </c>
      <c r="R345" s="22">
        <v>335</v>
      </c>
      <c r="S345" s="22">
        <v>1.58569</v>
      </c>
      <c r="T345">
        <f t="shared" si="62"/>
        <v>5.6815432098765433</v>
      </c>
      <c r="U345">
        <f t="shared" si="63"/>
        <v>9.0160977351851859</v>
      </c>
      <c r="X345" s="9"/>
      <c r="Y345" s="22">
        <v>3.3111599999999998E-2</v>
      </c>
      <c r="Z345" s="22">
        <v>18.444299999999998</v>
      </c>
      <c r="AA345" s="22">
        <v>-1.34827E-2</v>
      </c>
      <c r="AB345" s="22">
        <v>335</v>
      </c>
      <c r="AC345" s="22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2">
        <v>1.58691</v>
      </c>
      <c r="AH345" s="22">
        <v>22.102399999999999</v>
      </c>
      <c r="AI345" s="22">
        <v>-4.6246300000000002E-3</v>
      </c>
      <c r="AJ345" s="22">
        <v>335</v>
      </c>
      <c r="AK345" s="22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2">
        <v>3.3111599999999998E-2</v>
      </c>
      <c r="AR345" s="22">
        <v>27.438600000000001</v>
      </c>
      <c r="AS345" s="22">
        <v>-1.3501000000000001E-2</v>
      </c>
      <c r="AT345" s="22">
        <v>335</v>
      </c>
      <c r="AU345" s="22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2">
        <v>1.58691</v>
      </c>
      <c r="AZ345" s="22">
        <v>31.096599999999999</v>
      </c>
      <c r="BA345" s="22">
        <v>-4.5922899999999997E-3</v>
      </c>
      <c r="BB345" s="22">
        <v>335</v>
      </c>
      <c r="BC345" s="22">
        <v>1.58569</v>
      </c>
      <c r="BD345">
        <f t="shared" si="70"/>
        <v>5.6694938271604931</v>
      </c>
      <c r="BE345">
        <f t="shared" si="71"/>
        <v>8.9969764492592592</v>
      </c>
    </row>
    <row r="346" spans="6:57">
      <c r="F346" s="9"/>
      <c r="G346" s="22">
        <v>2.8076199999999999E-2</v>
      </c>
      <c r="H346" s="22">
        <v>9.4441900000000008</v>
      </c>
      <c r="I346" s="22">
        <v>-1.32874E-2</v>
      </c>
      <c r="J346" s="22">
        <v>336</v>
      </c>
      <c r="K346" s="22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2">
        <v>1.59195</v>
      </c>
      <c r="P346" s="22">
        <v>13.1023</v>
      </c>
      <c r="Q346" s="22">
        <v>-4.42108E-3</v>
      </c>
      <c r="R346" s="22">
        <v>336</v>
      </c>
      <c r="S346" s="22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2">
        <v>2.8076199999999999E-2</v>
      </c>
      <c r="Z346" s="22">
        <v>18.4544</v>
      </c>
      <c r="AA346" s="22">
        <v>-1.34827E-2</v>
      </c>
      <c r="AB346" s="22">
        <v>336</v>
      </c>
      <c r="AC346" s="22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2">
        <v>1.59195</v>
      </c>
      <c r="AH346" s="22">
        <v>22.112500000000001</v>
      </c>
      <c r="AI346" s="22">
        <v>-4.4372600000000002E-3</v>
      </c>
      <c r="AJ346" s="22">
        <v>336</v>
      </c>
      <c r="AK346" s="22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2">
        <v>2.8076199999999999E-2</v>
      </c>
      <c r="AR346" s="22">
        <v>27.448599999999999</v>
      </c>
      <c r="AS346" s="22">
        <v>-1.3501000000000001E-2</v>
      </c>
      <c r="AT346" s="22">
        <v>336</v>
      </c>
      <c r="AU346" s="22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2">
        <v>1.59195</v>
      </c>
      <c r="AZ346" s="22">
        <v>31.1067</v>
      </c>
      <c r="BA346" s="22">
        <v>-4.4061300000000003E-3</v>
      </c>
      <c r="BB346" s="22">
        <v>336</v>
      </c>
      <c r="BC346" s="22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>
      <c r="F347" s="9"/>
      <c r="G347" s="22">
        <v>2.30408E-2</v>
      </c>
      <c r="H347" s="22">
        <v>9.4542699999999993</v>
      </c>
      <c r="I347" s="22">
        <v>-1.32874E-2</v>
      </c>
      <c r="J347" s="22">
        <v>337</v>
      </c>
      <c r="K347" s="22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2">
        <v>1.5969800000000001</v>
      </c>
      <c r="P347" s="22">
        <v>13.112299999999999</v>
      </c>
      <c r="Q347" s="22">
        <v>-4.2303499999999999E-3</v>
      </c>
      <c r="R347" s="22">
        <v>337</v>
      </c>
      <c r="S347" s="22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2">
        <v>2.30408E-2</v>
      </c>
      <c r="Z347" s="22">
        <v>18.464500000000001</v>
      </c>
      <c r="AA347" s="22">
        <v>-1.34796E-2</v>
      </c>
      <c r="AB347" s="22">
        <v>337</v>
      </c>
      <c r="AC347" s="22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2">
        <v>1.5969800000000001</v>
      </c>
      <c r="AH347" s="22">
        <v>22.122499999999999</v>
      </c>
      <c r="AI347" s="22">
        <v>-4.2462200000000002E-3</v>
      </c>
      <c r="AJ347" s="22">
        <v>337</v>
      </c>
      <c r="AK347" s="22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2">
        <v>2.30408E-2</v>
      </c>
      <c r="AR347" s="22">
        <v>27.4587</v>
      </c>
      <c r="AS347" s="22">
        <v>-1.3516200000000001E-2</v>
      </c>
      <c r="AT347" s="22">
        <v>337</v>
      </c>
      <c r="AU347" s="22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2">
        <v>1.5969800000000001</v>
      </c>
      <c r="AZ347" s="22">
        <v>31.116700000000002</v>
      </c>
      <c r="BA347" s="22">
        <v>-4.2114300000000004E-3</v>
      </c>
      <c r="BB347" s="22">
        <v>337</v>
      </c>
      <c r="BC347" s="22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>
      <c r="F348" s="9"/>
      <c r="G348" s="22">
        <v>1.8005400000000001E-2</v>
      </c>
      <c r="H348" s="22">
        <v>9.46434</v>
      </c>
      <c r="I348" s="22">
        <v>-1.3284300000000001E-2</v>
      </c>
      <c r="J348" s="22">
        <v>338</v>
      </c>
      <c r="K348" s="22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2">
        <v>1.60202</v>
      </c>
      <c r="P348" s="22">
        <v>13.122400000000001</v>
      </c>
      <c r="Q348" s="22">
        <v>-4.0414400000000003E-3</v>
      </c>
      <c r="R348" s="22">
        <v>338</v>
      </c>
      <c r="S348" s="22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2">
        <v>1.8005400000000001E-2</v>
      </c>
      <c r="Z348" s="22">
        <v>18.474499999999999</v>
      </c>
      <c r="AA348" s="22">
        <v>-1.3473499999999999E-2</v>
      </c>
      <c r="AB348" s="22">
        <v>338</v>
      </c>
      <c r="AC348" s="22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2">
        <v>1.60202</v>
      </c>
      <c r="AH348" s="22">
        <v>22.1326</v>
      </c>
      <c r="AI348" s="22">
        <v>-4.0521200000000002E-3</v>
      </c>
      <c r="AJ348" s="22">
        <v>338</v>
      </c>
      <c r="AK348" s="22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2">
        <v>1.8005400000000001E-2</v>
      </c>
      <c r="AR348" s="22">
        <v>27.468800000000002</v>
      </c>
      <c r="AS348" s="22">
        <v>-1.35254E-2</v>
      </c>
      <c r="AT348" s="22">
        <v>338</v>
      </c>
      <c r="AU348" s="22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2">
        <v>1.60202</v>
      </c>
      <c r="AZ348" s="22">
        <v>31.126799999999999</v>
      </c>
      <c r="BA348" s="22">
        <v>-4.0148900000000001E-3</v>
      </c>
      <c r="BB348" s="22">
        <v>338</v>
      </c>
      <c r="BC348" s="22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>
      <c r="F349" s="9"/>
      <c r="G349" s="22">
        <v>1.2970000000000001E-2</v>
      </c>
      <c r="H349" s="22">
        <v>9.4744100000000007</v>
      </c>
      <c r="I349" s="22">
        <v>-1.3281299999999999E-2</v>
      </c>
      <c r="J349" s="22">
        <v>339</v>
      </c>
      <c r="K349" s="22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2">
        <v>1.6070599999999999</v>
      </c>
      <c r="P349" s="22">
        <v>13.1325</v>
      </c>
      <c r="Q349" s="22">
        <v>-3.8436899999999999E-3</v>
      </c>
      <c r="R349" s="22">
        <v>339</v>
      </c>
      <c r="S349" s="22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2">
        <v>1.2970000000000001E-2</v>
      </c>
      <c r="Z349" s="22">
        <v>18.4846</v>
      </c>
      <c r="AA349" s="22">
        <v>-1.3461300000000001E-2</v>
      </c>
      <c r="AB349" s="22">
        <v>339</v>
      </c>
      <c r="AC349" s="22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2">
        <v>1.6070599999999999</v>
      </c>
      <c r="AH349" s="22">
        <v>22.142700000000001</v>
      </c>
      <c r="AI349" s="22">
        <v>-3.8519299999999999E-3</v>
      </c>
      <c r="AJ349" s="22">
        <v>339</v>
      </c>
      <c r="AK349" s="22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2">
        <v>1.2970000000000001E-2</v>
      </c>
      <c r="AR349" s="22">
        <v>27.4788</v>
      </c>
      <c r="AS349" s="22">
        <v>-1.35345E-2</v>
      </c>
      <c r="AT349" s="22">
        <v>339</v>
      </c>
      <c r="AU349" s="22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2">
        <v>1.6070599999999999</v>
      </c>
      <c r="AZ349" s="22">
        <v>31.136900000000001</v>
      </c>
      <c r="BA349" s="22">
        <v>-3.8104200000000001E-3</v>
      </c>
      <c r="BB349" s="22">
        <v>339</v>
      </c>
      <c r="BC349" s="22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>
      <c r="F350" s="9"/>
      <c r="G350" s="22">
        <v>7.9345700000000002E-3</v>
      </c>
      <c r="H350" s="22">
        <v>9.4844799999999996</v>
      </c>
      <c r="I350" s="22">
        <v>-1.32874E-2</v>
      </c>
      <c r="J350" s="22">
        <v>340</v>
      </c>
      <c r="K350" s="22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2">
        <v>1.61209</v>
      </c>
      <c r="P350" s="22">
        <v>13.1425</v>
      </c>
      <c r="Q350" s="22">
        <v>-3.6483800000000001E-3</v>
      </c>
      <c r="R350" s="22">
        <v>340</v>
      </c>
      <c r="S350" s="22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2">
        <v>7.9345700000000002E-3</v>
      </c>
      <c r="Z350" s="22">
        <v>18.494700000000002</v>
      </c>
      <c r="AA350" s="22">
        <v>-1.34644E-2</v>
      </c>
      <c r="AB350" s="22">
        <v>340</v>
      </c>
      <c r="AC350" s="22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2">
        <v>1.61209</v>
      </c>
      <c r="AH350" s="22">
        <v>22.152699999999999</v>
      </c>
      <c r="AI350" s="22">
        <v>-3.6517300000000002E-3</v>
      </c>
      <c r="AJ350" s="22">
        <v>340</v>
      </c>
      <c r="AK350" s="22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2">
        <v>7.9345700000000002E-3</v>
      </c>
      <c r="AR350" s="22">
        <v>27.488900000000001</v>
      </c>
      <c r="AS350" s="22">
        <v>-1.3543700000000001E-2</v>
      </c>
      <c r="AT350" s="22">
        <v>340</v>
      </c>
      <c r="AU350" s="22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2">
        <v>1.61209</v>
      </c>
      <c r="AZ350" s="22">
        <v>31.146999999999998</v>
      </c>
      <c r="BA350" s="22">
        <v>-3.60626E-3</v>
      </c>
      <c r="BB350" s="22">
        <v>340</v>
      </c>
      <c r="BC350" s="22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>
      <c r="F351" s="9"/>
      <c r="G351" s="22">
        <v>2.89917E-3</v>
      </c>
      <c r="H351" s="22">
        <v>9.4945500000000003</v>
      </c>
      <c r="I351" s="22">
        <v>-1.3290400000000001E-2</v>
      </c>
      <c r="J351" s="22">
        <v>341</v>
      </c>
      <c r="K351" s="22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2">
        <v>1.61713</v>
      </c>
      <c r="P351" s="22">
        <v>13.1526</v>
      </c>
      <c r="Q351" s="22">
        <v>-3.4399399999999998E-3</v>
      </c>
      <c r="R351" s="22">
        <v>341</v>
      </c>
      <c r="S351" s="22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2">
        <v>2.89917E-3</v>
      </c>
      <c r="Z351" s="22">
        <v>18.504799999999999</v>
      </c>
      <c r="AA351" s="22">
        <v>-1.3467399999999999E-2</v>
      </c>
      <c r="AB351" s="22">
        <v>341</v>
      </c>
      <c r="AC351" s="22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2">
        <v>1.61713</v>
      </c>
      <c r="AH351" s="22">
        <v>22.162800000000001</v>
      </c>
      <c r="AI351" s="22">
        <v>-3.4420800000000001E-3</v>
      </c>
      <c r="AJ351" s="22">
        <v>341</v>
      </c>
      <c r="AK351" s="22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2">
        <v>2.89917E-3</v>
      </c>
      <c r="AR351" s="22">
        <v>27.498999999999999</v>
      </c>
      <c r="AS351" s="22">
        <v>-1.35406E-2</v>
      </c>
      <c r="AT351" s="22">
        <v>341</v>
      </c>
      <c r="AU351" s="22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2">
        <v>1.61713</v>
      </c>
      <c r="AZ351" s="22">
        <v>31.157</v>
      </c>
      <c r="BA351" s="22">
        <v>-3.3969099999999999E-3</v>
      </c>
      <c r="BB351" s="22">
        <v>341</v>
      </c>
      <c r="BC351" s="22">
        <v>1.61591</v>
      </c>
      <c r="BD351">
        <f t="shared" si="70"/>
        <v>4.1937160493827159</v>
      </c>
      <c r="BE351">
        <f t="shared" si="71"/>
        <v>6.781784034938271</v>
      </c>
    </row>
    <row r="352" spans="6:57">
      <c r="F352" s="9"/>
      <c r="G352" s="22">
        <v>-2.1362299999999998E-3</v>
      </c>
      <c r="H352" s="22">
        <v>9.5046199999999992</v>
      </c>
      <c r="I352" s="22">
        <v>-1.3302599999999999E-2</v>
      </c>
      <c r="J352" s="22">
        <v>342</v>
      </c>
      <c r="K352" s="22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2">
        <v>1.62216</v>
      </c>
      <c r="P352" s="22">
        <v>13.162699999999999</v>
      </c>
      <c r="Q352" s="22">
        <v>-3.2333399999999999E-3</v>
      </c>
      <c r="R352" s="22">
        <v>342</v>
      </c>
      <c r="S352" s="22">
        <v>1.6214</v>
      </c>
      <c r="T352">
        <f t="shared" si="62"/>
        <v>3.9917777777777772</v>
      </c>
      <c r="U352">
        <f t="shared" si="63"/>
        <v>6.4753022399999995</v>
      </c>
      <c r="X352" s="9"/>
      <c r="Y352" s="22">
        <v>-2.1362299999999998E-3</v>
      </c>
      <c r="Z352" s="22">
        <v>18.514800000000001</v>
      </c>
      <c r="AA352" s="22">
        <v>-1.34705E-2</v>
      </c>
      <c r="AB352" s="22">
        <v>342</v>
      </c>
      <c r="AC352" s="22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2">
        <v>1.62216</v>
      </c>
      <c r="AH352" s="22">
        <v>22.172899999999998</v>
      </c>
      <c r="AI352" s="22">
        <v>-3.2385299999999999E-3</v>
      </c>
      <c r="AJ352" s="22">
        <v>342</v>
      </c>
      <c r="AK352" s="22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2">
        <v>-2.1362299999999998E-3</v>
      </c>
      <c r="AR352" s="22">
        <v>27.5091</v>
      </c>
      <c r="AS352" s="22">
        <v>-1.3546799999999999E-2</v>
      </c>
      <c r="AT352" s="22">
        <v>342</v>
      </c>
      <c r="AU352" s="22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2">
        <v>1.62216</v>
      </c>
      <c r="AZ352" s="22">
        <v>31.167100000000001</v>
      </c>
      <c r="BA352" s="22">
        <v>-3.18695E-3</v>
      </c>
      <c r="BB352" s="22">
        <v>342</v>
      </c>
      <c r="BC352" s="22">
        <v>1.6214</v>
      </c>
      <c r="BD352">
        <f t="shared" si="70"/>
        <v>3.9345061728395057</v>
      </c>
      <c r="BE352">
        <f t="shared" si="71"/>
        <v>6.3823985333333324</v>
      </c>
    </row>
    <row r="353" spans="6:57">
      <c r="F353" s="9"/>
      <c r="G353" s="22">
        <v>-7.17163E-3</v>
      </c>
      <c r="H353" s="22">
        <v>9.5146899999999999</v>
      </c>
      <c r="I353" s="22">
        <v>-1.33057E-2</v>
      </c>
      <c r="J353" s="22">
        <v>343</v>
      </c>
      <c r="K353" s="22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2">
        <v>1.6272</v>
      </c>
      <c r="P353" s="22">
        <v>13.172700000000001</v>
      </c>
      <c r="Q353" s="22">
        <v>-3.01849E-3</v>
      </c>
      <c r="R353" s="22">
        <v>343</v>
      </c>
      <c r="S353" s="22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2">
        <v>-7.17163E-3</v>
      </c>
      <c r="Z353" s="22">
        <v>18.524899999999999</v>
      </c>
      <c r="AA353" s="22">
        <v>-1.3473499999999999E-2</v>
      </c>
      <c r="AB353" s="22">
        <v>343</v>
      </c>
      <c r="AC353" s="22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2">
        <v>1.6272</v>
      </c>
      <c r="AH353" s="22">
        <v>22.1829</v>
      </c>
      <c r="AI353" s="22">
        <v>-3.02338E-3</v>
      </c>
      <c r="AJ353" s="22">
        <v>343</v>
      </c>
      <c r="AK353" s="22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2">
        <v>-7.17163E-3</v>
      </c>
      <c r="AR353" s="22">
        <v>27.519100000000002</v>
      </c>
      <c r="AS353" s="22">
        <v>-1.35406E-2</v>
      </c>
      <c r="AT353" s="22">
        <v>343</v>
      </c>
      <c r="AU353" s="22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2">
        <v>1.6272</v>
      </c>
      <c r="AZ353" s="22">
        <v>31.177199999999999</v>
      </c>
      <c r="BA353" s="22">
        <v>-2.9696700000000002E-3</v>
      </c>
      <c r="BB353" s="22">
        <v>343</v>
      </c>
      <c r="BC353" s="22">
        <v>1.62659</v>
      </c>
      <c r="BD353">
        <f t="shared" si="70"/>
        <v>3.6662592592592591</v>
      </c>
      <c r="BE353">
        <f t="shared" si="71"/>
        <v>5.9657370666666667</v>
      </c>
    </row>
    <row r="354" spans="6:57">
      <c r="F354" s="9"/>
      <c r="G354" s="22">
        <v>-1.2207000000000001E-2</v>
      </c>
      <c r="H354" s="22">
        <v>9.5247600000000006</v>
      </c>
      <c r="I354" s="22">
        <v>-1.33087E-2</v>
      </c>
      <c r="J354" s="22">
        <v>344</v>
      </c>
      <c r="K354" s="22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2">
        <v>1.6322300000000001</v>
      </c>
      <c r="P354" s="22">
        <v>13.1828</v>
      </c>
      <c r="Q354" s="22">
        <v>-2.8060899999999998E-3</v>
      </c>
      <c r="R354" s="22">
        <v>344</v>
      </c>
      <c r="S354" s="22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2">
        <v>-1.2207000000000001E-2</v>
      </c>
      <c r="Z354" s="22">
        <v>18.535</v>
      </c>
      <c r="AA354" s="22">
        <v>-1.34766E-2</v>
      </c>
      <c r="AB354" s="22">
        <v>344</v>
      </c>
      <c r="AC354" s="22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2">
        <v>1.6322300000000001</v>
      </c>
      <c r="AH354" s="22">
        <v>22.193000000000001</v>
      </c>
      <c r="AI354" s="22">
        <v>-2.8146400000000002E-3</v>
      </c>
      <c r="AJ354" s="22">
        <v>344</v>
      </c>
      <c r="AK354" s="22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2">
        <v>-1.2207000000000001E-2</v>
      </c>
      <c r="AR354" s="22">
        <v>27.529199999999999</v>
      </c>
      <c r="AS354" s="22">
        <v>-1.3546799999999999E-2</v>
      </c>
      <c r="AT354" s="22">
        <v>344</v>
      </c>
      <c r="AU354" s="22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2">
        <v>1.6322300000000001</v>
      </c>
      <c r="AZ354" s="22">
        <v>31.187200000000001</v>
      </c>
      <c r="BA354" s="22">
        <v>-2.75574E-3</v>
      </c>
      <c r="BB354" s="22">
        <v>344</v>
      </c>
      <c r="BC354" s="22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>
      <c r="F355" s="9"/>
      <c r="G355" s="22">
        <v>-1.7242400000000001E-2</v>
      </c>
      <c r="H355" s="22">
        <v>9.5348299999999995</v>
      </c>
      <c r="I355" s="22">
        <v>-1.3327E-2</v>
      </c>
      <c r="J355" s="22">
        <v>345</v>
      </c>
      <c r="K355" s="22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2">
        <v>1.63727</v>
      </c>
      <c r="P355" s="22">
        <v>13.1929</v>
      </c>
      <c r="Q355" s="22">
        <v>-2.5845299999999998E-3</v>
      </c>
      <c r="R355" s="22">
        <v>345</v>
      </c>
      <c r="S355" s="22">
        <v>1.63635</v>
      </c>
      <c r="T355">
        <f t="shared" si="62"/>
        <v>3.190777777777777</v>
      </c>
      <c r="U355">
        <f t="shared" si="63"/>
        <v>5.2241647322222207</v>
      </c>
      <c r="X355" s="9"/>
      <c r="Y355" s="22">
        <v>-1.7242400000000001E-2</v>
      </c>
      <c r="Z355" s="22">
        <v>18.545000000000002</v>
      </c>
      <c r="AA355" s="22">
        <v>-1.34796E-2</v>
      </c>
      <c r="AB355" s="22">
        <v>345</v>
      </c>
      <c r="AC355" s="22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2">
        <v>1.63727</v>
      </c>
      <c r="AH355" s="22">
        <v>22.203099999999999</v>
      </c>
      <c r="AI355" s="22">
        <v>-2.5918600000000001E-3</v>
      </c>
      <c r="AJ355" s="22">
        <v>345</v>
      </c>
      <c r="AK355" s="22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2">
        <v>-1.7242400000000001E-2</v>
      </c>
      <c r="AR355" s="22">
        <v>27.539300000000001</v>
      </c>
      <c r="AS355" s="22">
        <v>-1.3549800000000001E-2</v>
      </c>
      <c r="AT355" s="22">
        <v>345</v>
      </c>
      <c r="AU355" s="22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2">
        <v>1.63727</v>
      </c>
      <c r="AZ355" s="22">
        <v>31.197299999999998</v>
      </c>
      <c r="BA355" s="22">
        <v>-2.53082E-3</v>
      </c>
      <c r="BB355" s="22">
        <v>345</v>
      </c>
      <c r="BC355" s="22">
        <v>1.63635</v>
      </c>
      <c r="BD355">
        <f t="shared" si="70"/>
        <v>3.1244691358024692</v>
      </c>
      <c r="BE355">
        <f t="shared" si="71"/>
        <v>5.1155995819753084</v>
      </c>
    </row>
    <row r="356" spans="6:57">
      <c r="F356" s="9"/>
      <c r="G356" s="22">
        <v>-2.22778E-2</v>
      </c>
      <c r="H356" s="22">
        <v>9.5449000000000002</v>
      </c>
      <c r="I356" s="22">
        <v>-1.3333100000000001E-2</v>
      </c>
      <c r="J356" s="22">
        <v>346</v>
      </c>
      <c r="K356" s="22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2">
        <v>1.6423000000000001</v>
      </c>
      <c r="P356" s="22">
        <v>13.202999999999999</v>
      </c>
      <c r="Q356" s="22">
        <v>-2.36542E-3</v>
      </c>
      <c r="R356" s="22">
        <v>346</v>
      </c>
      <c r="S356" s="22">
        <v>1.64124</v>
      </c>
      <c r="T356">
        <f t="shared" si="62"/>
        <v>2.9202716049382711</v>
      </c>
      <c r="U356">
        <f t="shared" si="63"/>
        <v>4.7959620567901231</v>
      </c>
      <c r="X356" s="9"/>
      <c r="Y356" s="22">
        <v>-2.22778E-2</v>
      </c>
      <c r="Z356" s="22">
        <v>18.555099999999999</v>
      </c>
      <c r="AA356" s="22">
        <v>-1.34827E-2</v>
      </c>
      <c r="AB356" s="22">
        <v>346</v>
      </c>
      <c r="AC356" s="22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2">
        <v>1.6423000000000001</v>
      </c>
      <c r="AH356" s="22">
        <v>22.213200000000001</v>
      </c>
      <c r="AI356" s="22">
        <v>-2.3730499999999998E-3</v>
      </c>
      <c r="AJ356" s="22">
        <v>346</v>
      </c>
      <c r="AK356" s="22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2">
        <v>-2.22778E-2</v>
      </c>
      <c r="AR356" s="22">
        <v>27.549299999999999</v>
      </c>
      <c r="AS356" s="22">
        <v>-1.3543700000000001E-2</v>
      </c>
      <c r="AT356" s="22">
        <v>346</v>
      </c>
      <c r="AU356" s="22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2">
        <v>1.6423000000000001</v>
      </c>
      <c r="AZ356" s="22">
        <v>31.2074</v>
      </c>
      <c r="BA356" s="22">
        <v>-2.3065199999999998E-3</v>
      </c>
      <c r="BB356" s="22">
        <v>346</v>
      </c>
      <c r="BC356" s="22">
        <v>1.64124</v>
      </c>
      <c r="BD356">
        <f t="shared" si="70"/>
        <v>2.8475555555555552</v>
      </c>
      <c r="BE356">
        <f t="shared" si="71"/>
        <v>4.6765404888888886</v>
      </c>
    </row>
    <row r="357" spans="6:57">
      <c r="F357" s="9"/>
      <c r="G357" s="22">
        <v>-2.7313199999999999E-2</v>
      </c>
      <c r="H357" s="22">
        <v>9.5549800000000005</v>
      </c>
      <c r="I357" s="22">
        <v>-1.3327E-2</v>
      </c>
      <c r="J357" s="22">
        <v>347</v>
      </c>
      <c r="K357" s="22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2">
        <v>1.64734</v>
      </c>
      <c r="P357" s="22">
        <v>13.212999999999999</v>
      </c>
      <c r="Q357" s="22">
        <v>-2.1398900000000002E-3</v>
      </c>
      <c r="R357" s="22">
        <v>347</v>
      </c>
      <c r="S357" s="22">
        <v>1.64673</v>
      </c>
      <c r="T357">
        <f t="shared" si="62"/>
        <v>2.6418395061728397</v>
      </c>
      <c r="U357">
        <f t="shared" si="63"/>
        <v>4.3520078920987659</v>
      </c>
      <c r="X357" s="9"/>
      <c r="Y357" s="22">
        <v>-2.7313199999999999E-2</v>
      </c>
      <c r="Z357" s="22">
        <v>18.565200000000001</v>
      </c>
      <c r="AA357" s="22">
        <v>-1.34857E-2</v>
      </c>
      <c r="AB357" s="22">
        <v>347</v>
      </c>
      <c r="AC357" s="22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2">
        <v>1.64734</v>
      </c>
      <c r="AH357" s="22">
        <v>22.223199999999999</v>
      </c>
      <c r="AI357" s="22">
        <v>-2.13715E-3</v>
      </c>
      <c r="AJ357" s="22">
        <v>347</v>
      </c>
      <c r="AK357" s="22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2">
        <v>-2.7313199999999999E-2</v>
      </c>
      <c r="AR357" s="22">
        <v>27.5594</v>
      </c>
      <c r="AS357" s="22">
        <v>-1.3546799999999999E-2</v>
      </c>
      <c r="AT357" s="22">
        <v>347</v>
      </c>
      <c r="AU357" s="22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2">
        <v>1.64734</v>
      </c>
      <c r="AZ357" s="22">
        <v>31.217500000000001</v>
      </c>
      <c r="BA357" s="22">
        <v>-2.0721400000000001E-3</v>
      </c>
      <c r="BB357" s="22">
        <v>347</v>
      </c>
      <c r="BC357" s="22">
        <v>1.64612</v>
      </c>
      <c r="BD357">
        <f t="shared" si="70"/>
        <v>2.5581975308641978</v>
      </c>
      <c r="BE357">
        <f t="shared" si="71"/>
        <v>4.2142211204938276</v>
      </c>
    </row>
    <row r="358" spans="6:57">
      <c r="F358" s="9"/>
      <c r="G358" s="22">
        <v>-3.2348599999999998E-2</v>
      </c>
      <c r="H358" s="22">
        <v>9.5650499999999994</v>
      </c>
      <c r="I358" s="22">
        <v>-1.33209E-2</v>
      </c>
      <c r="J358" s="22">
        <v>348</v>
      </c>
      <c r="K358" s="22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2">
        <v>1.6523699999999999</v>
      </c>
      <c r="P358" s="22">
        <v>13.223100000000001</v>
      </c>
      <c r="Q358" s="22">
        <v>-1.9143700000000001E-3</v>
      </c>
      <c r="R358" s="22">
        <v>348</v>
      </c>
      <c r="S358" s="22">
        <v>1.651</v>
      </c>
      <c r="T358">
        <f t="shared" si="62"/>
        <v>2.3634197530864198</v>
      </c>
      <c r="U358">
        <f t="shared" si="63"/>
        <v>3.9052438974074071</v>
      </c>
      <c r="X358" s="9"/>
      <c r="Y358" s="22">
        <v>-3.2348599999999998E-2</v>
      </c>
      <c r="Z358" s="22">
        <v>18.575299999999999</v>
      </c>
      <c r="AA358" s="22">
        <v>-1.3494900000000001E-2</v>
      </c>
      <c r="AB358" s="22">
        <v>348</v>
      </c>
      <c r="AC358" s="22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2">
        <v>1.6523699999999999</v>
      </c>
      <c r="AH358" s="22">
        <v>22.2333</v>
      </c>
      <c r="AI358" s="22">
        <v>-1.9104E-3</v>
      </c>
      <c r="AJ358" s="22">
        <v>348</v>
      </c>
      <c r="AK358" s="22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2">
        <v>-3.2348599999999998E-2</v>
      </c>
      <c r="AR358" s="22">
        <v>27.569500000000001</v>
      </c>
      <c r="AS358" s="22">
        <v>-1.3546799999999999E-2</v>
      </c>
      <c r="AT358" s="22">
        <v>348</v>
      </c>
      <c r="AU358" s="22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2">
        <v>1.6523699999999999</v>
      </c>
      <c r="AZ358" s="22">
        <v>31.227499999999999</v>
      </c>
      <c r="BA358" s="22">
        <v>-1.8362400000000001E-3</v>
      </c>
      <c r="BB358" s="22">
        <v>348</v>
      </c>
      <c r="BC358" s="22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>
      <c r="F359" s="9"/>
      <c r="G359" s="22">
        <v>-3.7384000000000001E-2</v>
      </c>
      <c r="H359" s="22">
        <v>9.5751200000000001</v>
      </c>
      <c r="I359" s="22">
        <v>-1.3333100000000001E-2</v>
      </c>
      <c r="J359" s="22">
        <v>349</v>
      </c>
      <c r="K359" s="22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2">
        <v>1.65741</v>
      </c>
      <c r="P359" s="22">
        <v>13.2332</v>
      </c>
      <c r="Q359" s="22">
        <v>-1.6799899999999999E-3</v>
      </c>
      <c r="R359" s="22">
        <v>349</v>
      </c>
      <c r="S359" s="22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2">
        <v>-3.7384000000000001E-2</v>
      </c>
      <c r="Z359" s="22">
        <v>18.5853</v>
      </c>
      <c r="AA359" s="22">
        <v>-1.3501000000000001E-2</v>
      </c>
      <c r="AB359" s="22">
        <v>349</v>
      </c>
      <c r="AC359" s="22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2">
        <v>1.65741</v>
      </c>
      <c r="AH359" s="22">
        <v>22.243400000000001</v>
      </c>
      <c r="AI359" s="22">
        <v>-1.66687E-3</v>
      </c>
      <c r="AJ359" s="22">
        <v>349</v>
      </c>
      <c r="AK359" s="22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2">
        <v>-3.7384000000000001E-2</v>
      </c>
      <c r="AR359" s="22">
        <v>27.579499999999999</v>
      </c>
      <c r="AS359" s="22">
        <v>-1.35529E-2</v>
      </c>
      <c r="AT359" s="22">
        <v>349</v>
      </c>
      <c r="AU359" s="22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2">
        <v>1.65741</v>
      </c>
      <c r="AZ359" s="22">
        <v>31.2376</v>
      </c>
      <c r="BA359" s="22">
        <v>-1.5991200000000001E-3</v>
      </c>
      <c r="BB359" s="22">
        <v>349</v>
      </c>
      <c r="BC359" s="22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>
      <c r="F360" s="9"/>
      <c r="G360" s="22">
        <v>-4.2419400000000003E-2</v>
      </c>
      <c r="H360" s="22">
        <v>9.5851900000000008</v>
      </c>
      <c r="I360" s="22">
        <v>-1.3336199999999999E-2</v>
      </c>
      <c r="J360" s="22">
        <v>350</v>
      </c>
      <c r="K360" s="22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2">
        <v>1.66245</v>
      </c>
      <c r="P360" s="22">
        <v>13.2432</v>
      </c>
      <c r="Q360" s="22">
        <v>-1.4431800000000001E-3</v>
      </c>
      <c r="R360" s="22">
        <v>350</v>
      </c>
      <c r="S360" s="22">
        <v>1.66168</v>
      </c>
      <c r="T360">
        <f t="shared" si="62"/>
        <v>1.7817037037037038</v>
      </c>
      <c r="U360">
        <f t="shared" si="63"/>
        <v>2.9619933222222223</v>
      </c>
      <c r="X360" s="9"/>
      <c r="Y360" s="22">
        <v>-4.2419400000000003E-2</v>
      </c>
      <c r="Z360" s="22">
        <v>18.595400000000001</v>
      </c>
      <c r="AA360" s="22">
        <v>-1.3501000000000001E-2</v>
      </c>
      <c r="AB360" s="22">
        <v>350</v>
      </c>
      <c r="AC360" s="22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2">
        <v>1.66245</v>
      </c>
      <c r="AH360" s="22">
        <v>22.253399999999999</v>
      </c>
      <c r="AI360" s="22">
        <v>-1.4321900000000001E-3</v>
      </c>
      <c r="AJ360" s="22">
        <v>350</v>
      </c>
      <c r="AK360" s="22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2">
        <v>-4.2419400000000003E-2</v>
      </c>
      <c r="AR360" s="22">
        <v>27.589600000000001</v>
      </c>
      <c r="AS360" s="22">
        <v>-1.35651E-2</v>
      </c>
      <c r="AT360" s="22">
        <v>350</v>
      </c>
      <c r="AU360" s="22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2">
        <v>1.66245</v>
      </c>
      <c r="AZ360" s="22">
        <v>31.247699999999998</v>
      </c>
      <c r="BA360" s="22">
        <v>-1.36108E-3</v>
      </c>
      <c r="BB360" s="22">
        <v>350</v>
      </c>
      <c r="BC360" s="22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>
      <c r="F361" s="9"/>
      <c r="G361" s="22">
        <v>-4.7454799999999998E-2</v>
      </c>
      <c r="H361" s="22">
        <v>9.5952599999999997</v>
      </c>
      <c r="I361" s="22">
        <v>-1.3339200000000001E-2</v>
      </c>
      <c r="J361" s="22">
        <v>351</v>
      </c>
      <c r="K361" s="22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2">
        <v>1.6674800000000001</v>
      </c>
      <c r="P361" s="22">
        <v>13.253299999999999</v>
      </c>
      <c r="Q361" s="22">
        <v>-1.2002600000000001E-3</v>
      </c>
      <c r="R361" s="22">
        <v>351</v>
      </c>
      <c r="S361" s="22">
        <v>1.66656</v>
      </c>
      <c r="T361">
        <f t="shared" si="62"/>
        <v>1.4818024691358025</v>
      </c>
      <c r="U361">
        <f t="shared" si="63"/>
        <v>2.4708759812345682</v>
      </c>
      <c r="X361" s="9"/>
      <c r="Y361" s="22">
        <v>-4.7454799999999998E-2</v>
      </c>
      <c r="Z361" s="22">
        <v>18.605499999999999</v>
      </c>
      <c r="AA361" s="22">
        <v>-1.3507099999999999E-2</v>
      </c>
      <c r="AB361" s="22">
        <v>351</v>
      </c>
      <c r="AC361" s="22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2">
        <v>1.6674800000000001</v>
      </c>
      <c r="AH361" s="22">
        <v>22.263500000000001</v>
      </c>
      <c r="AI361" s="22">
        <v>-1.1816400000000001E-3</v>
      </c>
      <c r="AJ361" s="22">
        <v>351</v>
      </c>
      <c r="AK361" s="22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2">
        <v>-4.7454799999999998E-2</v>
      </c>
      <c r="AR361" s="22">
        <v>27.599699999999999</v>
      </c>
      <c r="AS361" s="22">
        <v>-1.35712E-2</v>
      </c>
      <c r="AT361" s="22">
        <v>351</v>
      </c>
      <c r="AU361" s="22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2">
        <v>1.6674800000000001</v>
      </c>
      <c r="AZ361" s="22">
        <v>31.2577</v>
      </c>
      <c r="BA361" s="22">
        <v>-1.1123699999999999E-3</v>
      </c>
      <c r="BB361" s="22">
        <v>351</v>
      </c>
      <c r="BC361" s="22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>
      <c r="F362" s="9"/>
      <c r="G362" s="22">
        <v>-5.2490200000000001E-2</v>
      </c>
      <c r="H362" s="22">
        <v>9.6053300000000004</v>
      </c>
      <c r="I362" s="22">
        <v>-1.33545E-2</v>
      </c>
      <c r="J362" s="22">
        <v>352</v>
      </c>
      <c r="K362" s="22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2">
        <v>1.67252</v>
      </c>
      <c r="P362" s="22">
        <v>13.263400000000001</v>
      </c>
      <c r="Q362" s="22">
        <v>-9.5733600000000004E-4</v>
      </c>
      <c r="R362" s="22">
        <v>352</v>
      </c>
      <c r="S362" s="22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2">
        <v>-5.2490200000000001E-2</v>
      </c>
      <c r="Z362" s="22">
        <v>18.615500000000001</v>
      </c>
      <c r="AA362" s="22">
        <v>-1.35132E-2</v>
      </c>
      <c r="AB362" s="22">
        <v>352</v>
      </c>
      <c r="AC362" s="22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2">
        <v>1.67252</v>
      </c>
      <c r="AH362" s="22">
        <v>22.273599999999998</v>
      </c>
      <c r="AI362" s="22">
        <v>-9.4177200000000001E-4</v>
      </c>
      <c r="AJ362" s="22">
        <v>352</v>
      </c>
      <c r="AK362" s="22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2">
        <v>-5.2490200000000001E-2</v>
      </c>
      <c r="AR362" s="22">
        <v>27.6098</v>
      </c>
      <c r="AS362" s="22">
        <v>-1.35712E-2</v>
      </c>
      <c r="AT362" s="22">
        <v>352</v>
      </c>
      <c r="AU362" s="22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2">
        <v>1.67252</v>
      </c>
      <c r="AZ362" s="22">
        <v>31.267800000000001</v>
      </c>
      <c r="BA362" s="22">
        <v>-8.6059600000000004E-4</v>
      </c>
      <c r="BB362" s="22">
        <v>352</v>
      </c>
      <c r="BC362" s="22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>
      <c r="F363" s="9"/>
      <c r="G363" s="22">
        <v>-5.7525600000000003E-2</v>
      </c>
      <c r="H363" s="22">
        <v>9.6153999999999993</v>
      </c>
      <c r="I363" s="22">
        <v>-1.33575E-2</v>
      </c>
      <c r="J363" s="22">
        <v>353</v>
      </c>
      <c r="K363" s="22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2">
        <v>1.6775500000000001</v>
      </c>
      <c r="P363" s="22">
        <v>13.2735</v>
      </c>
      <c r="Q363" s="22">
        <v>-7.0587199999999997E-4</v>
      </c>
      <c r="R363" s="22">
        <v>353</v>
      </c>
      <c r="S363" s="22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2">
        <v>-5.7525600000000003E-2</v>
      </c>
      <c r="Z363" s="22">
        <v>18.625599999999999</v>
      </c>
      <c r="AA363" s="22">
        <v>-1.35193E-2</v>
      </c>
      <c r="AB363" s="22">
        <v>353</v>
      </c>
      <c r="AC363" s="22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2">
        <v>1.6775500000000001</v>
      </c>
      <c r="AH363" s="22">
        <v>22.2837</v>
      </c>
      <c r="AI363" s="22">
        <v>-6.8145800000000002E-4</v>
      </c>
      <c r="AJ363" s="22">
        <v>353</v>
      </c>
      <c r="AK363" s="22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2">
        <v>-5.7525600000000003E-2</v>
      </c>
      <c r="AR363" s="22">
        <v>27.619800000000001</v>
      </c>
      <c r="AS363" s="22">
        <v>-1.35681E-2</v>
      </c>
      <c r="AT363" s="22">
        <v>353</v>
      </c>
      <c r="AU363" s="22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2">
        <v>1.6775500000000001</v>
      </c>
      <c r="AZ363" s="22">
        <v>31.277899999999999</v>
      </c>
      <c r="BA363" s="22">
        <v>-6.0241699999999995E-4</v>
      </c>
      <c r="BB363" s="22">
        <v>353</v>
      </c>
      <c r="BC363" s="22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>
      <c r="F364" s="9"/>
      <c r="G364" s="22">
        <v>-6.2561000000000005E-2</v>
      </c>
      <c r="H364" s="22">
        <v>9.62547</v>
      </c>
      <c r="I364" s="22">
        <v>-1.33575E-2</v>
      </c>
      <c r="J364" s="22">
        <v>354</v>
      </c>
      <c r="K364" s="22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2">
        <v>1.68259</v>
      </c>
      <c r="P364" s="22">
        <v>13.2835</v>
      </c>
      <c r="Q364" s="22">
        <v>-4.50958E-4</v>
      </c>
      <c r="R364" s="22">
        <v>354</v>
      </c>
      <c r="S364" s="22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2">
        <v>-6.2561000000000005E-2</v>
      </c>
      <c r="Z364" s="22">
        <v>18.6357</v>
      </c>
      <c r="AA364" s="22">
        <v>-1.35254E-2</v>
      </c>
      <c r="AB364" s="22">
        <v>354</v>
      </c>
      <c r="AC364" s="22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2">
        <v>1.68259</v>
      </c>
      <c r="AH364" s="22">
        <v>22.293700000000001</v>
      </c>
      <c r="AI364" s="22">
        <v>-4.3167100000000001E-4</v>
      </c>
      <c r="AJ364" s="22">
        <v>354</v>
      </c>
      <c r="AK364" s="22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2">
        <v>-6.2561000000000005E-2</v>
      </c>
      <c r="AR364" s="22">
        <v>27.629899999999999</v>
      </c>
      <c r="AS364" s="22">
        <v>-1.3583400000000001E-2</v>
      </c>
      <c r="AT364" s="22">
        <v>354</v>
      </c>
      <c r="AU364" s="22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2">
        <v>1.68259</v>
      </c>
      <c r="AZ364" s="22">
        <v>31.288</v>
      </c>
      <c r="BA364" s="22">
        <v>-3.3947799999999999E-4</v>
      </c>
      <c r="BB364" s="22">
        <v>354</v>
      </c>
      <c r="BC364" s="22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>
      <c r="F365" s="9"/>
      <c r="G365" s="22">
        <v>-6.7596400000000001E-2</v>
      </c>
      <c r="H365" s="22">
        <v>9.6355400000000007</v>
      </c>
      <c r="I365" s="22">
        <v>-1.3351399999999999E-2</v>
      </c>
      <c r="J365" s="22">
        <v>355</v>
      </c>
      <c r="K365" s="22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2">
        <v>1.6876199999999999</v>
      </c>
      <c r="P365" s="22">
        <v>13.2936</v>
      </c>
      <c r="Q365" s="22">
        <v>-1.92993E-4</v>
      </c>
      <c r="R365" s="22">
        <v>355</v>
      </c>
      <c r="S365" s="22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2">
        <v>-6.7596400000000001E-2</v>
      </c>
      <c r="Z365" s="22">
        <v>18.645700000000001</v>
      </c>
      <c r="AA365" s="22">
        <v>-1.35345E-2</v>
      </c>
      <c r="AB365" s="22">
        <v>355</v>
      </c>
      <c r="AC365" s="22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2">
        <v>1.6876199999999999</v>
      </c>
      <c r="AH365" s="22">
        <v>22.303799999999999</v>
      </c>
      <c r="AI365" s="22">
        <v>-1.6503899999999999E-4</v>
      </c>
      <c r="AJ365" s="22">
        <v>355</v>
      </c>
      <c r="AK365" s="22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2">
        <v>-6.7596400000000001E-2</v>
      </c>
      <c r="AR365" s="22">
        <v>27.64</v>
      </c>
      <c r="AS365" s="22">
        <v>-1.35864E-2</v>
      </c>
      <c r="AT365" s="22">
        <v>355</v>
      </c>
      <c r="AU365" s="22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2">
        <v>1.6876199999999999</v>
      </c>
      <c r="AZ365" s="22">
        <v>31.297999999999998</v>
      </c>
      <c r="BA365" s="25">
        <v>-7.5378399999999996E-5</v>
      </c>
      <c r="BB365" s="22">
        <v>355</v>
      </c>
      <c r="BC365" s="22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>
      <c r="F366" s="9"/>
      <c r="G366" s="22">
        <v>-7.2631799999999996E-2</v>
      </c>
      <c r="H366" s="22">
        <v>9.6456099999999996</v>
      </c>
      <c r="I366" s="22">
        <v>-1.33423E-2</v>
      </c>
      <c r="J366" s="22">
        <v>356</v>
      </c>
      <c r="K366" s="22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2">
        <v>1.6926600000000001</v>
      </c>
      <c r="P366" s="22">
        <v>13.303699999999999</v>
      </c>
      <c r="Q366" s="25">
        <v>6.9366499999999994E-5</v>
      </c>
      <c r="R366" s="22">
        <v>356</v>
      </c>
      <c r="S366" s="22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2">
        <v>-7.2631799999999996E-2</v>
      </c>
      <c r="Z366" s="22">
        <v>18.655799999999999</v>
      </c>
      <c r="AA366" s="22">
        <v>-1.35315E-2</v>
      </c>
      <c r="AB366" s="22">
        <v>356</v>
      </c>
      <c r="AC366" s="22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2">
        <v>1.6926600000000001</v>
      </c>
      <c r="AH366" s="22">
        <v>22.3139</v>
      </c>
      <c r="AI366" s="25">
        <v>9.7168000000000002E-5</v>
      </c>
      <c r="AJ366" s="22">
        <v>356</v>
      </c>
      <c r="AK366" s="22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2">
        <v>-7.2631799999999996E-2</v>
      </c>
      <c r="AR366" s="22">
        <v>27.65</v>
      </c>
      <c r="AS366" s="22">
        <v>-1.36078E-2</v>
      </c>
      <c r="AT366" s="22">
        <v>356</v>
      </c>
      <c r="AU366" s="22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2">
        <v>1.6926600000000001</v>
      </c>
      <c r="AZ366" s="22">
        <v>31.3081</v>
      </c>
      <c r="BA366" s="22">
        <v>1.9455000000000001E-4</v>
      </c>
      <c r="BB366" s="22">
        <v>356</v>
      </c>
      <c r="BC366" s="22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>
      <c r="F367" s="9"/>
      <c r="G367" s="22">
        <v>-7.7667200000000006E-2</v>
      </c>
      <c r="H367" s="22">
        <v>9.6556899999999999</v>
      </c>
      <c r="I367" s="22">
        <v>-1.33423E-2</v>
      </c>
      <c r="J367" s="22">
        <v>357</v>
      </c>
      <c r="K367" s="22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2">
        <v>1.6976899999999999</v>
      </c>
      <c r="P367" s="22">
        <v>13.313700000000001</v>
      </c>
      <c r="Q367" s="22">
        <v>3.3639500000000002E-4</v>
      </c>
      <c r="R367" s="22">
        <v>357</v>
      </c>
      <c r="S367" s="22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2">
        <v>-7.7667200000000006E-2</v>
      </c>
      <c r="Z367" s="22">
        <v>18.665900000000001</v>
      </c>
      <c r="AA367" s="22">
        <v>-1.3528399999999999E-2</v>
      </c>
      <c r="AB367" s="22">
        <v>357</v>
      </c>
      <c r="AC367" s="22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2">
        <v>1.6976899999999999</v>
      </c>
      <c r="AH367" s="22">
        <v>22.323899999999998</v>
      </c>
      <c r="AI367" s="22">
        <v>3.7521400000000002E-4</v>
      </c>
      <c r="AJ367" s="22">
        <v>357</v>
      </c>
      <c r="AK367" s="22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2">
        <v>-7.7667200000000006E-2</v>
      </c>
      <c r="AR367" s="22">
        <v>27.6601</v>
      </c>
      <c r="AS367" s="22">
        <v>-1.3616899999999999E-2</v>
      </c>
      <c r="AT367" s="22">
        <v>357</v>
      </c>
      <c r="AU367" s="22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2">
        <v>1.6976899999999999</v>
      </c>
      <c r="AZ367" s="22">
        <v>31.318200000000001</v>
      </c>
      <c r="BA367" s="22">
        <v>4.67102E-4</v>
      </c>
      <c r="BB367" s="22">
        <v>357</v>
      </c>
      <c r="BC367" s="22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>
      <c r="F368" s="9"/>
      <c r="G368" s="22">
        <v>-8.2702600000000001E-2</v>
      </c>
      <c r="H368" s="22">
        <v>9.6657600000000006</v>
      </c>
      <c r="I368" s="22">
        <v>-1.3339200000000001E-2</v>
      </c>
      <c r="J368" s="22">
        <v>358</v>
      </c>
      <c r="K368" s="22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2">
        <v>1.7027300000000001</v>
      </c>
      <c r="P368" s="22">
        <v>13.3238</v>
      </c>
      <c r="Q368" s="22">
        <v>6.0394300000000001E-4</v>
      </c>
      <c r="R368" s="22">
        <v>358</v>
      </c>
      <c r="S368" s="22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2">
        <v>-8.2702600000000001E-2</v>
      </c>
      <c r="Z368" s="22">
        <v>18.675999999999998</v>
      </c>
      <c r="AA368" s="22">
        <v>-1.35193E-2</v>
      </c>
      <c r="AB368" s="22">
        <v>358</v>
      </c>
      <c r="AC368" s="22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2">
        <v>1.7027300000000001</v>
      </c>
      <c r="AH368" s="22">
        <v>22.334</v>
      </c>
      <c r="AI368" s="22">
        <v>6.4178499999999997E-4</v>
      </c>
      <c r="AJ368" s="22">
        <v>358</v>
      </c>
      <c r="AK368" s="22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2">
        <v>-8.2702600000000001E-2</v>
      </c>
      <c r="AR368" s="22">
        <v>27.670200000000001</v>
      </c>
      <c r="AS368" s="22">
        <v>-1.3610799999999999E-2</v>
      </c>
      <c r="AT368" s="22">
        <v>358</v>
      </c>
      <c r="AU368" s="22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2">
        <v>1.7027300000000001</v>
      </c>
      <c r="AZ368" s="22">
        <v>31.328199999999999</v>
      </c>
      <c r="BA368" s="22">
        <v>7.4096700000000004E-4</v>
      </c>
      <c r="BB368" s="22">
        <v>358</v>
      </c>
      <c r="BC368" s="22">
        <v>1.70166</v>
      </c>
      <c r="BD368">
        <f t="shared" si="70"/>
        <v>-0.91477407407407407</v>
      </c>
      <c r="BE368">
        <f t="shared" si="71"/>
        <v>-1.5576132591481482</v>
      </c>
    </row>
    <row r="369" spans="6:57">
      <c r="F369" s="9"/>
      <c r="G369" s="22">
        <v>-8.7737999999999997E-2</v>
      </c>
      <c r="H369" s="22">
        <v>9.6758299999999995</v>
      </c>
      <c r="I369" s="22">
        <v>-1.33484E-2</v>
      </c>
      <c r="J369" s="22">
        <v>359</v>
      </c>
      <c r="K369" s="22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2">
        <v>1.7077599999999999</v>
      </c>
      <c r="P369" s="22">
        <v>13.3339</v>
      </c>
      <c r="Q369" s="22">
        <v>8.8165300000000004E-4</v>
      </c>
      <c r="R369" s="22">
        <v>359</v>
      </c>
      <c r="S369" s="22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2">
        <v>-8.7737999999999997E-2</v>
      </c>
      <c r="Z369" s="22">
        <v>18.686</v>
      </c>
      <c r="AA369" s="22">
        <v>-1.35132E-2</v>
      </c>
      <c r="AB369" s="22">
        <v>359</v>
      </c>
      <c r="AC369" s="22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2">
        <v>1.7077599999999999</v>
      </c>
      <c r="AH369" s="22">
        <v>22.344100000000001</v>
      </c>
      <c r="AI369" s="22">
        <v>9.2529299999999999E-4</v>
      </c>
      <c r="AJ369" s="22">
        <v>359</v>
      </c>
      <c r="AK369" s="22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2">
        <v>-8.7737999999999997E-2</v>
      </c>
      <c r="AR369" s="22">
        <v>27.680299999999999</v>
      </c>
      <c r="AS369" s="22">
        <v>-1.36017E-2</v>
      </c>
      <c r="AT369" s="22">
        <v>359</v>
      </c>
      <c r="AU369" s="22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2">
        <v>1.7077599999999999</v>
      </c>
      <c r="AZ369" s="22">
        <v>31.3383</v>
      </c>
      <c r="BA369" s="22">
        <v>1.02356E-3</v>
      </c>
      <c r="BB369" s="22">
        <v>359</v>
      </c>
      <c r="BC369" s="22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>
      <c r="F370" s="9"/>
      <c r="G370" s="22">
        <v>-9.2773400000000006E-2</v>
      </c>
      <c r="H370" s="22">
        <v>9.6859000000000002</v>
      </c>
      <c r="I370" s="22">
        <v>-1.33484E-2</v>
      </c>
      <c r="J370" s="22">
        <v>360</v>
      </c>
      <c r="K370" s="22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2">
        <v>1.7128000000000001</v>
      </c>
      <c r="P370" s="22">
        <v>13.343999999999999</v>
      </c>
      <c r="Q370" s="22">
        <v>1.1611900000000001E-3</v>
      </c>
      <c r="R370" s="22">
        <v>360</v>
      </c>
      <c r="S370" s="22">
        <v>1.71143</v>
      </c>
      <c r="T370">
        <f t="shared" si="62"/>
        <v>-1.4335679012345679</v>
      </c>
      <c r="U370">
        <f t="shared" si="63"/>
        <v>-2.4554151012345682</v>
      </c>
      <c r="X370" s="9"/>
      <c r="Y370" s="22">
        <v>-9.2773400000000006E-2</v>
      </c>
      <c r="Z370" s="22">
        <v>18.696100000000001</v>
      </c>
      <c r="AA370" s="22">
        <v>-1.3507099999999999E-2</v>
      </c>
      <c r="AB370" s="22">
        <v>360</v>
      </c>
      <c r="AC370" s="22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2">
        <v>1.7128000000000001</v>
      </c>
      <c r="AH370" s="22">
        <v>22.354199999999999</v>
      </c>
      <c r="AI370" s="22">
        <v>1.2026999999999999E-3</v>
      </c>
      <c r="AJ370" s="22">
        <v>360</v>
      </c>
      <c r="AK370" s="22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2">
        <v>-9.2773400000000006E-2</v>
      </c>
      <c r="AR370" s="22">
        <v>27.690300000000001</v>
      </c>
      <c r="AS370" s="22">
        <v>-1.35925E-2</v>
      </c>
      <c r="AT370" s="22">
        <v>360</v>
      </c>
      <c r="AU370" s="22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2">
        <v>1.7128000000000001</v>
      </c>
      <c r="AZ370" s="22">
        <v>31.348400000000002</v>
      </c>
      <c r="BA370" s="22">
        <v>1.3104200000000001E-3</v>
      </c>
      <c r="BB370" s="22">
        <v>360</v>
      </c>
      <c r="BC370" s="22">
        <v>1.71204</v>
      </c>
      <c r="BD370">
        <f t="shared" si="70"/>
        <v>-1.6178024691358024</v>
      </c>
      <c r="BE370">
        <f t="shared" si="71"/>
        <v>-2.7709720691358024</v>
      </c>
    </row>
    <row r="371" spans="6:57">
      <c r="F371" s="9"/>
      <c r="G371" s="22">
        <v>-9.7808800000000001E-2</v>
      </c>
      <c r="H371" s="22">
        <v>9.6959700000000009</v>
      </c>
      <c r="I371" s="22">
        <v>-1.33575E-2</v>
      </c>
      <c r="J371" s="22">
        <v>361</v>
      </c>
      <c r="K371" s="22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2">
        <v>1.71783</v>
      </c>
      <c r="P371" s="22">
        <v>13.353999999999999</v>
      </c>
      <c r="Q371" s="22">
        <v>1.44684E-3</v>
      </c>
      <c r="R371" s="22">
        <v>361</v>
      </c>
      <c r="S371" s="22">
        <v>1.71692</v>
      </c>
      <c r="T371">
        <f t="shared" si="62"/>
        <v>-1.7862222222222219</v>
      </c>
      <c r="U371">
        <f t="shared" si="63"/>
        <v>-3.0684261199999994</v>
      </c>
      <c r="X371" s="9"/>
      <c r="Y371" s="22">
        <v>-9.7808800000000001E-2</v>
      </c>
      <c r="Z371" s="22">
        <v>18.706199999999999</v>
      </c>
      <c r="AA371" s="22">
        <v>-1.34979E-2</v>
      </c>
      <c r="AB371" s="22">
        <v>361</v>
      </c>
      <c r="AC371" s="22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2">
        <v>1.71783</v>
      </c>
      <c r="AH371" s="22">
        <v>22.3642</v>
      </c>
      <c r="AI371" s="22">
        <v>1.5002399999999999E-3</v>
      </c>
      <c r="AJ371" s="22">
        <v>361</v>
      </c>
      <c r="AK371" s="22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2">
        <v>-9.7808800000000001E-2</v>
      </c>
      <c r="AR371" s="22">
        <v>27.700399999999998</v>
      </c>
      <c r="AS371" s="22">
        <v>-1.35925E-2</v>
      </c>
      <c r="AT371" s="22">
        <v>361</v>
      </c>
      <c r="AU371" s="22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2">
        <v>1.71783</v>
      </c>
      <c r="AZ371" s="22">
        <v>31.358499999999999</v>
      </c>
      <c r="BA371" s="22">
        <v>1.60126E-3</v>
      </c>
      <c r="BB371" s="22">
        <v>361</v>
      </c>
      <c r="BC371" s="22">
        <v>1.71722</v>
      </c>
      <c r="BD371">
        <f t="shared" si="70"/>
        <v>-1.9768641975308641</v>
      </c>
      <c r="BE371">
        <f t="shared" si="71"/>
        <v>-3.3959166244444443</v>
      </c>
    </row>
    <row r="372" spans="6:57">
      <c r="F372" s="9"/>
      <c r="G372" s="22">
        <v>-0.102844</v>
      </c>
      <c r="H372" s="22">
        <v>9.7060399999999998</v>
      </c>
      <c r="I372" s="22">
        <v>-1.33575E-2</v>
      </c>
      <c r="J372" s="22">
        <v>362</v>
      </c>
      <c r="K372" s="22">
        <v>-0.103149</v>
      </c>
      <c r="L372">
        <f t="shared" si="60"/>
        <v>16.49074074074074</v>
      </c>
      <c r="M372">
        <f t="shared" si="61"/>
        <v>-1.6959737407407407</v>
      </c>
      <c r="N372" s="9"/>
      <c r="O372" s="22">
        <v>1.7228699999999999</v>
      </c>
      <c r="P372" s="22">
        <v>13.364100000000001</v>
      </c>
      <c r="Q372" s="22">
        <v>1.74103E-3</v>
      </c>
      <c r="R372" s="22">
        <v>362</v>
      </c>
      <c r="S372" s="22">
        <v>1.7215</v>
      </c>
      <c r="T372">
        <f t="shared" si="62"/>
        <v>-2.1494197530864199</v>
      </c>
      <c r="U372">
        <f t="shared" si="63"/>
        <v>-3.70317081</v>
      </c>
      <c r="X372" s="9"/>
      <c r="Y372" s="22">
        <v>-0.102844</v>
      </c>
      <c r="Z372" s="22">
        <v>18.716200000000001</v>
      </c>
      <c r="AA372" s="22">
        <v>-1.3507099999999999E-2</v>
      </c>
      <c r="AB372" s="22">
        <v>362</v>
      </c>
      <c r="AC372" s="22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2">
        <v>1.7228699999999999</v>
      </c>
      <c r="AH372" s="22">
        <v>22.374300000000002</v>
      </c>
      <c r="AI372" s="22">
        <v>1.7898600000000001E-3</v>
      </c>
      <c r="AJ372" s="22">
        <v>362</v>
      </c>
      <c r="AK372" s="22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2">
        <v>-0.102844</v>
      </c>
      <c r="AR372" s="22">
        <v>27.7105</v>
      </c>
      <c r="AS372" s="22">
        <v>-1.3589499999999999E-2</v>
      </c>
      <c r="AT372" s="22">
        <v>362</v>
      </c>
      <c r="AU372" s="22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2">
        <v>1.7228699999999999</v>
      </c>
      <c r="AZ372" s="22">
        <v>31.368500000000001</v>
      </c>
      <c r="BA372" s="22">
        <v>1.8981899999999999E-3</v>
      </c>
      <c r="BB372" s="22">
        <v>362</v>
      </c>
      <c r="BC372" s="22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workbookViewId="0">
      <selection activeCell="D4" sqref="D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20221231T210000</vt:lpstr>
      <vt:lpstr>20230101T090000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2023-01-01T05:18:23Z</dcterms:modified>
</cp:coreProperties>
</file>