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25"/>
  <workbookPr defaultThemeVersion="166925"/>
  <mc:AlternateContent>
    <mc:Choice Requires="x15">
      <x15ac:absPath xmlns:x15ac="http://schemas.microsoft.com/office/spreadsheetml/2010/11/ac" url="C:\Users\Wei Wang\Desktop\netbeansPro\JavaApplication1\"/>
    </mc:Choice>
  </mc:AlternateContent>
  <xr:revisionPtr documentId="13_ncr:1_{57C99079-F67C-4C1F-98A7-3EFBB1D6F080}" revIDLastSave="0" xr10:uidLastSave="{00000000-0000-0000-0000-000000000000}" xr6:coauthVersionLast="34" xr6:coauthVersionMax="34"/>
  <bookViews>
    <workbookView activeTab="4" windowHeight="12210" windowWidth="28800" xWindow="0" xr2:uid="{65F95D7F-1693-4E95-BA46-0E75C7CD3B3A}" yWindow="0"/>
  </bookViews>
  <sheets>
    <sheet name="igg mod" r:id="rId1" sheetId="1"/>
    <sheet name="iga mod" r:id="rId2" sheetId="3"/>
    <sheet name="Run 2 IgG" r:id="rId3" sheetId="2"/>
    <sheet name="Run 2 IgA" r:id="rId4" sheetId="4"/>
    <sheet name="All Results IgG" r:id="rId5" sheetId="5"/>
    <sheet name="All Results IgA" r:id="rId6" sheetId="6"/>
    <sheet name="iggmod_addon" r:id="rId7" sheetId="7"/>
    <sheet name="Sheet1" r:id="rId8" sheetId="8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ER2"/>
  <c i="1" r="ER3"/>
  <c i="1" r="ER4"/>
  <c i="1" r="ER5"/>
  <c i="1" r="ER6"/>
  <c i="1" r="ER7"/>
  <c i="1" r="ER8"/>
  <c i="1" r="ER9"/>
  <c i="1" r="ER10"/>
  <c i="1" r="ER11"/>
  <c i="1" r="ER12"/>
  <c i="1" r="ER13"/>
  <c i="1" r="ER14"/>
  <c i="1" r="ER15"/>
  <c i="1" r="ER16"/>
  <c i="1" r="ER17"/>
  <c i="1" r="ER18"/>
  <c i="1" r="ER19"/>
  <c i="1" r="ER20"/>
  <c i="1" r="ER21"/>
  <c i="1" r="ER22"/>
  <c i="1" r="ER23"/>
  <c i="1" r="ER24"/>
  <c i="1" r="ER25"/>
  <c i="1" r="ER26"/>
  <c i="1" r="ER27"/>
  <c i="1" r="ER28"/>
  <c i="1" r="ER29"/>
  <c i="1" r="ER30"/>
  <c i="1" r="ER31"/>
  <c i="1" r="ER32"/>
  <c i="1" r="ER33"/>
  <c i="1" r="ER34"/>
  <c i="1" r="ER35"/>
  <c i="1" r="ER36"/>
  <c i="1" r="ER37"/>
  <c i="1" r="ER38"/>
  <c i="1" r="ER39"/>
  <c i="1" r="ER40"/>
  <c i="1" r="ER41"/>
  <c i="1" r="ER42"/>
  <c i="1" r="ER43"/>
  <c i="1" r="ER44"/>
  <c i="1" r="ER45"/>
  <c i="1" r="ER46"/>
  <c i="1" r="ER47"/>
  <c i="1" r="ER48"/>
  <c i="1" r="ER49"/>
  <c i="1" r="ER50"/>
  <c i="1" r="ER51"/>
  <c i="1" r="ER52"/>
  <c i="1" r="ER53"/>
  <c i="1" r="ER54"/>
  <c i="1" r="ER55"/>
  <c i="1" r="ER56"/>
  <c i="1" r="ER57"/>
  <c i="1" r="ER58"/>
  <c i="1" r="ER59"/>
  <c i="1" r="ER60"/>
  <c i="1" r="ER61"/>
  <c i="1" r="ER62"/>
  <c i="1" r="ER63"/>
  <c i="1" r="ER64"/>
  <c i="1" r="ER65"/>
  <c i="1" r="ER66"/>
  <c i="1" r="ER67"/>
  <c i="1" r="ER68"/>
  <c i="1" r="ER69"/>
  <c i="1" r="ER70"/>
  <c i="1" r="ER71"/>
  <c i="1" r="ER72"/>
  <c i="1" r="ER73"/>
  <c i="1" r="ER74"/>
  <c i="1" r="ER75"/>
  <c i="1" r="ER76"/>
  <c i="1" r="ER77"/>
  <c i="1" r="ER78"/>
  <c i="1" r="ER79"/>
  <c i="1" r="ER80"/>
  <c i="1" r="ER81"/>
  <c i="1" r="ER82"/>
  <c i="1" r="ER83"/>
  <c i="1" r="ER84"/>
  <c i="1" r="ER85"/>
  <c i="1" r="ER86"/>
  <c i="1" r="ER87"/>
  <c i="1" r="ER88"/>
  <c i="1" r="ER89"/>
  <c i="1" r="ER90"/>
  <c i="1" r="ER91"/>
  <c i="1" r="ER92"/>
  <c i="1" r="ER93"/>
  <c i="1" r="ER94"/>
  <c i="1" r="ER95"/>
  <c i="1" r="ER96"/>
  <c i="1" r="ER97"/>
  <c i="1" r="ER98"/>
  <c i="1" r="ER99"/>
  <c i="1" r="ER100"/>
  <c i="1" r="ER1"/>
  <c i="1" r="EQ2"/>
  <c i="1" r="EQ3"/>
  <c i="1" r="EQ4"/>
  <c i="1" r="EQ5"/>
  <c i="1" r="EQ6"/>
  <c i="1" r="EQ7"/>
  <c i="1" r="EQ8"/>
  <c i="1" r="EQ9"/>
  <c i="1" r="EQ10"/>
  <c i="1" r="EQ11"/>
  <c i="1" r="EQ12"/>
  <c i="1" r="EQ13"/>
  <c i="1" r="EQ14"/>
  <c i="1" r="EQ15"/>
  <c i="1" r="EQ16"/>
  <c i="1" r="EQ17"/>
  <c i="1" r="EQ18"/>
  <c i="1" r="EQ19"/>
  <c i="1" r="EQ20"/>
  <c i="1" r="EQ21"/>
  <c i="1" r="EQ22"/>
  <c i="1" r="EQ23"/>
  <c i="1" r="EQ24"/>
  <c i="1" r="EQ25"/>
  <c i="1" r="EQ26"/>
  <c i="1" r="EQ27"/>
  <c i="1" r="EQ28"/>
  <c i="1" r="EQ29"/>
  <c i="1" r="EQ30"/>
  <c i="1" r="EQ31"/>
  <c i="1" r="EQ32"/>
  <c i="1" r="EQ33"/>
  <c i="1" r="EQ34"/>
  <c i="1" r="EQ35"/>
  <c i="1" r="EQ36"/>
  <c i="1" r="EQ37"/>
  <c i="1" r="EQ38"/>
  <c i="1" r="EQ39"/>
  <c i="1" r="EQ40"/>
  <c i="1" r="EQ41"/>
  <c i="1" r="EQ42"/>
  <c i="1" r="EQ43"/>
  <c i="1" r="EQ44"/>
  <c i="1" r="EQ45"/>
  <c i="1" r="EQ46"/>
  <c i="1" r="EQ47"/>
  <c i="1" r="EQ48"/>
  <c i="1" r="EQ49"/>
  <c i="1" r="EQ50"/>
  <c i="1" r="EQ51"/>
  <c i="1" r="EQ52"/>
  <c i="1" r="EQ53"/>
  <c i="1" r="EQ54"/>
  <c i="1" r="EQ55"/>
  <c i="1" r="EQ56"/>
  <c i="1" r="EQ57"/>
  <c i="1" r="EQ58"/>
  <c i="1" r="EQ59"/>
  <c i="1" r="EQ60"/>
  <c i="1" r="EQ61"/>
  <c i="1" r="EQ62"/>
  <c i="1" r="EQ63"/>
  <c i="1" r="EQ64"/>
  <c i="1" r="EQ65"/>
  <c i="1" r="EQ66"/>
  <c i="1" r="EQ67"/>
  <c i="1" r="EQ68"/>
  <c i="1" r="EQ69"/>
  <c i="1" r="EQ70"/>
  <c i="1" r="EQ71"/>
  <c i="1" r="EQ72"/>
  <c i="1" r="EQ73"/>
  <c i="1" r="EQ74"/>
  <c i="1" r="EQ75"/>
  <c i="1" r="EQ76"/>
  <c i="1" r="EQ77"/>
  <c i="1" r="EQ78"/>
  <c i="1" r="EQ79"/>
  <c i="1" r="EQ80"/>
  <c i="1" r="EQ81"/>
  <c i="1" r="EQ82"/>
  <c i="1" r="EQ83"/>
  <c i="1" r="EQ84"/>
  <c i="1" r="EQ85"/>
  <c i="1" r="EQ86"/>
  <c i="1" r="EQ87"/>
  <c i="1" r="EQ88"/>
  <c i="1" r="EQ89"/>
  <c i="1" r="EQ90"/>
  <c i="1" r="EQ91"/>
  <c i="1" r="EQ92"/>
  <c i="1" r="EQ93"/>
  <c i="1" r="EQ94"/>
  <c i="1" r="EQ95"/>
  <c i="1" r="EQ96"/>
  <c i="1" r="EQ97"/>
  <c i="1" r="EQ98"/>
  <c i="1" r="EQ99"/>
  <c i="1" r="EQ100"/>
  <c i="1" r="EQ1"/>
  <c i="7" r="EO2"/>
  <c i="1" r="EP2" s="1"/>
  <c i="7" r="EO3"/>
  <c i="1" r="EP3" s="1"/>
  <c i="7" r="EO4"/>
  <c i="1" r="EP4" s="1"/>
  <c i="7" r="EO5"/>
  <c i="1" r="EP5" s="1"/>
  <c i="7" r="EO6"/>
  <c i="1" r="EP6" s="1"/>
  <c i="7" r="EO7"/>
  <c i="1" r="EP7" s="1"/>
  <c i="7" r="EO8"/>
  <c i="1" r="EP8" s="1"/>
  <c i="7" r="EO9"/>
  <c i="1" r="EP9" s="1"/>
  <c i="7" r="EO10"/>
  <c i="1" r="EP10" s="1"/>
  <c i="7" r="EO11"/>
  <c i="1" r="EP11" s="1"/>
  <c i="7" r="EO12"/>
  <c i="1" r="EP12" s="1"/>
  <c i="7" r="EO13"/>
  <c i="1" r="EP13" s="1"/>
  <c i="7" r="EO14"/>
  <c i="1" r="EP14" s="1"/>
  <c i="7" r="EO15"/>
  <c i="1" r="EP15" s="1"/>
  <c i="7" r="EO16"/>
  <c i="1" r="EP16" s="1"/>
  <c i="7" r="EO17"/>
  <c i="1" r="EP17" s="1"/>
  <c i="7" r="EO18"/>
  <c i="1" r="EP18" s="1"/>
  <c i="7" r="EO19"/>
  <c i="1" r="EP19" s="1"/>
  <c i="7" r="EO20"/>
  <c i="1" r="EP20" s="1"/>
  <c i="7" r="EO21"/>
  <c i="1" r="EP21" s="1"/>
  <c i="7" r="EO22"/>
  <c i="1" r="EP22" s="1"/>
  <c i="7" r="EO23"/>
  <c i="1" r="EP23" s="1"/>
  <c i="7" r="EO24"/>
  <c i="1" r="EP24" s="1"/>
  <c i="7" r="EO25"/>
  <c i="1" r="EP25" s="1"/>
  <c i="7" r="EO26"/>
  <c i="1" r="EP26" s="1"/>
  <c i="7" r="EO27"/>
  <c i="1" r="EP27" s="1"/>
  <c i="7" r="EO28"/>
  <c i="1" r="EP28" s="1"/>
  <c i="7" r="EO29"/>
  <c i="1" r="EP29" s="1"/>
  <c i="7" r="EO30"/>
  <c i="1" r="EP30" s="1"/>
  <c i="7" r="EO31"/>
  <c i="1" r="EP31" s="1"/>
  <c i="7" r="EO32"/>
  <c i="1" r="EP32" s="1"/>
  <c i="7" r="EO33"/>
  <c i="1" r="EP33" s="1"/>
  <c i="7" r="EO34"/>
  <c i="1" r="EP34" s="1"/>
  <c i="7" r="EO35"/>
  <c i="1" r="EP35" s="1"/>
  <c i="7" r="EO36"/>
  <c i="1" r="EP36" s="1"/>
  <c i="7" r="EO37"/>
  <c i="1" r="EP37" s="1"/>
  <c i="7" r="EO38"/>
  <c i="1" r="EP38" s="1"/>
  <c i="7" r="EO39"/>
  <c i="1" r="EP39" s="1"/>
  <c i="7" r="EO40"/>
  <c i="1" r="EP40" s="1"/>
  <c i="7" r="EO41"/>
  <c i="1" r="EP41" s="1"/>
  <c i="7" r="EO42"/>
  <c i="1" r="EP42" s="1"/>
  <c i="7" r="EO43"/>
  <c i="1" r="EP43" s="1"/>
  <c i="7" r="EO44"/>
  <c i="1" r="EP44" s="1"/>
  <c i="7" r="EO45"/>
  <c i="1" r="EP45" s="1"/>
  <c i="7" r="EO46"/>
  <c i="1" r="EP46" s="1"/>
  <c i="7" r="EO47"/>
  <c i="1" r="EP47" s="1"/>
  <c i="7" r="EO48"/>
  <c i="1" r="EP48" s="1"/>
  <c i="7" r="EO49"/>
  <c i="1" r="EP49" s="1"/>
  <c i="7" r="EO50"/>
  <c i="1" r="EP50" s="1"/>
  <c i="7" r="EO51"/>
  <c i="1" r="EP51" s="1"/>
  <c i="7" r="EO52"/>
  <c i="1" r="EP52" s="1"/>
  <c i="7" r="EO53"/>
  <c i="1" r="EP53" s="1"/>
  <c i="7" r="EO54"/>
  <c i="1" r="EP54" s="1"/>
  <c i="7" r="EO55"/>
  <c i="1" r="EP55" s="1"/>
  <c i="7" r="EO56"/>
  <c i="1" r="EP56" s="1"/>
  <c i="7" r="EO57"/>
  <c i="1" r="EP57" s="1"/>
  <c i="7" r="EO58"/>
  <c i="1" r="EP58" s="1"/>
  <c i="7" r="EO59"/>
  <c i="1" r="EP59" s="1"/>
  <c i="7" r="EO60"/>
  <c i="1" r="EP60" s="1"/>
  <c i="7" r="EO61"/>
  <c i="1" r="EP61" s="1"/>
  <c i="7" r="EO62"/>
  <c i="1" r="EP62" s="1"/>
  <c i="7" r="EO63"/>
  <c i="1" r="EP63" s="1"/>
  <c i="7" r="EO64"/>
  <c i="1" r="EP64" s="1"/>
  <c i="7" r="EO65"/>
  <c i="1" r="EP65" s="1"/>
  <c i="7" r="EO66"/>
  <c i="1" r="EP66" s="1"/>
  <c i="7" r="EO67"/>
  <c i="1" r="EP67" s="1"/>
  <c i="7" r="EO68"/>
  <c i="1" r="EP68" s="1"/>
  <c i="7" r="EO69"/>
  <c i="1" r="EP69" s="1"/>
  <c i="7" r="EO70"/>
  <c i="1" r="EP70" s="1"/>
  <c i="7" r="EO71"/>
  <c i="1" r="EP71" s="1"/>
  <c i="7" r="EO72"/>
  <c i="1" r="EP72" s="1"/>
  <c i="7" r="EO73"/>
  <c i="1" r="EP73" s="1"/>
  <c i="7" r="EO74"/>
  <c i="1" r="EP74" s="1"/>
  <c i="7" r="EO75"/>
  <c i="1" r="EP75" s="1"/>
  <c i="7" r="EO76"/>
  <c i="1" r="EP76" s="1"/>
  <c i="7" r="EO77"/>
  <c i="1" r="EP77" s="1"/>
  <c i="7" r="EO78"/>
  <c i="1" r="EP78" s="1"/>
  <c i="7" r="EO79"/>
  <c i="1" r="EP79" s="1"/>
  <c i="7" r="EO80"/>
  <c i="1" r="EP80" s="1"/>
  <c i="7" r="EO81"/>
  <c i="1" r="EP81" s="1"/>
  <c i="7" r="EO82"/>
  <c i="1" r="EP82" s="1"/>
  <c i="7" r="EO83"/>
  <c i="1" r="EP83" s="1"/>
  <c i="7" r="EO84"/>
  <c i="1" r="EP84" s="1"/>
  <c i="7" r="EO85"/>
  <c i="1" r="EP85" s="1"/>
  <c i="7" r="EO86"/>
  <c i="1" r="EP86" s="1"/>
  <c i="7" r="EO87"/>
  <c i="1" r="EP87" s="1"/>
  <c i="7" r="EO88"/>
  <c i="1" r="EP88" s="1"/>
  <c i="7" r="EO89"/>
  <c i="1" r="EP89" s="1"/>
  <c i="7" r="EO90"/>
  <c i="1" r="EP90" s="1"/>
  <c i="7" r="EO91"/>
  <c i="1" r="EP91" s="1"/>
  <c i="7" r="EO92"/>
  <c i="1" r="EP92" s="1"/>
  <c i="7" r="EO93"/>
  <c i="1" r="EP93" s="1"/>
  <c i="7" r="EO94"/>
  <c i="1" r="EP94" s="1"/>
  <c i="7" r="EO95"/>
  <c i="1" r="EP95" s="1"/>
  <c i="7" r="EO96"/>
  <c i="1" r="EP96" s="1"/>
  <c i="7" r="EO97"/>
  <c i="1" r="EP97" s="1"/>
  <c i="7" r="EO98"/>
  <c i="1" r="EP98" s="1"/>
  <c i="7" r="EO99"/>
  <c i="1" r="EP99" s="1"/>
  <c i="7" r="EO100"/>
  <c i="1" r="EP100" s="1"/>
  <c i="7" r="EO1"/>
  <c i="1" r="EP1" s="1"/>
  <c i="6" l="1" r="D2"/>
  <c i="6" r="E2"/>
  <c i="6" r="F2"/>
  <c i="6" r="G2"/>
  <c i="6" r="H2"/>
  <c i="6" r="I2"/>
  <c i="6" r="J2"/>
  <c i="6" r="K2"/>
  <c i="6" r="L2"/>
  <c i="6" r="M2"/>
  <c i="6" r="N2"/>
  <c i="6" r="O2"/>
  <c i="6" r="P2"/>
  <c i="6" r="Q2"/>
  <c i="6" r="R2"/>
  <c i="6" r="S2"/>
  <c i="6" r="T2"/>
  <c i="6" r="U2"/>
  <c i="6" r="V2"/>
  <c i="6" r="W2"/>
  <c i="6" r="X2"/>
  <c i="6" r="Y2"/>
  <c i="6" r="Z2"/>
  <c i="6" r="C2"/>
  <c i="6" r="A2"/>
  <c i="3" r="EP2"/>
  <c i="3" r="EP3"/>
  <c i="3" r="EP4"/>
  <c i="3" r="EP5"/>
  <c i="3" r="EP6"/>
  <c i="3" r="EP7"/>
  <c i="3" r="EP8"/>
  <c i="3" r="EP9"/>
  <c i="3" r="EP10"/>
  <c i="3" r="EP11"/>
  <c i="3" r="EP12"/>
  <c i="3" r="EP13"/>
  <c i="3" r="EP14"/>
  <c i="3" r="EP15"/>
  <c i="3" r="EP16"/>
  <c i="3" r="EP17"/>
  <c i="3" r="EP18"/>
  <c i="3" r="EP19"/>
  <c i="3" r="EP20"/>
  <c i="3" r="EP21"/>
  <c i="3" r="EP22"/>
  <c i="3" r="EP23"/>
  <c i="3" r="EP24"/>
  <c i="3" r="EP25"/>
  <c i="3" r="EP26"/>
  <c i="3" r="EP27"/>
  <c i="3" r="EP28"/>
  <c i="3" r="EP29"/>
  <c i="3" r="EP30"/>
  <c i="3" r="EP31"/>
  <c i="3" r="EP32"/>
  <c i="3" r="EP33"/>
  <c i="3" r="EP34"/>
  <c i="3" r="EP35"/>
  <c i="3" r="EP36"/>
  <c i="3" r="EP37"/>
  <c i="3" r="EP38"/>
  <c i="3" r="EP39"/>
  <c i="3" r="EP40"/>
  <c i="3" r="EP41"/>
  <c i="3" r="EP42"/>
  <c i="3" r="EP43"/>
  <c i="3" r="EP44"/>
  <c i="3" r="EP45"/>
  <c i="3" r="EP46"/>
  <c i="3" r="EP47"/>
  <c i="3" r="EP48"/>
  <c i="3" r="EP49"/>
  <c i="3" r="EP50"/>
  <c i="3" r="EP51"/>
  <c i="3" r="EP52"/>
  <c i="3" r="EP53"/>
  <c i="3" r="EP54"/>
  <c i="3" r="EP55"/>
  <c i="3" r="EP56"/>
  <c i="3" r="EP57"/>
  <c i="3" r="EP58"/>
  <c i="3" r="EP59"/>
  <c i="3" r="EP60"/>
  <c i="3" r="EP61"/>
  <c i="3" r="EP62"/>
  <c i="3" r="EP63"/>
  <c i="3" r="EP64"/>
  <c i="3" r="EP65"/>
  <c i="3" r="EP66"/>
  <c i="3" r="EP67"/>
  <c i="3" r="EP68"/>
  <c i="3" r="EP69"/>
  <c i="3" r="EP70"/>
  <c i="3" r="EP71"/>
  <c i="3" r="EP72"/>
  <c i="3" r="EP73"/>
  <c i="3" r="EP74"/>
  <c i="3" r="EP75"/>
  <c i="3" r="EP76"/>
  <c i="3" r="EP77"/>
  <c i="3" r="EP78"/>
  <c i="3" r="EP79"/>
  <c i="3" r="EP80"/>
  <c i="3" r="EP81"/>
  <c i="3" r="EP82"/>
  <c i="3" r="EP83"/>
  <c i="3" r="EP84"/>
  <c i="3" r="EP85"/>
  <c i="3" r="EP86"/>
  <c i="3" r="EP87"/>
  <c i="3" r="EP88"/>
  <c i="3" r="EP89"/>
  <c i="3" r="EP90"/>
  <c i="3" r="EP91"/>
  <c i="3" r="EP92"/>
  <c i="3" r="EP93"/>
  <c i="3" r="EP94"/>
  <c i="3" r="EP95"/>
  <c i="3" r="EP96"/>
  <c i="3" r="EP97"/>
  <c i="3" r="EP98"/>
  <c i="3" r="EP99"/>
  <c i="3" r="EP100"/>
  <c i="3" r="EP1"/>
  <c i="5" r="D2"/>
  <c i="5" r="E2"/>
  <c i="5" r="F2"/>
  <c i="5" r="G2"/>
  <c i="5" r="H2"/>
  <c i="5" r="I2"/>
  <c i="5" r="J2"/>
  <c i="5" r="K2"/>
  <c i="5" r="L2"/>
  <c i="5" r="M2"/>
  <c i="5" r="N2"/>
  <c i="5" r="O2"/>
  <c i="5" r="P2"/>
  <c i="5" r="Q2"/>
  <c i="5" r="R2"/>
  <c i="5" r="S2"/>
  <c i="5" r="T2"/>
  <c i="5" r="U2"/>
  <c i="5" r="V2"/>
  <c i="5" r="W2"/>
  <c i="5" r="X2"/>
  <c i="5" r="Y2"/>
  <c i="5" r="Z2"/>
  <c i="5" r="C2"/>
  <c i="5" r="A2"/>
  <c i="2" l="1" r="AN62"/>
  <c i="5" r="P60" s="1"/>
  <c i="2" r="AP62"/>
  <c i="5" r="R60" s="1"/>
  <c i="2" r="AE62"/>
  <c i="5" r="G60" s="1"/>
  <c i="2" r="AT62"/>
  <c i="5" r="V60" s="1"/>
  <c i="2" r="AA62"/>
  <c i="5" r="C60" s="1"/>
  <c i="2" r="AR62"/>
  <c i="5" r="T60" s="1"/>
  <c i="2" r="AL78"/>
  <c i="5" r="N76" s="1"/>
  <c i="2" r="AP78"/>
  <c i="5" r="R76" s="1"/>
  <c i="2" r="AR78"/>
  <c i="5" r="T76" s="1"/>
  <c i="2" r="AB78"/>
  <c i="5" r="D76" s="1"/>
  <c i="2" r="AA78"/>
  <c i="5" r="C76" s="1"/>
  <c i="2" r="AQ68"/>
  <c i="5" r="S66" s="1"/>
  <c i="2" r="AO68"/>
  <c i="5" r="Q66" s="1"/>
  <c i="2" r="AL68"/>
  <c i="5" r="N66" s="1"/>
  <c i="2" r="AU68"/>
  <c i="5" r="W66" s="1"/>
  <c i="2" r="AB68"/>
  <c i="5" r="D66" s="1"/>
  <c i="2" r="AS72"/>
  <c i="5" r="U70" s="1"/>
  <c i="2" r="AP72"/>
  <c i="5" r="R70" s="1"/>
  <c i="2" r="AD72"/>
  <c i="5" r="F70" s="1"/>
  <c i="2" r="AI72"/>
  <c i="5" r="K70" s="1"/>
  <c i="2" r="AG72"/>
  <c i="5" r="I70" s="1"/>
  <c i="2" r="AL72"/>
  <c i="5" r="N70" s="1"/>
  <c i="2" r="AN80"/>
  <c i="5" r="P78" s="1"/>
  <c i="2" r="AV80"/>
  <c i="5" r="X78" s="1"/>
  <c i="2" r="AX80"/>
  <c i="5" r="Z78" s="1"/>
  <c i="2" r="AA80"/>
  <c i="5" r="C78" s="1"/>
  <c i="2" r="AL79"/>
  <c i="5" r="N77" s="1"/>
  <c i="2" r="AV79"/>
  <c i="5" r="X77" s="1"/>
  <c i="2" r="AJ79"/>
  <c i="5" r="L77" s="1"/>
  <c i="2" r="AT79"/>
  <c i="5" r="V77" s="1"/>
  <c i="2" r="AH79"/>
  <c i="5" r="J77" s="1"/>
  <c i="2" r="AJ62"/>
  <c i="5" r="L60" s="1"/>
  <c i="2" r="AQ62"/>
  <c i="5" r="S60" s="1"/>
  <c i="2" r="AI62"/>
  <c i="5" r="K60" s="1"/>
  <c i="2" r="AL62"/>
  <c i="5" r="N60" s="1"/>
  <c i="2" r="AW62"/>
  <c i="5" r="Y60" s="1"/>
  <c i="2" r="AV62"/>
  <c i="5" r="X60" s="1"/>
  <c i="2" r="AH78"/>
  <c i="5" r="J76" s="1"/>
  <c i="2" r="AN78"/>
  <c i="5" r="P76" s="1"/>
  <c i="2" r="AV78"/>
  <c i="5" r="X76" s="1"/>
  <c i="2" r="AU78"/>
  <c i="5" r="W76" s="1"/>
  <c i="2" r="AT78"/>
  <c i="5" r="V76" s="1"/>
  <c i="2" r="AX68"/>
  <c i="5" r="Z66" s="1"/>
  <c i="2" r="AJ68"/>
  <c i="5" r="L66" s="1"/>
  <c i="2" r="AI68"/>
  <c i="5" r="K66" s="1"/>
  <c i="2" r="AP68"/>
  <c i="5" r="R66" s="1"/>
  <c i="2" r="AM68"/>
  <c i="5" r="O66" s="1"/>
  <c i="2" r="AK72"/>
  <c i="5" r="M70" s="1"/>
  <c i="2" r="AE72"/>
  <c i="5" r="G70" s="1"/>
  <c i="2" r="AB72"/>
  <c i="5" r="D70" s="1"/>
  <c i="2" r="AT72"/>
  <c i="5" r="V70" s="1"/>
  <c i="2" r="AH72"/>
  <c i="5" r="J70" s="1"/>
  <c i="2" r="AF72"/>
  <c i="5" r="H70" s="1"/>
  <c i="2" r="AU90"/>
  <c i="5" r="W88" s="1"/>
  <c i="2" r="AM90"/>
  <c i="5" r="O88" s="1"/>
  <c i="2" r="AS90"/>
  <c i="5" r="U88" s="1"/>
  <c i="2" r="AE90"/>
  <c i="5" r="G88" s="1"/>
  <c i="2" r="AK90"/>
  <c i="5" r="M88" s="1"/>
  <c i="2" r="AF101"/>
  <c i="5" r="H98" s="1"/>
  <c i="2" r="AW101"/>
  <c i="5" r="Y98" s="1"/>
  <c i="2" r="AH101"/>
  <c i="5" r="J98" s="1"/>
  <c i="2" r="AU101"/>
  <c i="5" r="W98" s="1"/>
  <c i="2" r="AA101"/>
  <c i="5" r="C98" s="1"/>
  <c i="2" r="AG74"/>
  <c i="5" r="I72" s="1"/>
  <c i="2" r="AO74"/>
  <c i="5" r="Q72" s="1"/>
  <c i="2" r="AE74"/>
  <c i="5" r="G72" s="1"/>
  <c i="2" r="AK74"/>
  <c i="5" r="M72" s="1"/>
  <c i="2" r="AH74"/>
  <c i="5" r="J72" s="1"/>
  <c i="2" r="AO82"/>
  <c i="5" r="Q80" s="1"/>
  <c i="2" r="AD82"/>
  <c i="5" r="F80" s="1"/>
  <c i="2" r="AF82"/>
  <c i="5" r="H80" s="1"/>
  <c i="2" r="AL82"/>
  <c i="5" r="N80" s="1"/>
  <c i="2" r="AV82"/>
  <c i="5" r="X80" s="1"/>
  <c i="2" r="AT82"/>
  <c i="5" r="V80" s="1"/>
  <c i="2" r="AO73"/>
  <c i="5" r="Q71" s="1"/>
  <c i="2" r="AS73"/>
  <c i="5" r="U71" s="1"/>
  <c i="2" r="AR73"/>
  <c i="5" r="T71" s="1"/>
  <c i="2" r="AW94"/>
  <c i="5" r="Y91" s="1"/>
  <c i="2" r="AD94"/>
  <c i="5" r="F91" s="1"/>
  <c i="2" r="AI94"/>
  <c i="5" r="K91" s="1"/>
  <c i="2" r="AO94"/>
  <c i="5" r="Q91" s="1"/>
  <c i="2" r="AV94"/>
  <c i="5" r="X91" s="1"/>
  <c i="2" r="AH94"/>
  <c i="5" r="J91" s="1"/>
  <c i="2" r="AF85"/>
  <c i="5" r="H83" s="1"/>
  <c i="2" r="AS85"/>
  <c i="5" r="U83" s="1"/>
  <c i="2" r="AX62"/>
  <c i="5" r="Z60" s="1"/>
  <c i="2" r="AU62"/>
  <c i="5" r="W60" s="1"/>
  <c i="2" r="AS62"/>
  <c i="5" r="U60" s="1"/>
  <c i="2" r="AH62"/>
  <c i="5" r="J60" s="1"/>
  <c i="2" r="AB62"/>
  <c i="5" r="D60" s="1"/>
  <c i="2" r="AW78"/>
  <c i="5" r="Y76" s="1"/>
  <c i="2" r="AG78"/>
  <c i="5" r="I76" s="1"/>
  <c i="2" r="AI78"/>
  <c i="5" r="K76" s="1"/>
  <c i="2" r="AD78"/>
  <c i="5" r="F76" s="1"/>
  <c i="2" r="AQ78"/>
  <c i="5" r="S76" s="1"/>
  <c i="2" r="AS78"/>
  <c i="5" r="U76" s="1"/>
  <c i="2" r="AV68"/>
  <c i="5" r="X66" s="1"/>
  <c i="2" r="AS68"/>
  <c i="5" r="U66" s="1"/>
  <c i="2" r="AN68"/>
  <c i="5" r="P66" s="1"/>
  <c i="2" r="AG68"/>
  <c i="5" r="I66" s="1"/>
  <c i="2" r="AR68"/>
  <c i="5" r="T66" s="1"/>
  <c i="2" r="AN72"/>
  <c i="5" r="P70" s="1"/>
  <c i="2" r="AQ72"/>
  <c i="5" r="S70" s="1"/>
  <c i="2" r="AW72"/>
  <c i="5" r="Y70" s="1"/>
  <c i="2" r="AV72"/>
  <c i="5" r="X70" s="1"/>
  <c i="2" r="AX72"/>
  <c i="5" r="Z70" s="1"/>
  <c i="2" r="AW80"/>
  <c i="5" r="Y78" s="1"/>
  <c i="2" r="AJ80"/>
  <c i="5" r="L78" s="1"/>
  <c i="2" r="AP80"/>
  <c i="5" r="R78" s="1"/>
  <c i="2" r="AI80"/>
  <c i="5" r="K78" s="1"/>
  <c i="2" r="AD80"/>
  <c i="5" r="F78" s="1"/>
  <c i="2" r="AN79"/>
  <c i="5" r="P77" s="1"/>
  <c i="2" r="AP79"/>
  <c i="5" r="R77" s="1"/>
  <c i="2" r="AK79"/>
  <c i="5" r="M77" s="1"/>
  <c i="2" r="AE79"/>
  <c i="5" r="G77" s="1"/>
  <c i="2" r="AW90"/>
  <c i="5" r="Y88" s="1"/>
  <c i="2" r="AQ90"/>
  <c i="5" r="S88" s="1"/>
  <c i="2" r="AT90"/>
  <c i="5" r="V88" s="1"/>
  <c i="2" r="AI90"/>
  <c i="5" r="K88" s="1"/>
  <c i="2" r="AH90"/>
  <c i="5" r="J88" s="1"/>
  <c i="2" r="AV90"/>
  <c i="5" r="X88" s="1"/>
  <c i="2" r="AN101"/>
  <c i="5" r="P98" s="1"/>
  <c i="2" r="AS101"/>
  <c i="5" r="U98" s="1"/>
  <c i="2" r="AT101"/>
  <c i="5" r="V98" s="1"/>
  <c i="2" r="AR101"/>
  <c i="5" r="T98" s="1"/>
  <c i="2" r="AK101"/>
  <c i="5" r="M98" s="1"/>
  <c i="2" r="AK73"/>
  <c i="5" r="M71" s="1"/>
  <c i="2" r="AP94"/>
  <c i="5" r="R91" s="1"/>
  <c i="2" r="AE94"/>
  <c i="5" r="G91" s="1"/>
  <c i="2" r="AF94"/>
  <c i="5" r="H91" s="1"/>
  <c i="2" r="AA94"/>
  <c i="5" r="C91" s="1"/>
  <c i="2" r="AM94"/>
  <c i="5" r="O91" s="1"/>
  <c i="2" r="AB85"/>
  <c i="5" r="D83" s="1"/>
  <c i="2" r="AM85"/>
  <c i="5" r="O83" s="1"/>
  <c i="2" r="AL85"/>
  <c i="5" r="N83" s="1"/>
  <c i="2" r="AH85"/>
  <c i="5" r="J83" s="1"/>
  <c i="2" r="AN85"/>
  <c i="5" r="P83" s="1"/>
  <c i="2" r="AT92"/>
  <c i="5" r="V90" s="1"/>
  <c i="2" r="AN92"/>
  <c i="5" r="P90" s="1"/>
  <c i="2" r="AD73"/>
  <c i="5" r="F71" s="1"/>
  <c i="2" r="AV74"/>
  <c i="5" r="X72" s="1"/>
  <c i="2" r="AJ74"/>
  <c i="5" r="L72" s="1"/>
  <c i="2" r="AN74"/>
  <c i="5" r="P72" s="1"/>
  <c i="2" r="AX74"/>
  <c i="5" r="Z72" s="1"/>
  <c i="2" r="AQ74"/>
  <c i="5" r="S72" s="1"/>
  <c i="2" r="AN82"/>
  <c i="5" r="P80" s="1"/>
  <c i="2" r="AB82"/>
  <c i="5" r="D80" s="1"/>
  <c i="2" r="AX82"/>
  <c i="5" r="Z80" s="1"/>
  <c i="2" r="AA82"/>
  <c i="5" r="C80" s="1"/>
  <c i="2" r="AH82"/>
  <c i="5" r="J80" s="1"/>
  <c i="2" r="AU73"/>
  <c i="5" r="W71" s="1"/>
  <c i="2" r="AL73"/>
  <c i="5" r="N71" s="1"/>
  <c i="2" r="AV73"/>
  <c i="5" r="X71" s="1"/>
  <c i="2" r="AX73"/>
  <c i="5" r="Z71" s="1"/>
  <c i="2" r="AG62"/>
  <c i="5" r="I60" s="1"/>
  <c i="2" r="AO62"/>
  <c i="5" r="Q60" s="1"/>
  <c i="2" r="AM62"/>
  <c i="5" r="O60" s="1"/>
  <c i="2" r="AK62"/>
  <c i="5" r="M60" s="1"/>
  <c i="2" r="AD62"/>
  <c i="5" r="F60" s="1"/>
  <c i="2" r="AM78"/>
  <c i="5" r="O76" s="1"/>
  <c i="2" r="AE78"/>
  <c i="5" r="G76" s="1"/>
  <c i="2" r="AK78"/>
  <c i="5" r="M76" s="1"/>
  <c i="2" r="AX78"/>
  <c i="5" r="Z76" s="1"/>
  <c i="2" r="AF78"/>
  <c i="5" r="H76" s="1"/>
  <c i="2" r="AD68"/>
  <c i="5" r="F66" s="1"/>
  <c i="2" r="AA68"/>
  <c i="5" r="C66" s="1"/>
  <c i="2" r="AH68"/>
  <c i="5" r="J66" s="1"/>
  <c i="2" r="AK68"/>
  <c i="5" r="M66" s="1"/>
  <c i="2" r="AF68"/>
  <c i="5" r="H66" s="1"/>
  <c i="2" r="AE68"/>
  <c i="5" r="G66" s="1"/>
  <c i="2" r="AJ72"/>
  <c i="5" r="L70" s="1"/>
  <c i="2" r="AR72"/>
  <c i="5" r="T70" s="1"/>
  <c i="2" r="AO72"/>
  <c i="5" r="Q70" s="1"/>
  <c i="2" r="AU72"/>
  <c i="5" r="W70" s="1"/>
  <c i="2" r="AM72"/>
  <c i="5" r="O70" s="1"/>
  <c i="2" r="AS80"/>
  <c i="5" r="U78" s="1"/>
  <c i="2" r="AE80"/>
  <c i="5" r="G78" s="1"/>
  <c i="2" r="AB80"/>
  <c i="5" r="D78" s="1"/>
  <c i="2" r="AT80"/>
  <c i="5" r="V78" s="1"/>
  <c i="2" r="AR80"/>
  <c i="5" r="T78" s="1"/>
  <c i="2" r="AF79"/>
  <c i="5" r="H77" s="1"/>
  <c i="2" r="AM79"/>
  <c i="5" r="O77" s="1"/>
  <c i="2" r="AG79"/>
  <c i="5" r="I77" s="1"/>
  <c i="2" r="AS79"/>
  <c i="5" r="U77" s="1"/>
  <c i="2" r="AJ90"/>
  <c i="5" r="L88" s="1"/>
  <c i="2" r="AD90"/>
  <c i="5" r="F88" s="1"/>
  <c i="2" r="AO90"/>
  <c i="5" r="Q88" s="1"/>
  <c i="2" r="AX90"/>
  <c i="5" r="Z88" s="1"/>
  <c i="2" r="AA90"/>
  <c i="5" r="C88" s="1"/>
  <c i="2" r="AP101"/>
  <c i="5" r="R98" s="1"/>
  <c i="2" r="AX101"/>
  <c i="5" r="Z98" s="1"/>
  <c i="2" r="AI101"/>
  <c i="5" r="K98" s="1"/>
  <c i="2" r="AB101"/>
  <c i="5" r="D98" s="1"/>
  <c i="2" r="AV101"/>
  <c i="5" r="X98" s="1"/>
  <c i="2" r="AE73"/>
  <c i="5" r="G71" s="1"/>
  <c i="2" r="AJ94"/>
  <c i="5" r="L91" s="1"/>
  <c i="2" r="AR94"/>
  <c i="5" r="T91" s="1"/>
  <c i="2" r="AT94"/>
  <c i="5" r="V91" s="1"/>
  <c i="2" r="AL94"/>
  <c i="5" r="N91" s="1"/>
  <c i="2" r="AB94"/>
  <c i="5" r="D91" s="1"/>
  <c i="2" r="AA85"/>
  <c i="5" r="C83" s="1"/>
  <c i="2" r="AU85"/>
  <c i="5" r="W83" s="1"/>
  <c i="2" r="AJ85"/>
  <c i="5" r="L83" s="1"/>
  <c i="2" r="AE85"/>
  <c i="5" r="G83" s="1"/>
  <c i="2" r="AQ85"/>
  <c i="5" r="S83" s="1"/>
  <c i="2" r="AK92"/>
  <c i="5" r="M90" s="1"/>
  <c i="2" r="AD92"/>
  <c i="5" r="F90" s="1"/>
  <c i="2" r="AW92"/>
  <c i="5" r="Y90" s="1"/>
  <c i="2" r="AP92"/>
  <c i="5" r="R90" s="1"/>
  <c i="2" r="AJ95"/>
  <c i="5" r="L92" s="1"/>
  <c i="2" r="AT95"/>
  <c i="5" r="V92" s="1"/>
  <c i="2" r="AF80"/>
  <c i="5" r="H78" s="1"/>
  <c i="2" r="AR79"/>
  <c i="5" r="T77" s="1"/>
  <c i="2" r="AK80"/>
  <c i="5" r="M78" s="1"/>
  <c i="2" r="AD101"/>
  <c i="5" r="F98" s="1"/>
  <c i="2" r="AF74"/>
  <c i="5" r="H72" s="1"/>
  <c i="2" r="AW74"/>
  <c i="5" r="Y72" s="1"/>
  <c i="2" r="AG82"/>
  <c i="5" r="I80" s="1"/>
  <c i="2" r="AT73"/>
  <c i="5" r="V71" s="1"/>
  <c i="2" r="AT85"/>
  <c i="5" r="V83" s="1"/>
  <c i="2" r="AI92"/>
  <c i="5" r="K90" s="1"/>
  <c i="2" r="AM92"/>
  <c i="5" r="O90" s="1"/>
  <c i="2" r="AI95"/>
  <c i="5" r="K92" s="1"/>
  <c i="2" r="AO95"/>
  <c i="5" r="Q92" s="1"/>
  <c i="2" r="AM95"/>
  <c i="5" r="O92" s="1"/>
  <c i="2" r="AM89"/>
  <c i="5" r="O87" s="1"/>
  <c i="2" r="AE89"/>
  <c i="5" r="G87" s="1"/>
  <c i="2" r="AH89"/>
  <c i="5" r="J87" s="1"/>
  <c i="2" r="AU89"/>
  <c i="5" r="W87" s="1"/>
  <c i="2" r="AL89"/>
  <c i="5" r="N87" s="1"/>
  <c i="2" r="AF102"/>
  <c i="2" r="AE102"/>
  <c i="2" r="AO102"/>
  <c i="2" r="AW102"/>
  <c i="2" r="AB102"/>
  <c i="2" r="AH102"/>
  <c i="2" r="AQ102"/>
  <c i="2" r="AA102"/>
  <c i="2" r="AK102"/>
  <c i="2" r="AT102"/>
  <c i="2" r="AJ102"/>
  <c i="2" r="AU102"/>
  <c i="2" r="AI102"/>
  <c i="2" r="AD102"/>
  <c i="2" r="AN102"/>
  <c i="2" r="AG102"/>
  <c i="2" r="AR102"/>
  <c i="2" r="AX102"/>
  <c i="2" r="AL102"/>
  <c i="2" r="AM102"/>
  <c i="2" r="AP102"/>
  <c i="2" r="AS102"/>
  <c i="2" r="AV102"/>
  <c i="2" r="AL80"/>
  <c i="5" r="N78" s="1"/>
  <c i="2" r="AO79"/>
  <c i="5" r="Q77" s="1"/>
  <c i="2" r="AO101"/>
  <c i="5" r="Q98" s="1"/>
  <c i="2" r="AI74"/>
  <c i="5" r="K72" s="1"/>
  <c i="2" r="AP82"/>
  <c i="5" r="R80" s="1"/>
  <c i="2" r="AQ82"/>
  <c i="5" r="S80" s="1"/>
  <c i="2" r="AF73"/>
  <c i="5" r="H71" s="1"/>
  <c i="2" r="AS94"/>
  <c i="5" r="U91" s="1"/>
  <c i="2" r="AK85"/>
  <c i="5" r="M83" s="1"/>
  <c i="2" r="AV92"/>
  <c i="5" r="X90" s="1"/>
  <c i="2" r="AB95"/>
  <c i="5" r="D92" s="1"/>
  <c i="2" r="AS95"/>
  <c i="5" r="U92" s="1"/>
  <c i="2" r="AX95"/>
  <c i="5" r="Z92" s="1"/>
  <c i="2" r="AK89"/>
  <c i="5" r="M87" s="1"/>
  <c i="2" r="AW89"/>
  <c i="5" r="Y87" s="1"/>
  <c i="2" r="AJ89"/>
  <c i="5" r="L87" s="1"/>
  <c i="2" r="AU80"/>
  <c i="5" r="W78" s="1"/>
  <c i="2" r="AW79"/>
  <c i="5" r="Y77" s="1"/>
  <c i="2" r="AR90"/>
  <c i="5" r="T88" s="1"/>
  <c i="2" r="AM74"/>
  <c i="5" r="O72" s="1"/>
  <c i="2" r="AU82"/>
  <c i="5" r="W80" s="1"/>
  <c i="2" r="AM73"/>
  <c i="5" r="O71" s="1"/>
  <c i="2" r="AU94"/>
  <c i="5" r="W91" s="1"/>
  <c i="2" r="AD95"/>
  <c i="5" r="F92" s="1"/>
  <c i="2" r="AQ95"/>
  <c i="5" r="S92" s="1"/>
  <c i="2" r="AW95"/>
  <c i="5" r="Y92" s="1"/>
  <c i="2" r="AR95"/>
  <c i="5" r="T92" s="1"/>
  <c i="2" r="AT89"/>
  <c i="5" r="V87" s="1"/>
  <c i="2" r="AA89"/>
  <c i="5" r="C87" s="1"/>
  <c i="2" r="AG89"/>
  <c i="5" r="I87" s="1"/>
  <c i="2" r="AL101"/>
  <c i="5" r="N98" s="1"/>
  <c i="2" r="AU74"/>
  <c i="5" r="W72" s="1"/>
  <c i="2" r="AW82"/>
  <c i="5" r="Y80" s="1"/>
  <c i="2" r="AN94"/>
  <c i="5" r="P91" s="1"/>
  <c i="2" r="AR85"/>
  <c i="5" r="T83" s="1"/>
  <c i="2" r="AO85"/>
  <c i="5" r="Q83" s="1"/>
  <c i="2" r="AJ92"/>
  <c i="5" r="L90" s="1"/>
  <c i="2" r="AH95"/>
  <c i="5" r="J92" s="1"/>
  <c i="2" r="AO98"/>
  <c i="5" r="Q95" s="1"/>
  <c i="2" r="AB98"/>
  <c i="5" r="D95" s="1"/>
  <c i="2" r="AX98"/>
  <c i="5" r="Z95" s="1"/>
  <c i="2" r="AG98"/>
  <c i="5" r="I95" s="1"/>
  <c i="2" r="AS98"/>
  <c i="5" r="U95" s="1"/>
  <c i="2" r="AT98"/>
  <c i="5" r="V95" s="1"/>
  <c i="2" r="AL98"/>
  <c i="5" r="N95" s="1"/>
  <c i="2" r="AQ98"/>
  <c i="5" r="S95" s="1"/>
  <c i="2" r="AR98"/>
  <c i="5" r="T95" s="1"/>
  <c i="2" r="AP98"/>
  <c i="5" r="R95" s="1"/>
  <c i="2" r="AD98"/>
  <c i="5" r="F95" s="1"/>
  <c i="2" r="AH98"/>
  <c i="5" r="J95" s="1"/>
  <c i="2" r="AA98"/>
  <c i="5" r="C95" s="1"/>
  <c i="2" r="AE98"/>
  <c i="5" r="G95" s="1"/>
  <c i="2" r="AI98"/>
  <c i="5" r="K95" s="1"/>
  <c i="2" r="AA56"/>
  <c i="5" r="C54" s="1"/>
  <c i="2" r="AD56"/>
  <c i="5" r="F54" s="1"/>
  <c i="2" r="AR56"/>
  <c i="5" r="T54" s="1"/>
  <c i="2" r="AP56"/>
  <c i="5" r="R54" s="1"/>
  <c i="2" r="AL56"/>
  <c i="5" r="N54" s="1"/>
  <c i="2" r="AJ56"/>
  <c i="5" r="L54" s="1"/>
  <c i="2" r="AG56"/>
  <c i="5" r="I54" s="1"/>
  <c i="2" r="AK56"/>
  <c i="5" r="M54" s="1"/>
  <c i="2" r="AE56"/>
  <c i="5" r="G54" s="1"/>
  <c i="2" r="AN56"/>
  <c i="5" r="P54" s="1"/>
  <c i="2" r="AX56"/>
  <c i="5" r="Z54" s="1"/>
  <c i="2" r="AU56"/>
  <c i="5" r="W54" s="1"/>
  <c i="2" r="AO56"/>
  <c i="5" r="Q54" s="1"/>
  <c i="2" r="AV56"/>
  <c i="5" r="X54" s="1"/>
  <c i="2" r="AH56"/>
  <c i="5" r="J54" s="1"/>
  <c i="2" r="AQ56"/>
  <c i="5" r="S54" s="1"/>
  <c i="2" r="AB56"/>
  <c i="5" r="D54" s="1"/>
  <c i="2" r="AI56"/>
  <c i="5" r="K54" s="1"/>
  <c i="2" r="AO89"/>
  <c i="5" r="Q87" s="1"/>
  <c i="2" r="AX89"/>
  <c i="5" r="Z87" s="1"/>
  <c i="2" r="AG75"/>
  <c i="5" r="I73" s="1"/>
  <c i="2" r="AO75"/>
  <c i="5" r="Q73" s="1"/>
  <c i="2" r="AL75"/>
  <c i="5" r="N73" s="1"/>
  <c i="2" r="AV86"/>
  <c i="5" r="X84" s="1"/>
  <c i="2" r="AQ86"/>
  <c i="5" r="S84" s="1"/>
  <c i="2" r="AW86"/>
  <c i="5" r="Y84" s="1"/>
  <c i="2" r="AV96"/>
  <c i="5" r="X93" s="1"/>
  <c i="2" r="AM101"/>
  <c i="5" r="O98" s="1"/>
  <c i="2" r="AL74"/>
  <c i="5" r="N72" s="1"/>
  <c i="2" r="AR82"/>
  <c i="5" r="T80" s="1"/>
  <c i="2" r="AN73"/>
  <c i="5" r="P71" s="1"/>
  <c i="2" r="AW85"/>
  <c i="5" r="Y83" s="1"/>
  <c i="2" r="AV95"/>
  <c i="5" r="X92" s="1"/>
  <c i="2" r="AT56"/>
  <c i="5" r="V54" s="1"/>
  <c i="2" r="AP75"/>
  <c i="5" r="R73" s="1"/>
  <c i="2" r="AE75"/>
  <c i="5" r="G73" s="1"/>
  <c i="2" r="AX75"/>
  <c i="5" r="Z73" s="1"/>
  <c i="2" r="AO86"/>
  <c i="5" r="Q84" s="1"/>
  <c i="2" r="AL86"/>
  <c i="5" r="N84" s="1"/>
  <c i="2" r="AA96"/>
  <c i="5" r="C93" s="1"/>
  <c i="2" r="AW96"/>
  <c i="5" r="Y93" s="1"/>
  <c i="2" r="AF96"/>
  <c i="5" r="H93" s="1"/>
  <c i="2" r="AN60"/>
  <c i="5" r="P58" s="1"/>
  <c i="2" r="AX60"/>
  <c i="5" r="Z58" s="1"/>
  <c i="2" r="AE77"/>
  <c i="5" r="G75" s="1"/>
  <c i="2" r="AM77"/>
  <c i="5" r="O75" s="1"/>
  <c i="2" r="AK87"/>
  <c i="5" r="M85" s="1"/>
  <c i="2" r="AO87"/>
  <c i="5" r="Q85" s="1"/>
  <c i="2" r="AG87"/>
  <c i="5" r="I85" s="1"/>
  <c i="2" r="AT87"/>
  <c i="5" r="V85" s="1"/>
  <c i="2" r="AD87"/>
  <c i="5" r="F85" s="1"/>
  <c i="2" r="AN87"/>
  <c i="5" r="P85" s="1"/>
  <c i="2" r="AV87"/>
  <c i="5" r="X85" s="1"/>
  <c i="2" r="AA87"/>
  <c i="5" r="C85" s="1"/>
  <c i="2" r="AX87"/>
  <c i="5" r="Z85" s="1"/>
  <c i="2" r="AE87"/>
  <c i="5" r="G85" s="1"/>
  <c i="2" r="AF87"/>
  <c i="5" r="H85" s="1"/>
  <c i="2" r="AS88"/>
  <c i="5" r="U86" s="1"/>
  <c i="2" r="AO88"/>
  <c i="5" r="Q86" s="1"/>
  <c i="2" r="AK88"/>
  <c i="5" r="M86" s="1"/>
  <c i="2" r="AD88"/>
  <c i="5" r="F86" s="1"/>
  <c i="2" r="AN88"/>
  <c i="5" r="P86" s="1"/>
  <c i="2" r="AI88"/>
  <c i="5" r="K86" s="1"/>
  <c i="2" r="AH88"/>
  <c i="5" r="J86" s="1"/>
  <c i="2" r="AE88"/>
  <c i="5" r="G86" s="1"/>
  <c i="2" r="AW88"/>
  <c i="5" r="Y86" s="1"/>
  <c i="2" r="AR88"/>
  <c i="5" r="T86" s="1"/>
  <c i="2" r="AJ99"/>
  <c i="5" r="L96" s="1"/>
  <c i="2" r="AN99"/>
  <c i="5" r="P96" s="1"/>
  <c i="2" r="AO99"/>
  <c i="5" r="Q96" s="1"/>
  <c i="2" r="AA99"/>
  <c i="5" r="C96" s="1"/>
  <c i="2" r="AW99"/>
  <c i="5" r="Y96" s="1"/>
  <c i="2" r="AT99"/>
  <c i="5" r="V96" s="1"/>
  <c i="2" r="AG99"/>
  <c i="5" r="I96" s="1"/>
  <c i="2" r="AV99"/>
  <c i="5" r="X96" s="1"/>
  <c i="2" r="AB99"/>
  <c i="5" r="D96" s="1"/>
  <c i="2" r="AK99"/>
  <c i="5" r="M96" s="1"/>
  <c i="2" r="AV89"/>
  <c i="5" r="X87" s="1"/>
  <c i="2" r="AQ79"/>
  <c i="5" r="S77" s="1"/>
  <c i="2" r="AA74"/>
  <c i="5" r="C72" s="1"/>
  <c i="2" r="AI82"/>
  <c i="5" r="K80" s="1"/>
  <c i="2" r="AJ82"/>
  <c i="5" r="L80" s="1"/>
  <c i="2" r="AK94"/>
  <c i="5" r="M91" s="1"/>
  <c i="2" r="AX92"/>
  <c i="5" r="Z90" s="1"/>
  <c i="2" r="AW98"/>
  <c i="5" r="Y95" s="1"/>
  <c i="2" r="AW56"/>
  <c i="5" r="Y54" s="1"/>
  <c i="2" r="AS89"/>
  <c i="5" r="U87" s="1"/>
  <c i="2" r="AQ75"/>
  <c i="5" r="S73" s="1"/>
  <c i="2" r="AW75"/>
  <c i="5" r="Y73" s="1"/>
  <c i="2" r="AS75"/>
  <c i="5" r="U73" s="1"/>
  <c i="2" r="AF86"/>
  <c i="5" r="H84" s="1"/>
  <c i="2" r="AE86"/>
  <c i="5" r="G84" s="1"/>
  <c i="2" r="AM96"/>
  <c i="5" r="O93" s="1"/>
  <c i="2" r="AN96"/>
  <c i="5" r="P93" s="1"/>
  <c i="2" r="AQ96"/>
  <c i="5" r="S93" s="1"/>
  <c i="2" r="AS60"/>
  <c i="5" r="U58" s="1"/>
  <c i="2" r="AA77"/>
  <c i="5" r="C75" s="1"/>
  <c i="2" r="AI77"/>
  <c i="5" r="K75" s="1"/>
  <c i="2" r="AD77"/>
  <c i="5" r="F75" s="1"/>
  <c i="2" r="AT77"/>
  <c i="5" r="V75" s="1"/>
  <c i="2" r="AC102"/>
  <c i="2" r="AH87"/>
  <c i="5" r="J85" s="1"/>
  <c i="2" r="AJ88"/>
  <c i="5" r="L86" s="1"/>
  <c i="2" r="AX99"/>
  <c i="5" r="Z96" s="1"/>
  <c i="2" r="AL99"/>
  <c i="5" r="N96" s="1"/>
  <c i="2" r="AR74"/>
  <c i="5" r="T72" s="1"/>
  <c i="2" r="AP85"/>
  <c i="5" r="R83" s="1"/>
  <c i="2" r="AV85"/>
  <c i="5" r="X83" s="1"/>
  <c i="2" r="AG92"/>
  <c i="5" r="I90" s="1"/>
  <c i="2" r="AG95"/>
  <c i="5" r="I92" s="1"/>
  <c i="2" r="AA95"/>
  <c i="5" r="C92" s="1"/>
  <c i="2" r="AP95"/>
  <c i="5" r="R92" s="1"/>
  <c i="2" r="AF56"/>
  <c i="5" r="H54" s="1"/>
  <c i="2" r="AV75"/>
  <c i="5" r="X73" s="1"/>
  <c i="2" r="AN75"/>
  <c i="5" r="P73" s="1"/>
  <c i="2" r="AJ75"/>
  <c i="5" r="L73" s="1"/>
  <c i="2" r="AT75"/>
  <c i="5" r="V73" s="1"/>
  <c i="2" r="AD86"/>
  <c i="5" r="F84" s="1"/>
  <c i="2" r="AG86"/>
  <c i="5" r="I84" s="1"/>
  <c i="2" r="AH96"/>
  <c i="5" r="J93" s="1"/>
  <c i="2" r="AE101"/>
  <c i="5" r="G98" s="1"/>
  <c i="2" r="AE82"/>
  <c i="5" r="G80" s="1"/>
  <c i="2" r="AI73"/>
  <c i="5" r="K71" s="1"/>
  <c i="2" r="AX94"/>
  <c i="5" r="Z91" s="1"/>
  <c i="2" r="AO92"/>
  <c i="5" r="Q90" s="1"/>
  <c i="2" r="AE95"/>
  <c i="5" r="G92" s="1"/>
  <c i="2" r="AJ98"/>
  <c i="5" r="L95" s="1"/>
  <c i="2" r="AQ89"/>
  <c i="5" r="S87" s="1"/>
  <c i="2" r="AP89"/>
  <c i="5" r="R87" s="1"/>
  <c i="2" r="AF75"/>
  <c i="5" r="H73" s="1"/>
  <c i="2" r="AU75"/>
  <c i="5" r="W73" s="1"/>
  <c i="2" r="AA86"/>
  <c i="5" r="C84" s="1"/>
  <c i="2" r="AI86"/>
  <c i="5" r="K84" s="1"/>
  <c i="2" r="AT86"/>
  <c i="5" r="V84" s="1"/>
  <c i="2" r="AB96"/>
  <c i="5" r="D93" s="1"/>
  <c i="2" r="AE60"/>
  <c i="5" r="G58" s="1"/>
  <c i="2" r="AI60"/>
  <c i="5" r="K58" s="1"/>
  <c i="2" r="AW60"/>
  <c i="5" r="Y58" s="1"/>
  <c i="2" r="AL77"/>
  <c i="5" r="N75" s="1"/>
  <c i="2" r="AB77"/>
  <c i="5" r="D75" s="1"/>
  <c i="2" r="AP87"/>
  <c i="5" r="R85" s="1"/>
  <c i="2" r="AL88"/>
  <c i="5" r="N86" s="1"/>
  <c i="2" r="AU88"/>
  <c i="5" r="W86" s="1"/>
  <c i="2" r="AQ99"/>
  <c i="5" r="S96" s="1"/>
  <c i="2" r="AS99"/>
  <c i="5" r="U96" s="1"/>
  <c i="2" r="AM80"/>
  <c i="5" r="O78" s="1"/>
  <c i="2" r="AL92"/>
  <c i="5" r="N90" s="1"/>
  <c i="2" r="AI89"/>
  <c i="5" r="K87" s="1"/>
  <c i="2" r="AR89"/>
  <c i="5" r="T87" s="1"/>
  <c i="2" r="AR75"/>
  <c i="5" r="T73" s="1"/>
  <c i="2" r="AU86"/>
  <c i="5" r="W84" s="1"/>
  <c i="2" r="AR96"/>
  <c i="5" r="T93" s="1"/>
  <c i="2" r="AV60"/>
  <c i="5" r="X58" s="1"/>
  <c i="2" r="AV77"/>
  <c i="5" r="X75" s="1"/>
  <c i="2" r="AK77"/>
  <c i="5" r="M75" s="1"/>
  <c i="2" r="AR87"/>
  <c i="5" r="T85" s="1"/>
  <c i="2" r="AM88"/>
  <c i="5" r="O86" s="1"/>
  <c i="2" r="AB83"/>
  <c i="5" r="D81" s="1"/>
  <c i="2" r="AA83"/>
  <c i="5" r="C81" s="1"/>
  <c i="2" r="AJ83"/>
  <c i="5" r="L81" s="1"/>
  <c i="2" r="AM83"/>
  <c i="5" r="O81" s="1"/>
  <c i="2" r="AV83"/>
  <c i="5" r="X81" s="1"/>
  <c i="2" r="AS83"/>
  <c i="5" r="U81" s="1"/>
  <c i="2" r="AN83"/>
  <c i="5" r="P81" s="1"/>
  <c i="2" r="AD83"/>
  <c i="5" r="F81" s="1"/>
  <c i="2" r="AX83"/>
  <c i="5" r="Z81" s="1"/>
  <c i="2" r="AP83"/>
  <c i="5" r="R81" s="1"/>
  <c i="2" r="AQ83"/>
  <c i="5" r="S81" s="1"/>
  <c i="2" r="AI83"/>
  <c i="5" r="K81" s="1"/>
  <c i="2" r="AW83"/>
  <c i="5" r="Y81" s="1"/>
  <c i="2" r="AF83"/>
  <c i="5" r="H81" s="1"/>
  <c i="2" r="AR83"/>
  <c i="5" r="T81" s="1"/>
  <c i="2" r="AT83"/>
  <c i="5" r="V81" s="1"/>
  <c i="2" r="AF67"/>
  <c i="5" r="H65" s="1"/>
  <c i="2" r="AG67"/>
  <c i="5" r="I65" s="1"/>
  <c i="2" r="AS67"/>
  <c i="5" r="U65" s="1"/>
  <c i="2" r="AB67"/>
  <c i="5" r="D65" s="1"/>
  <c i="2" r="AN67"/>
  <c i="5" r="P65" s="1"/>
  <c i="2" r="AQ67"/>
  <c i="5" r="S65" s="1"/>
  <c i="2" r="AV67"/>
  <c i="5" r="X65" s="1"/>
  <c i="2" r="AH67"/>
  <c i="5" r="J65" s="1"/>
  <c i="2" r="AE67"/>
  <c i="5" r="G65" s="1"/>
  <c i="2" r="AI67"/>
  <c i="5" r="K65" s="1"/>
  <c i="2" r="AW67"/>
  <c i="5" r="Y65" s="1"/>
  <c i="2" r="AK67"/>
  <c i="5" r="M65" s="1"/>
  <c i="2" r="AU67"/>
  <c i="5" r="W65" s="1"/>
  <c i="2" r="AR67"/>
  <c i="5" r="T65" s="1"/>
  <c i="2" r="AT67"/>
  <c i="5" r="V65" s="1"/>
  <c i="2" r="AT97"/>
  <c i="5" r="V94" s="1"/>
  <c i="2" r="AU97"/>
  <c i="5" r="W94" s="1"/>
  <c i="2" r="AH97"/>
  <c i="5" r="J94" s="1"/>
  <c i="2" r="AN97"/>
  <c i="5" r="P94" s="1"/>
  <c i="2" r="AD97"/>
  <c i="5" r="F94" s="1"/>
  <c i="2" r="AV97"/>
  <c i="5" r="X94" s="1"/>
  <c i="2" r="AS97"/>
  <c i="5" r="U94" s="1"/>
  <c i="2" r="AW97"/>
  <c i="5" r="Y94" s="1"/>
  <c i="2" r="AG97"/>
  <c i="5" r="I94" s="1"/>
  <c i="2" r="AM82"/>
  <c i="5" r="O80" s="1"/>
  <c i="2" r="AA92"/>
  <c i="5" r="C90" s="1"/>
  <c i="2" r="AU98"/>
  <c i="5" r="W95" s="1"/>
  <c i="2" r="AS74"/>
  <c i="5" r="U72" s="1"/>
  <c i="2" r="AB73"/>
  <c i="5" r="D71" s="1"/>
  <c i="2" r="AE92"/>
  <c i="5" r="G90" s="1"/>
  <c i="2" r="AK75"/>
  <c i="5" r="M73" s="1"/>
  <c i="2" r="AI75"/>
  <c i="5" r="K73" s="1"/>
  <c i="2" r="AJ60"/>
  <c i="5" r="L58" s="1"/>
  <c i="2" r="AU60"/>
  <c i="5" r="W58" s="1"/>
  <c i="2" r="AU77"/>
  <c i="5" r="W75" s="1"/>
  <c i="2" r="AJ77"/>
  <c i="5" r="L75" s="1"/>
  <c i="2" r="AQ87"/>
  <c i="5" r="S85" s="1"/>
  <c i="2" r="AG88"/>
  <c i="5" r="I86" s="1"/>
  <c i="2" r="AA88"/>
  <c i="5" r="C86" s="1"/>
  <c i="2" r="AL83"/>
  <c i="5" r="N81" s="1"/>
  <c i="2" r="AP97"/>
  <c i="5" r="R94" s="1"/>
  <c i="2" r="AO91"/>
  <c i="5" r="Q89" s="1"/>
  <c i="2" r="AX91"/>
  <c i="5" r="Z89" s="1"/>
  <c i="2" r="AA91"/>
  <c i="5" r="C89" s="1"/>
  <c i="2" r="AR91"/>
  <c i="5" r="T89" s="1"/>
  <c i="2" r="AP91"/>
  <c i="5" r="R89" s="1"/>
  <c i="2" r="AJ91"/>
  <c i="5" r="L89" s="1"/>
  <c i="2" r="AK91"/>
  <c i="5" r="M89" s="1"/>
  <c i="2" r="AG91"/>
  <c i="5" r="I89" s="1"/>
  <c i="2" r="AU91"/>
  <c i="5" r="W89" s="1"/>
  <c i="2" r="AL91"/>
  <c i="5" r="N89" s="1"/>
  <c i="2" r="AW71"/>
  <c i="5" r="Y69" s="1"/>
  <c i="2" r="AO71"/>
  <c i="5" r="Q69" s="1"/>
  <c i="2" r="AJ71"/>
  <c i="5" r="L69" s="1"/>
  <c i="2" r="AT71"/>
  <c i="5" r="V69" s="1"/>
  <c i="2" r="AB71"/>
  <c i="5" r="D69" s="1"/>
  <c i="2" r="AG71"/>
  <c i="5" r="I69" s="1"/>
  <c i="2" r="AD71"/>
  <c i="5" r="F69" s="1"/>
  <c i="2" r="AH71"/>
  <c i="5" r="J69" s="1"/>
  <c i="2" r="AL71"/>
  <c i="5" r="N69" s="1"/>
  <c i="2" r="AS71"/>
  <c i="5" r="U69" s="1"/>
  <c i="2" r="AQ71"/>
  <c i="5" r="S69" s="1"/>
  <c i="2" r="AP90"/>
  <c i="5" r="R88" s="1"/>
  <c i="2" r="AF81"/>
  <c i="5" r="H79" s="1"/>
  <c i="2" r="AX81"/>
  <c i="5" r="Z79" s="1"/>
  <c i="2" r="AD81"/>
  <c i="5" r="F79" s="1"/>
  <c i="2" r="AV81"/>
  <c i="5" r="X79" s="1"/>
  <c i="2" r="AU81"/>
  <c i="5" r="W79" s="1"/>
  <c i="2" r="AM81"/>
  <c i="5" r="O79" s="1"/>
  <c i="2" r="AK81"/>
  <c i="5" r="M79" s="1"/>
  <c i="2" r="AO81"/>
  <c i="5" r="Q79" s="1"/>
  <c i="2" r="AE81"/>
  <c i="5" r="G79" s="1"/>
  <c i="2" r="AJ81"/>
  <c i="5" r="L79" s="1"/>
  <c i="2" r="AB90"/>
  <c i="5" r="D88" s="1"/>
  <c i="2" r="AB74"/>
  <c i="5" r="D72" s="1"/>
  <c i="2" r="AJ73"/>
  <c i="5" r="L71" s="1"/>
  <c i="2" r="AI85"/>
  <c i="5" r="K83" s="1"/>
  <c i="2" r="AB92"/>
  <c i="5" r="D90" s="1"/>
  <c i="2" r="AN90"/>
  <c i="5" r="P88" s="1"/>
  <c i="2" r="AD74"/>
  <c i="5" r="F72" s="1"/>
  <c i="2" r="AP73"/>
  <c i="5" r="R71" s="1"/>
  <c i="2" r="AM56"/>
  <c i="5" r="O54" s="1"/>
  <c i="2" r="AF89"/>
  <c i="5" r="H87" s="1"/>
  <c i="2" r="AB75"/>
  <c i="5" r="D73" s="1"/>
  <c i="2" r="AD79"/>
  <c i="5" r="F77" s="1"/>
  <c i="2" r="AM86"/>
  <c i="5" r="O84" s="1"/>
  <c i="2" r="AU96"/>
  <c i="5" r="W93" s="1"/>
  <c i="2" r="AQ60"/>
  <c i="5" r="S58" s="1"/>
  <c i="2" r="AR60"/>
  <c i="5" r="T58" s="1"/>
  <c i="2" r="AN77"/>
  <c i="5" r="P75" s="1"/>
  <c i="2" r="AP77"/>
  <c i="5" r="R75" s="1"/>
  <c i="2" r="AU87"/>
  <c i="5" r="W85" s="1"/>
  <c i="2" r="AD99"/>
  <c i="5" r="F96" s="1"/>
  <c i="2" r="AO67"/>
  <c i="5" r="Q65" s="1"/>
  <c i="2" r="AE97"/>
  <c i="5" r="G94" s="1"/>
  <c i="2" r="AE91"/>
  <c i="5" r="G89" s="1"/>
  <c i="2" r="AA71"/>
  <c i="5" r="C69" s="1"/>
  <c i="2" r="AV71"/>
  <c i="5" r="X69" s="1"/>
  <c i="2" r="AI81"/>
  <c i="5" r="K79" s="1"/>
  <c i="2" r="AL90"/>
  <c i="5" r="N88" s="1"/>
  <c i="2" r="AF95"/>
  <c i="5" r="H92" s="1"/>
  <c i="2" r="AF98"/>
  <c i="5" r="H95" s="1"/>
  <c i="2" r="AC56"/>
  <c i="5" r="E54" s="1"/>
  <c i="2" r="AS56"/>
  <c i="5" r="U54" s="1"/>
  <c i="2" r="AM75"/>
  <c i="5" r="O73" s="1"/>
  <c i="2" r="AB86"/>
  <c i="5" r="D84" s="1"/>
  <c i="2" r="AP86"/>
  <c i="5" r="R84" s="1"/>
  <c i="2" r="AK60"/>
  <c i="5" r="M58" s="1"/>
  <c i="2" r="AX77"/>
  <c i="5" r="Z75" s="1"/>
  <c i="2" r="AQ77"/>
  <c i="5" r="S75" s="1"/>
  <c i="2" r="AF99"/>
  <c i="5" r="H96" s="1"/>
  <c i="2" r="AK83"/>
  <c i="5" r="M81" s="1"/>
  <c i="2" r="AF90"/>
  <c i="5" r="H88" s="1"/>
  <c i="2" r="AS82"/>
  <c i="5" r="U80" s="1"/>
  <c i="2" r="AN95"/>
  <c i="5" r="P92" s="1"/>
  <c i="2" r="AA75"/>
  <c i="5" r="C73" s="1"/>
  <c i="2" r="AK86"/>
  <c i="5" r="M84" s="1"/>
  <c i="2" r="AX96"/>
  <c i="5" r="Z93" s="1"/>
  <c i="2" r="AP74"/>
  <c i="5" r="R72" s="1"/>
  <c i="2" r="AV88"/>
  <c i="5" r="X86" s="1"/>
  <c i="2" r="AH99"/>
  <c i="5" r="J96" s="1"/>
  <c i="2" r="AU83"/>
  <c i="5" r="W81" s="1"/>
  <c i="2" r="AL67"/>
  <c i="5" r="N65" s="1"/>
  <c i="2" r="AA97"/>
  <c i="5" r="C94" s="1"/>
  <c i="2" r="AW91"/>
  <c i="5" r="Y89" s="1"/>
  <c i="2" r="AT91"/>
  <c i="5" r="V89" s="1"/>
  <c i="2" r="AF71"/>
  <c i="5" r="H69" s="1"/>
  <c i="2" r="AW81"/>
  <c i="5" r="Y79" s="1"/>
  <c i="2" r="AE96"/>
  <c i="5" r="G93" s="1"/>
  <c i="2" r="AG77"/>
  <c i="5" r="I75" s="1"/>
  <c i="2" r="AQ88"/>
  <c i="5" r="S86" s="1"/>
  <c i="2" r="AI99"/>
  <c i="5" r="K96" s="1"/>
  <c i="2" r="AR71"/>
  <c i="5" r="T69" s="1"/>
  <c i="2" r="AN71"/>
  <c i="5" r="P69" s="1"/>
  <c i="2" r="AM76"/>
  <c i="5" r="O74" s="1"/>
  <c i="2" r="AD76"/>
  <c i="5" r="F74" s="1"/>
  <c i="2" r="AS76"/>
  <c i="5" r="U74" s="1"/>
  <c i="2" r="AH76"/>
  <c i="5" r="J74" s="1"/>
  <c i="2" r="AX79"/>
  <c i="5" r="Z77" s="1"/>
  <c i="2" r="AX100"/>
  <c i="5" r="Z97" s="1"/>
  <c i="2" r="AJ100"/>
  <c i="5" r="L97" s="1"/>
  <c i="2" r="AV100"/>
  <c i="5" r="X97" s="1"/>
  <c i="2" r="AO80"/>
  <c i="5" r="Q78" s="1"/>
  <c i="2" r="AQ101"/>
  <c i="5" r="S98" s="1"/>
  <c i="2" r="AL59"/>
  <c i="5" r="N57" s="1"/>
  <c i="2" r="AX59"/>
  <c i="5" r="Z57" s="1"/>
  <c i="2" r="AE59"/>
  <c i="5" r="G57" s="1"/>
  <c i="2" r="AP67"/>
  <c i="5" r="R65" s="1"/>
  <c i="2" r="AA43"/>
  <c i="5" r="C41" s="1"/>
  <c i="2" r="AP43"/>
  <c i="5" r="R41" s="1"/>
  <c i="2" r="AL35"/>
  <c i="5" r="N33" s="1"/>
  <c i="2" r="AS35"/>
  <c i="5" r="U33" s="1"/>
  <c i="2" r="AW35"/>
  <c i="5" r="Y33" s="1"/>
  <c i="2" r="AF23"/>
  <c i="5" r="H21" s="1"/>
  <c i="2" r="AX23"/>
  <c i="5" r="Z21" s="1"/>
  <c i="2" r="AD23"/>
  <c i="5" r="F21" s="1"/>
  <c i="2" r="AE7"/>
  <c i="5" r="G6" s="1"/>
  <c i="2" r="AT7"/>
  <c i="5" r="V6" s="1"/>
  <c i="2" r="AU99"/>
  <c i="5" r="W96" s="1"/>
  <c i="2" r="AT63"/>
  <c i="5" r="V61" s="1"/>
  <c i="2" r="AW63"/>
  <c i="5" r="Y61" s="1"/>
  <c i="2" r="AL55"/>
  <c i="5" r="N53" s="1"/>
  <c i="2" r="AO55"/>
  <c i="5" r="Q53" s="1"/>
  <c i="2" r="AT15"/>
  <c i="5" r="V13" s="1"/>
  <c i="2" r="AH15"/>
  <c i="5" r="J13" s="1"/>
  <c i="2" r="AQ51"/>
  <c i="5" r="S49" s="1"/>
  <c i="2" r="AH75"/>
  <c i="5" r="J73" s="1"/>
  <c i="2" r="AI96"/>
  <c i="5" r="K93" s="1"/>
  <c i="2" r="AF88"/>
  <c i="5" r="H86" s="1"/>
  <c i="2" r="AA67"/>
  <c i="5" r="C65" s="1"/>
  <c i="2" r="AI97"/>
  <c i="5" r="K94" s="1"/>
  <c i="2" r="AV91"/>
  <c i="5" r="X89" s="1"/>
  <c i="2" r="AD91"/>
  <c i="5" r="F89" s="1"/>
  <c i="2" r="AL81"/>
  <c i="5" r="N79" s="1"/>
  <c i="2" r="AN81"/>
  <c i="5" r="P79" s="1"/>
  <c i="2" r="AE76"/>
  <c i="5" r="G74" s="1"/>
  <c i="2" r="AW76"/>
  <c i="5" r="Y74" s="1"/>
  <c i="2" r="AD96"/>
  <c i="5" r="F93" s="1"/>
  <c i="2" r="AW100"/>
  <c i="5" r="Y97" s="1"/>
  <c i="2" r="AL100"/>
  <c i="5" r="N97" s="1"/>
  <c i="2" r="AN89"/>
  <c i="5" r="P87" s="1"/>
  <c i="2" r="AS92"/>
  <c i="5" r="U90" s="1"/>
  <c i="2" r="AD59"/>
  <c i="5" r="F57" s="1"/>
  <c i="2" r="AO59"/>
  <c i="5" r="Q57" s="1"/>
  <c i="2" r="AH86"/>
  <c i="5" r="J84" s="1"/>
  <c i="2" r="AX43"/>
  <c i="5" r="Z41" s="1"/>
  <c i="2" r="AU43"/>
  <c i="5" r="W41" s="1"/>
  <c i="2" r="AA35"/>
  <c i="5" r="C33" s="1"/>
  <c i="2" r="AP35"/>
  <c i="5" r="R33" s="1"/>
  <c i="2" r="AN23"/>
  <c i="5" r="P21" s="1"/>
  <c i="2" r="AP23"/>
  <c i="5" r="R21" s="1"/>
  <c i="2" r="AP7"/>
  <c i="5" r="R6" s="1"/>
  <c i="2" r="AG7"/>
  <c i="5" r="I6" s="1"/>
  <c i="2" r="AV63"/>
  <c i="5" r="X61" s="1"/>
  <c i="2" r="AJ63"/>
  <c i="5" r="L61" s="1"/>
  <c i="2" r="AI63"/>
  <c i="5" r="K61" s="1"/>
  <c i="2" r="AD55"/>
  <c i="5" r="F53" s="1"/>
  <c i="2" r="AQ55"/>
  <c i="5" r="S53" s="1"/>
  <c i="2" r="AK15"/>
  <c i="5" r="M13" s="1"/>
  <c i="2" r="AM60"/>
  <c i="5" r="O58" s="1"/>
  <c i="2" r="AF77"/>
  <c i="5" r="H75" s="1"/>
  <c i="2" r="AR99"/>
  <c i="5" r="T96" s="1"/>
  <c i="2" r="AE83"/>
  <c i="5" r="G81" s="1"/>
  <c i="2" r="AX97"/>
  <c i="5" r="Z94" s="1"/>
  <c i="2" r="AS91"/>
  <c i="5" r="U89" s="1"/>
  <c i="2" r="AP71"/>
  <c i="5" r="R69" s="1"/>
  <c i="2" r="AB81"/>
  <c i="5" r="D79" s="1"/>
  <c i="2" r="AA81"/>
  <c i="5" r="C79" s="1"/>
  <c i="2" r="AK76"/>
  <c i="5" r="M74" s="1"/>
  <c i="2" r="AX76"/>
  <c i="5" r="Z74" s="1"/>
  <c i="2" r="AU79"/>
  <c i="5" r="W77" s="1"/>
  <c i="2" r="AC90"/>
  <c i="5" r="E88" s="1"/>
  <c i="2" r="AG90"/>
  <c i="5" r="I88" s="1"/>
  <c i="2" r="AT100"/>
  <c i="5" r="V97" s="1"/>
  <c i="2" r="AG100"/>
  <c i="5" r="I97" s="1"/>
  <c i="2" r="AC72"/>
  <c i="5" r="E70" s="1"/>
  <c i="2" r="AA72"/>
  <c i="5" r="C70" s="1"/>
  <c i="2" r="AN98"/>
  <c i="5" r="P95" s="1"/>
  <c i="2" r="AC82"/>
  <c i="5" r="E80" s="1"/>
  <c i="2" r="AK82"/>
  <c i="5" r="M80" s="1"/>
  <c i="2" r="AR59"/>
  <c i="5" r="T57" s="1"/>
  <c i="2" r="AH59"/>
  <c i="5" r="J57" s="1"/>
  <c i="2" r="AJ59"/>
  <c i="5" r="L57" s="1"/>
  <c i="2" r="AW77"/>
  <c i="5" r="Y75" s="1"/>
  <c i="2" r="AO43"/>
  <c i="5" r="Q41" s="1"/>
  <c i="2" r="AB43"/>
  <c i="5" r="D41" s="1"/>
  <c i="2" r="AD43"/>
  <c i="5" r="F41" s="1"/>
  <c i="2" r="AM35"/>
  <c i="5" r="O33" s="1"/>
  <c i="2" r="AJ35"/>
  <c i="5" r="L33" s="1"/>
  <c i="2" r="AU23"/>
  <c i="5" r="W21" s="1"/>
  <c i="2" r="AO23"/>
  <c i="5" r="Q21" s="1"/>
  <c i="2" r="AI7"/>
  <c i="5" r="K6" s="1"/>
  <c i="2" r="AN7"/>
  <c i="5" r="P6" s="1"/>
  <c i="2" r="AJ7"/>
  <c i="5" r="L6" s="1"/>
  <c i="2" r="AF63"/>
  <c i="5" r="H61" s="1"/>
  <c i="2" r="AL63"/>
  <c i="5" r="N61" s="1"/>
  <c i="2" r="AU55"/>
  <c i="5" r="W53" s="1"/>
  <c i="2" r="AJ55"/>
  <c i="5" r="L53" s="1"/>
  <c i="2" r="AN86"/>
  <c i="5" r="P84" s="1"/>
  <c i="2" r="AH60"/>
  <c i="5" r="J58" s="1"/>
  <c i="2" r="AE99"/>
  <c i="5" r="G96" s="1"/>
  <c i="2" r="AM97"/>
  <c i="5" r="O94" s="1"/>
  <c i="2" r="AF91"/>
  <c i="5" r="H89" s="1"/>
  <c i="2" r="AU71"/>
  <c i="5" r="W69" s="1"/>
  <c i="2" r="AT81"/>
  <c i="5" r="V79" s="1"/>
  <c i="2" r="AR81"/>
  <c i="5" r="T79" s="1"/>
  <c i="2" r="AI76"/>
  <c i="5" r="K74" s="1"/>
  <c i="2" r="AG76"/>
  <c i="5" r="I74" s="1"/>
  <c i="2" r="AF76"/>
  <c i="5" r="H74" s="1"/>
  <c i="2" r="AK95"/>
  <c i="5" r="M92" s="1"/>
  <c i="2" r="AI100"/>
  <c i="5" r="K97" s="1"/>
  <c i="2" r="AP100"/>
  <c i="5" r="R97" s="1"/>
  <c i="2" r="AR100"/>
  <c i="5" r="T97" s="1"/>
  <c i="2" r="AW73"/>
  <c i="5" r="Y71" s="1"/>
  <c i="2" r="AR86"/>
  <c i="5" r="T84" s="1"/>
  <c i="2" r="AA59"/>
  <c i="5" r="C57" s="1"/>
  <c i="2" r="AU59"/>
  <c i="5" r="W57" s="1"/>
  <c i="2" r="AS81"/>
  <c i="5" r="U79" s="1"/>
  <c i="2" r="AX88"/>
  <c i="5" r="Z86" s="1"/>
  <c i="2" r="AH43"/>
  <c i="5" r="J41" s="1"/>
  <c i="2" r="AR43"/>
  <c i="5" r="T41" s="1"/>
  <c i="2" r="AR35"/>
  <c i="5" r="T33" s="1"/>
  <c i="2" r="AH35"/>
  <c i="5" r="J33" s="1"/>
  <c i="2" r="AE35"/>
  <c i="5" r="G33" s="1"/>
  <c i="2" r="AL23"/>
  <c i="5" r="N21" s="1"/>
  <c i="2" r="AB23"/>
  <c i="5" r="D21" s="1"/>
  <c i="2" r="AA7"/>
  <c i="5" r="C6" s="1"/>
  <c i="2" r="AD7"/>
  <c i="5" r="F6" s="1"/>
  <c i="2" r="AM7"/>
  <c i="5" r="O6" s="1"/>
  <c i="2" r="AS63"/>
  <c i="5" r="U61" s="1"/>
  <c i="2" r="AM63"/>
  <c i="5" r="O61" s="1"/>
  <c i="2" r="AU63"/>
  <c i="5" r="W61" s="1"/>
  <c i="2" r="AX55"/>
  <c i="5" r="Z53" s="1"/>
  <c i="2" r="AN55"/>
  <c i="5" r="P53" s="1"/>
  <c i="2" r="AQ15"/>
  <c i="5" r="S13" s="1"/>
  <c i="2" r="AF15"/>
  <c i="5" r="H13" s="1"/>
  <c i="2" r="AD51"/>
  <c i="5" r="F49" s="1"/>
  <c i="2" r="AA51"/>
  <c i="5" r="C49" s="1"/>
  <c i="2" r="AX51"/>
  <c i="5" r="Z49" s="1"/>
  <c i="2" r="AH51"/>
  <c i="5" r="J49" s="1"/>
  <c i="2" r="AM47"/>
  <c i="5" r="O45" s="1"/>
  <c i="2" r="AO47"/>
  <c i="5" r="Q45" s="1"/>
  <c i="2" r="AU47"/>
  <c i="5" r="W45" s="1"/>
  <c i="2" r="AI47"/>
  <c i="5" r="K45" s="1"/>
  <c i="2" r="AA47"/>
  <c i="5" r="C45" s="1"/>
  <c i="2" r="AN47"/>
  <c i="5" r="P45" s="1"/>
  <c i="2" r="AG27"/>
  <c i="5" r="I25" s="1"/>
  <c i="2" r="AB27"/>
  <c i="5" r="D25" s="1"/>
  <c i="2" r="AD27"/>
  <c i="5" r="F25" s="1"/>
  <c i="2" r="AK27"/>
  <c i="5" r="M25" s="1"/>
  <c i="2" r="AR92"/>
  <c i="5" r="T90" s="1"/>
  <c i="2" r="AM98"/>
  <c i="5" r="O95" s="1"/>
  <c i="2" r="AX63"/>
  <c i="5" r="Z61" s="1"/>
  <c i="2" r="AU39"/>
  <c i="5" r="W37" s="1"/>
  <c i="2" r="AA39"/>
  <c i="5" r="C37" s="1"/>
  <c i="2" r="AF39"/>
  <c i="5" r="H37" s="1"/>
  <c i="2" r="AQ19"/>
  <c i="5" r="S17" s="1"/>
  <c i="2" r="AA19"/>
  <c i="5" r="C17" s="1"/>
  <c i="2" r="AK19"/>
  <c i="5" r="M17" s="1"/>
  <c i="2" r="AJ19"/>
  <c i="5" r="L17" s="1"/>
  <c i="2" r="AP88"/>
  <c i="5" r="R86" s="1"/>
  <c i="2" r="AI23"/>
  <c i="5" r="K21" s="1"/>
  <c i="2" r="AO15"/>
  <c i="5" r="Q13" s="1"/>
  <c i="2" r="AI71"/>
  <c i="5" r="K69" s="1"/>
  <c i="2" r="AN91"/>
  <c i="5" r="P89" s="1"/>
  <c i="2" r="AN19"/>
  <c i="5" r="P17" s="1"/>
  <c i="2" r="AK100"/>
  <c i="5" r="M97" s="1"/>
  <c i="2" r="AL60"/>
  <c i="5" r="N58" s="1"/>
  <c i="2" r="AS51"/>
  <c i="5" r="U49" s="1"/>
  <c i="2" r="AL95"/>
  <c i="5" r="N92" s="1"/>
  <c i="2" r="AE27"/>
  <c i="5" r="G25" s="1"/>
  <c i="2" r="AH93"/>
  <c i="2" r="AD93"/>
  <c i="2" r="AE93"/>
  <c i="2" r="AO93"/>
  <c i="2" r="AB93"/>
  <c i="2" r="AI93"/>
  <c i="2" r="AA93"/>
  <c i="2" r="AX93"/>
  <c i="2" r="AF93"/>
  <c i="2" r="AM93"/>
  <c i="2" r="AS93"/>
  <c i="2" r="AL93"/>
  <c i="2" r="AG93"/>
  <c i="2" r="AR93"/>
  <c i="2" r="AQ93"/>
  <c i="2" r="AJ93"/>
  <c i="2" r="AV93"/>
  <c i="2" r="AP93"/>
  <c i="2" r="AN93"/>
  <c i="2" r="AK93"/>
  <c i="2" r="AW93"/>
  <c i="2" r="AU93"/>
  <c i="2" r="AT93"/>
  <c i="2" r="AG3"/>
  <c i="2" r="AM3"/>
  <c i="2" r="AE3"/>
  <c i="2" r="AS3"/>
  <c i="2" r="AK3"/>
  <c i="2" r="AI3"/>
  <c i="2" r="AP3"/>
  <c i="2" r="AJ3"/>
  <c i="2" r="AQ3"/>
  <c i="2" r="AH3"/>
  <c i="2" r="AO3"/>
  <c i="2" r="AN3"/>
  <c i="2" r="AW3"/>
  <c i="2" r="AA3"/>
  <c i="2" r="AB3"/>
  <c i="2" r="AV3"/>
  <c i="2" r="AD3"/>
  <c i="2" r="AT3"/>
  <c i="2" r="AX3"/>
  <c i="2" r="AF3"/>
  <c i="2" r="AL3"/>
  <c i="2" r="AR3"/>
  <c i="2" r="AU3"/>
  <c i="2" r="AA22"/>
  <c i="5" r="C20" s="1"/>
  <c i="2" r="AL22"/>
  <c i="5" r="N20" s="1"/>
  <c i="2" r="AD22"/>
  <c i="5" r="F20" s="1"/>
  <c i="2" r="AX86"/>
  <c i="5" r="Z84" s="1"/>
  <c i="2" r="AA60"/>
  <c i="5" r="C58" s="1"/>
  <c i="2" r="AR77"/>
  <c i="5" r="T75" s="1"/>
  <c i="2" r="AO97"/>
  <c i="5" r="Q94" s="1"/>
  <c i="2" r="AM71"/>
  <c i="5" r="O69" s="1"/>
  <c i="2" r="AX71"/>
  <c i="5" r="Z69" s="1"/>
  <c i="2" r="AK98"/>
  <c i="5" r="M95" s="1"/>
  <c i="2" r="AT76"/>
  <c i="5" r="V74" s="1"/>
  <c i="2" r="AR76"/>
  <c i="5" r="T74" s="1"/>
  <c i="2" r="AF92"/>
  <c i="5" r="H90" s="1"/>
  <c i="2" r="AE100"/>
  <c i="5" r="G97" s="1"/>
  <c i="2" r="AF100"/>
  <c i="5" r="H97" s="1"/>
  <c i="2" r="AO77"/>
  <c i="5" r="Q75" s="1"/>
  <c i="2" r="AG80"/>
  <c i="5" r="I78" s="1"/>
  <c i="2" r="AB79"/>
  <c i="5" r="D77" s="1"/>
  <c i="2" r="AP59"/>
  <c i="5" r="R57" s="1"/>
  <c i="2" r="AW59"/>
  <c i="5" r="Y57" s="1"/>
  <c i="2" r="AB59"/>
  <c i="5" r="D57" s="1"/>
  <c i="2" r="AC98"/>
  <c i="5" r="E95" s="1"/>
  <c i="2" r="AV98"/>
  <c i="5" r="X95" s="1"/>
  <c i="2" r="AM43"/>
  <c i="5" r="O41" s="1"/>
  <c i="2" r="AE43"/>
  <c i="5" r="G41" s="1"/>
  <c i="2" r="AQ35"/>
  <c i="5" r="S33" s="1"/>
  <c i="2" r="AI35"/>
  <c i="5" r="K33" s="1"/>
  <c i="2" r="AK35"/>
  <c i="5" r="M33" s="1"/>
  <c i="2" r="AQ23"/>
  <c i="5" r="S21" s="1"/>
  <c i="2" r="AA23"/>
  <c i="5" r="C21" s="1"/>
  <c i="2" r="AU7"/>
  <c i="5" r="W6" s="1"/>
  <c i="2" r="AF7"/>
  <c i="5" r="H6" s="1"/>
  <c i="2" r="AE63"/>
  <c i="5" r="G61" s="1"/>
  <c i="2" r="AB63"/>
  <c i="5" r="D61" s="1"/>
  <c i="2" r="AT55"/>
  <c i="5" r="V53" s="1"/>
  <c i="2" r="AF55"/>
  <c i="5" r="H53" s="1"/>
  <c i="2" r="AI55"/>
  <c i="5" r="K53" s="1"/>
  <c i="2" r="AA15"/>
  <c i="5" r="C13" s="1"/>
  <c i="2" r="AB15"/>
  <c i="5" r="D13" s="1"/>
  <c i="2" r="AM99"/>
  <c i="5" r="O96" s="1"/>
  <c i="2" r="AR47"/>
  <c i="5" r="T45" s="1"/>
  <c i="2" r="AS47"/>
  <c i="5" r="U45" s="1"/>
  <c i="2" r="AJ47"/>
  <c i="5" r="L45" s="1"/>
  <c i="2" r="AG47"/>
  <c i="5" r="I45" s="1"/>
  <c i="2" r="AP47"/>
  <c i="5" r="R45" s="1"/>
  <c i="2" r="AL31"/>
  <c i="5" r="N29" s="1"/>
  <c i="2" r="AU31"/>
  <c i="5" r="W29" s="1"/>
  <c i="2" r="AN31"/>
  <c i="5" r="P29" s="1"/>
  <c i="2" r="AH31"/>
  <c i="5" r="J29" s="1"/>
  <c i="2" r="AW11"/>
  <c i="5" r="Y10" s="1"/>
  <c i="2" r="AR11"/>
  <c i="5" r="T10" s="1"/>
  <c i="2" r="AV11"/>
  <c i="5" r="X10" s="1"/>
  <c i="2" r="AS11"/>
  <c i="5" r="U10" s="1"/>
  <c i="2" r="AK66"/>
  <c i="5" r="M64" s="1"/>
  <c i="2" r="AL66"/>
  <c i="5" r="N64" s="1"/>
  <c i="2" r="AV66"/>
  <c i="5" r="X64" s="1"/>
  <c i="2" r="AG66"/>
  <c i="5" r="I64" s="1"/>
  <c i="2" r="AF58"/>
  <c i="5" r="H56" s="1"/>
  <c i="2" r="AT58"/>
  <c i="5" r="V56" s="1"/>
  <c i="2" r="AK58"/>
  <c i="5" r="M56" s="1"/>
  <c i="2" r="AO58"/>
  <c i="5" r="Q56" s="1"/>
  <c i="2" r="AL58"/>
  <c i="5" r="N56" s="1"/>
  <c i="2" r="AG50"/>
  <c i="5" r="I48" s="1"/>
  <c i="2" r="AE50"/>
  <c i="5" r="G48" s="1"/>
  <c i="2" r="AV50"/>
  <c i="5" r="X48" s="1"/>
  <c i="2" r="AP50"/>
  <c i="5" r="R48" s="1"/>
  <c i="2" r="AJ42"/>
  <c i="5" r="L40" s="1"/>
  <c i="2" r="AE42"/>
  <c i="5" r="G40" s="1"/>
  <c i="2" r="AU42"/>
  <c i="5" r="W40" s="1"/>
  <c i="2" r="AV42"/>
  <c i="5" r="X40" s="1"/>
  <c i="2" r="AT22"/>
  <c i="5" r="V20" s="1"/>
  <c i="2" r="AQ22"/>
  <c i="5" r="S20" s="1"/>
  <c i="2" r="AK22"/>
  <c i="5" r="M20" s="1"/>
  <c i="2" r="AQ84"/>
  <c i="5" r="S82" s="1"/>
  <c i="2" r="AN84"/>
  <c i="5" r="P82" s="1"/>
  <c i="2" r="AR84"/>
  <c i="5" r="T82" s="1"/>
  <c i="2" r="AJ84"/>
  <c i="5" r="L82" s="1"/>
  <c i="2" r="AM84"/>
  <c i="5" r="O82" s="1"/>
  <c i="2" r="AU14"/>
  <c i="5" r="W12" s="1"/>
  <c i="2" r="AQ14"/>
  <c i="5" r="S12" s="1"/>
  <c i="2" r="AH14"/>
  <c i="5" r="J12" s="1"/>
  <c i="2" r="AM14"/>
  <c i="5" r="O12" s="1"/>
  <c i="2" r="AX14"/>
  <c i="5" r="Z12" s="1"/>
  <c i="2" r="AB89"/>
  <c i="5" r="D87" s="1"/>
  <c i="2" r="AS86"/>
  <c i="5" r="U84" s="1"/>
  <c i="2" r="AG60"/>
  <c i="5" r="I58" s="1"/>
  <c i="2" r="AB87"/>
  <c i="5" r="D85" s="1"/>
  <c i="2" r="AM67"/>
  <c i="5" r="O65" s="1"/>
  <c i="2" r="AM91"/>
  <c i="5" r="O89" s="1"/>
  <c i="2" r="AQ91"/>
  <c i="5" r="S89" s="1"/>
  <c i="2" r="AL76"/>
  <c i="5" r="N74" s="1"/>
  <c i="2" r="AB76"/>
  <c i="5" r="D74" s="1"/>
  <c i="2" r="AJ76"/>
  <c i="5" r="L74" s="1"/>
  <c i="2" r="AC62"/>
  <c i="5" r="E60" s="1"/>
  <c i="2" r="AF62"/>
  <c i="5" r="H60" s="1"/>
  <c i="2" r="AN100"/>
  <c i="5" r="P97" s="1"/>
  <c i="2" r="AS100"/>
  <c i="5" r="U97" s="1"/>
  <c i="2" r="AD100"/>
  <c i="5" r="F97" s="1"/>
  <c i="2" r="AJ78"/>
  <c i="5" r="L76" s="1"/>
  <c i="2" r="AW68"/>
  <c i="5" r="Y66" s="1"/>
  <c i="2" r="AF59"/>
  <c i="5" r="H57" s="1"/>
  <c i="2" r="AK59"/>
  <c i="5" r="M57" s="1"/>
  <c i="2" r="AG101"/>
  <c i="5" r="I98" s="1"/>
  <c i="2" r="AL43"/>
  <c i="5" r="N41" s="1"/>
  <c i="2" r="AT43"/>
  <c i="5" r="V41" s="1"/>
  <c i="2" r="AS43"/>
  <c i="5" r="U41" s="1"/>
  <c i="2" r="AV35"/>
  <c i="5" r="X33" s="1"/>
  <c i="2" r="AN35"/>
  <c i="5" r="P33" s="1"/>
  <c i="2" r="AO35"/>
  <c i="5" r="Q33" s="1"/>
  <c i="2" r="AM23"/>
  <c i="5" r="O21" s="1"/>
  <c i="2" r="AG23"/>
  <c i="5" r="I21" s="1"/>
  <c i="2" r="AL7"/>
  <c i="5" r="N6" s="1"/>
  <c i="2" r="AQ7"/>
  <c i="5" r="S6" s="1"/>
  <c i="2" r="AW7"/>
  <c i="5" r="Y6" s="1"/>
  <c i="2" r="AH63"/>
  <c i="5" r="J61" s="1"/>
  <c i="2" r="AD63"/>
  <c i="5" r="F61" s="1"/>
  <c i="2" r="AW55"/>
  <c i="5" r="Y53" s="1"/>
  <c i="2" r="AS55"/>
  <c i="5" r="U53" s="1"/>
  <c i="2" r="AR15"/>
  <c i="5" r="T13" s="1"/>
  <c i="2" r="AP15"/>
  <c i="5" r="R13" s="1"/>
  <c i="2" r="AP60"/>
  <c i="5" r="R58" s="1"/>
  <c i="2" r="AN51"/>
  <c i="5" r="P49" s="1"/>
  <c i="2" r="AI51"/>
  <c i="5" r="K49" s="1"/>
  <c i="2" r="AB51"/>
  <c i="5" r="D49" s="1"/>
  <c i="2" r="AL51"/>
  <c i="5" r="N49" s="1"/>
  <c i="2" r="AR27"/>
  <c i="5" r="T25" s="1"/>
  <c i="2" r="AF27"/>
  <c i="5" r="H25" s="1"/>
  <c i="2" r="AN27"/>
  <c i="5" r="P25" s="1"/>
  <c i="2" r="AI27"/>
  <c i="5" r="K25" s="1"/>
  <c i="2" r="AV27"/>
  <c i="5" r="X25" s="1"/>
  <c i="2" r="AK96"/>
  <c i="5" r="M93" s="1"/>
  <c i="2" r="AO60"/>
  <c i="5" r="Q58" s="1"/>
  <c i="2" r="AM39"/>
  <c i="5" r="O37" s="1"/>
  <c i="2" r="AT39"/>
  <c i="5" r="V37" s="1"/>
  <c i="2" r="AH39"/>
  <c i="5" r="J37" s="1"/>
  <c i="2" r="AK39"/>
  <c i="5" r="M37" s="1"/>
  <c i="2" r="AC75"/>
  <c i="5" r="E73" s="1"/>
  <c i="2" r="AD75"/>
  <c i="5" r="F73" s="1"/>
  <c i="2" r="AT96"/>
  <c i="5" r="V93" s="1"/>
  <c i="2" r="AB60"/>
  <c i="5" r="D58" s="1"/>
  <c i="2" r="AM87"/>
  <c i="5" r="O85" s="1"/>
  <c i="2" r="AH83"/>
  <c i="5" r="J81" s="1"/>
  <c i="2" r="AF97"/>
  <c i="5" r="H94" s="1"/>
  <c i="2" r="AL97"/>
  <c i="5" r="N94" s="1"/>
  <c i="2" r="AG81"/>
  <c i="5" r="I79" s="1"/>
  <c i="2" r="AC89"/>
  <c i="5" r="E87" s="1"/>
  <c i="2" r="AD89"/>
  <c i="5" r="F87" s="1"/>
  <c i="2" r="AP76"/>
  <c i="5" r="R74" s="1"/>
  <c i="2" r="AV76"/>
  <c i="5" r="X74" s="1"/>
  <c i="2" r="AI79"/>
  <c i="5" r="K77" s="1"/>
  <c i="2" r="AA100"/>
  <c i="5" r="C97" s="1"/>
  <c i="2" r="AB100"/>
  <c i="5" r="D97" s="1"/>
  <c i="2" r="AC68"/>
  <c i="5" r="E66" s="1"/>
  <c i="2" r="AT68"/>
  <c i="5" r="V66" s="1"/>
  <c i="2" r="AG94"/>
  <c i="5" r="I91" s="1"/>
  <c i="2" r="AC78"/>
  <c i="5" r="E76" s="1"/>
  <c i="2" r="AO78"/>
  <c i="5" r="Q76" s="1"/>
  <c i="2" r="AJ67"/>
  <c i="5" r="L65" s="1"/>
  <c i="2" r="AS59"/>
  <c i="5" r="U57" s="1"/>
  <c i="2" r="AM59"/>
  <c i="5" r="O57" s="1"/>
  <c i="2" r="AL87"/>
  <c i="5" r="N85" s="1"/>
  <c i="2" r="AF43"/>
  <c i="5" r="H41" s="1"/>
  <c i="2" r="AW43"/>
  <c i="5" r="Y41" s="1"/>
  <c i="2" r="AD35"/>
  <c i="5" r="F33" s="1"/>
  <c i="2" r="AU35"/>
  <c i="5" r="W33" s="1"/>
  <c i="2" r="AX35"/>
  <c i="5" r="Z33" s="1"/>
  <c i="2" r="AV23"/>
  <c i="5" r="X21" s="1"/>
  <c i="2" r="AT23"/>
  <c i="5" r="V21" s="1"/>
  <c i="2" r="AS7"/>
  <c i="5" r="U6" s="1"/>
  <c i="2" r="AR7"/>
  <c i="5" r="T6" s="1"/>
  <c i="2" r="AB7"/>
  <c i="5" r="D6" s="1"/>
  <c i="2" r="AA63"/>
  <c i="5" r="C61" s="1"/>
  <c i="2" r="AN63"/>
  <c i="5" r="P61" s="1"/>
  <c i="2" r="AR55"/>
  <c i="5" r="T53" s="1"/>
  <c i="2" r="AM55"/>
  <c i="5" r="O53" s="1"/>
  <c i="2" r="AX15"/>
  <c i="5" r="Z13" s="1"/>
  <c i="2" r="AL15"/>
  <c i="5" r="N13" s="1"/>
  <c i="2" r="AS15"/>
  <c i="5" r="U13" s="1"/>
  <c i="2" r="AK47"/>
  <c i="5" r="M45" s="1"/>
  <c i="2" r="AF47"/>
  <c i="5" r="H45" s="1"/>
  <c i="2" r="AD47"/>
  <c i="5" r="F45" s="1"/>
  <c i="2" r="AE47"/>
  <c i="5" r="G45" s="1"/>
  <c i="2" r="AT47"/>
  <c i="5" r="V45" s="1"/>
  <c i="2" r="AW22"/>
  <c i="5" r="Y20" s="1"/>
  <c i="2" r="AI22"/>
  <c i="5" r="K20" s="1"/>
  <c i="2" r="AM22"/>
  <c i="5" r="O20" s="1"/>
  <c i="2" r="AH54"/>
  <c i="5" r="J52" s="1"/>
  <c i="2" r="AX54"/>
  <c i="5" r="Z52" s="1"/>
  <c i="2" r="AW54"/>
  <c i="5" r="Y52" s="1"/>
  <c i="2" r="AE54"/>
  <c i="5" r="G52" s="1"/>
  <c i="2" r="AD54"/>
  <c i="5" r="F52" s="1"/>
  <c i="2" r="AA46"/>
  <c i="5" r="C44" s="1"/>
  <c i="2" r="AS46"/>
  <c i="5" r="U44" s="1"/>
  <c i="2" r="AD46"/>
  <c i="5" r="F44" s="1"/>
  <c i="2" r="AU46"/>
  <c i="5" r="W44" s="1"/>
  <c i="2" r="AO46"/>
  <c i="5" r="Q44" s="1"/>
  <c i="2" r="AE30"/>
  <c i="5" r="G28" s="1"/>
  <c i="2" r="AD30"/>
  <c i="5" r="F28" s="1"/>
  <c i="2" r="AP30"/>
  <c i="5" r="R28" s="1"/>
  <c i="2" r="AU30"/>
  <c i="5" r="W28" s="1"/>
  <c i="2" r="AT30"/>
  <c i="5" r="V28" s="1"/>
  <c i="2" r="AH81"/>
  <c i="5" r="J79" s="1"/>
  <c i="2" r="AC74"/>
  <c i="5" r="E72" s="1"/>
  <c i="2" r="AT74"/>
  <c i="5" r="V72" s="1"/>
  <c i="2" r="AN59"/>
  <c i="5" r="P57" s="1"/>
  <c i="2" r="AX7"/>
  <c i="5" r="Z6" s="1"/>
  <c i="2" r="AW51"/>
  <c i="5" r="Y49" s="1"/>
  <c i="2" r="AF51"/>
  <c i="5" r="H49" s="1"/>
  <c i="2" r="AB47"/>
  <c i="5" r="D45" s="1"/>
  <c i="2" r="AR39"/>
  <c i="5" r="T37" s="1"/>
  <c i="2" r="AO27"/>
  <c i="5" r="Q25" s="1"/>
  <c i="2" r="AW39"/>
  <c i="5" r="Y37" s="1"/>
  <c i="2" r="AD39"/>
  <c i="5" r="F37" s="1"/>
  <c i="2" r="AF19"/>
  <c i="5" r="H17" s="1"/>
  <c i="2" r="AT19"/>
  <c i="5" r="V17" s="1"/>
  <c i="2" r="AV55"/>
  <c i="5" r="X53" s="1"/>
  <c i="2" r="AM31"/>
  <c i="5" r="O29" s="1"/>
  <c i="2" r="AW31"/>
  <c i="5" r="Y29" s="1"/>
  <c i="2" r="AA76"/>
  <c i="5" r="C74" s="1"/>
  <c i="2" r="AC86"/>
  <c i="5" r="E84" s="1"/>
  <c i="2" r="AJ86"/>
  <c i="5" r="L84" s="1"/>
  <c i="2" r="AE11"/>
  <c i="5" r="G10" s="1"/>
  <c i="2" r="AD11"/>
  <c i="5" r="F10" s="1"/>
  <c i="2" r="AR66"/>
  <c i="5" r="T64" s="1"/>
  <c i="2" r="AX58"/>
  <c i="5" r="Z56" s="1"/>
  <c i="2" r="AN58"/>
  <c i="5" r="P56" s="1"/>
  <c i="2" r="AU50"/>
  <c i="5" r="W48" s="1"/>
  <c i="2" r="AP42"/>
  <c i="5" r="R40" s="1"/>
  <c i="2" r="AW42"/>
  <c i="5" r="Y40" s="1"/>
  <c i="2" r="AB42"/>
  <c i="5" r="D40" s="1"/>
  <c i="2" r="AC93"/>
  <c i="2" r="AC3"/>
  <c i="2" r="AB84"/>
  <c i="5" r="D82" s="1"/>
  <c i="2" r="AO84"/>
  <c i="5" r="Q82" s="1"/>
  <c i="2" r="AA84"/>
  <c i="5" r="C82" s="1"/>
  <c i="2" r="AK54"/>
  <c i="5" r="M52" s="1"/>
  <c i="2" r="AN54"/>
  <c i="5" r="P52" s="1"/>
  <c i="2" r="AV46"/>
  <c i="5" r="X44" s="1"/>
  <c i="2" r="AP46"/>
  <c i="5" r="R44" s="1"/>
  <c i="2" r="AB46"/>
  <c i="5" r="D44" s="1"/>
  <c i="2" r="AX30"/>
  <c i="5" r="Z28" s="1"/>
  <c i="2" r="AG30"/>
  <c i="5" r="I28" s="1"/>
  <c i="2" r="AH30"/>
  <c i="5" r="J28" s="1"/>
  <c i="2" r="AP81"/>
  <c i="5" r="R79" s="1"/>
  <c i="2" r="AQ59"/>
  <c i="5" r="S57" s="1"/>
  <c i="2" r="AG35"/>
  <c i="5" r="I33" s="1"/>
  <c i="2" r="AV15"/>
  <c i="5" r="X13" s="1"/>
  <c i="2" r="AJ15"/>
  <c i="5" r="L13" s="1"/>
  <c i="2" r="AT51"/>
  <c i="5" r="V49" s="1"/>
  <c i="2" r="AM27"/>
  <c i="5" r="O25" s="1"/>
  <c i="2" r="AG83"/>
  <c i="5" r="I81" s="1"/>
  <c i="2" r="AI39"/>
  <c i="5" r="K37" s="1"/>
  <c i="2" r="AP19"/>
  <c i="5" r="R17" s="1"/>
  <c i="2" r="AC94"/>
  <c i="5" r="E91" s="1"/>
  <c i="2" r="AQ94"/>
  <c i="5" r="S91" s="1"/>
  <c i="2" r="AI87"/>
  <c i="5" r="K85" s="1"/>
  <c i="2" r="AV51"/>
  <c i="5" r="X49" s="1"/>
  <c i="2" r="AA31"/>
  <c i="5" r="C29" s="1"/>
  <c i="2" r="AB97"/>
  <c i="5" r="D94" s="1"/>
  <c i="2" r="AH92"/>
  <c i="5" r="J90" s="1"/>
  <c i="2" r="AT59"/>
  <c i="5" r="V57" s="1"/>
  <c i="2" r="AG11"/>
  <c i="5" r="I10" s="1"/>
  <c i="2" r="AL11"/>
  <c i="5" r="N10" s="1"/>
  <c i="2" r="AB66"/>
  <c i="5" r="D64" s="1"/>
  <c i="2" r="AD58"/>
  <c i="5" r="F56" s="1"/>
  <c i="2" r="AV58"/>
  <c i="5" r="X56" s="1"/>
  <c i="2" r="AM50"/>
  <c i="5" r="O48" s="1"/>
  <c i="2" r="AN50"/>
  <c i="5" r="P48" s="1"/>
  <c i="2" r="AF42"/>
  <c i="5" r="H40" s="1"/>
  <c i="2" r="AP22"/>
  <c i="5" r="R20" s="1"/>
  <c i="2" r="AJ22"/>
  <c i="5" r="L20" s="1"/>
  <c i="2" r="AN22"/>
  <c i="5" r="P20" s="1"/>
  <c i="2" r="AK84"/>
  <c i="5" r="M82" s="1"/>
  <c i="2" r="AI84"/>
  <c i="5" r="K82" s="1"/>
  <c i="2" r="AL96"/>
  <c i="5" r="N93" s="1"/>
  <c i="2" r="AC81"/>
  <c i="5" r="E79" s="1"/>
  <c i="2" r="AQ81"/>
  <c i="5" r="S79" s="1"/>
  <c i="2" r="AO100"/>
  <c i="5" r="Q97" s="1"/>
  <c i="2" r="AV59"/>
  <c i="5" r="X57" s="1"/>
  <c i="2" r="AB35"/>
  <c i="5" r="D33" s="1"/>
  <c i="2" r="AO63"/>
  <c i="5" r="Q61" s="1"/>
  <c i="2" r="AE15"/>
  <c i="5" r="G13" s="1"/>
  <c i="2" r="AU15"/>
  <c i="5" r="W13" s="1"/>
  <c i="2" r="AK51"/>
  <c i="5" r="M49" s="1"/>
  <c i="2" r="AP39"/>
  <c i="5" r="R37" s="1"/>
  <c i="2" r="AT27"/>
  <c i="5" r="V25" s="1"/>
  <c i="2" r="AB39"/>
  <c i="5" r="D37" s="1"/>
  <c i="2" r="AS19"/>
  <c i="5" r="U17" s="1"/>
  <c i="2" r="AH73"/>
  <c i="5" r="J71" s="1"/>
  <c i="2" r="AK31"/>
  <c i="5" r="M29" s="1"/>
  <c i="2" r="AF31"/>
  <c i="5" r="H29" s="1"/>
  <c i="2" r="AJ27"/>
  <c i="5" r="L25" s="1"/>
  <c i="2" r="AT88"/>
  <c i="5" r="V86" s="1"/>
  <c i="2" r="AM15"/>
  <c i="5" r="O13" s="1"/>
  <c i="2" r="AU66"/>
  <c i="5" r="W64" s="1"/>
  <c i="2" r="AF66"/>
  <c i="5" r="H64" s="1"/>
  <c i="2" r="AJ66"/>
  <c i="5" r="L64" s="1"/>
  <c i="2" r="AM58"/>
  <c i="5" r="O56" s="1"/>
  <c i="2" r="AL50"/>
  <c i="5" r="N48" s="1"/>
  <c i="2" r="AB50"/>
  <c i="5" r="D48" s="1"/>
  <c i="2" r="AR42"/>
  <c i="5" r="T40" s="1"/>
  <c i="2" r="AU22"/>
  <c i="5" r="W20" s="1"/>
  <c i="2" r="AV84"/>
  <c i="5" r="X82" s="1"/>
  <c i="2" r="AX31"/>
  <c i="5" r="Z29" s="1"/>
  <c i="2" r="AK14"/>
  <c i="5" r="M12" s="1"/>
  <c i="2" r="AD14"/>
  <c i="5" r="F12" s="1"/>
  <c i="2" r="AM54"/>
  <c i="5" r="O52" s="1"/>
  <c i="2" r="AS54"/>
  <c i="5" r="U52" s="1"/>
  <c i="2" r="AQ54"/>
  <c i="5" r="S52" s="1"/>
  <c i="2" r="AK46"/>
  <c i="5" r="M44" s="1"/>
  <c i="2" r="AE46"/>
  <c i="5" r="G44" s="1"/>
  <c i="2" r="AL46"/>
  <c i="5" r="N44" s="1"/>
  <c i="2" r="AV30"/>
  <c i="5" r="X28" s="1"/>
  <c i="2" r="AS30"/>
  <c i="5" r="U28" s="1"/>
  <c i="2" r="AN10"/>
  <c i="5" r="P9" s="1"/>
  <c i="2" r="AL10"/>
  <c i="5" r="N9" s="1"/>
  <c i="2" r="AK10"/>
  <c i="5" r="M9" s="1"/>
  <c i="2" r="AS10"/>
  <c i="5" r="U9" s="1"/>
  <c i="2" r="AI91"/>
  <c i="5" r="K89" s="1"/>
  <c i="2" r="AK63"/>
  <c i="5" r="M61" s="1"/>
  <c i="2" r="AF50"/>
  <c i="5" r="H48" s="1"/>
  <c i="2" r="AE39"/>
  <c i="5" r="G37" s="1"/>
  <c i="2" r="AC101"/>
  <c i="5" r="E98" s="1"/>
  <c i="2" r="AJ101"/>
  <c i="5" r="L98" s="1"/>
  <c i="2" r="AG73"/>
  <c i="5" r="I71" s="1"/>
  <c i="2" r="AI59"/>
  <c i="5" r="K57" s="1"/>
  <c i="2" r="AI66"/>
  <c i="5" r="K64" s="1"/>
  <c i="2" r="AH50"/>
  <c i="5" r="J48" s="1"/>
  <c i="2" r="AP96"/>
  <c i="5" r="R93" s="1"/>
  <c i="2" r="AT11"/>
  <c i="5" r="V10" s="1"/>
  <c i="2" r="AU19"/>
  <c i="5" r="W17" s="1"/>
  <c i="2" r="AG39"/>
  <c i="5" r="I37" s="1"/>
  <c i="2" r="AS77"/>
  <c i="5" r="U75" s="1"/>
  <c i="2" r="AN76"/>
  <c i="5" r="P74" s="1"/>
  <c i="2" r="AQ100"/>
  <c i="5" r="S97" s="1"/>
  <c i="2" r="AG63"/>
  <c i="5" r="I61" s="1"/>
  <c i="2" r="AG15"/>
  <c i="5" r="I13" s="1"/>
  <c i="2" r="AI15"/>
  <c i="5" r="K13" s="1"/>
  <c i="2" r="AP51"/>
  <c i="5" r="R49" s="1"/>
  <c i="2" r="AQ47"/>
  <c i="5" r="S45" s="1"/>
  <c i="2" r="AQ27"/>
  <c i="5" r="S25" s="1"/>
  <c i="2" r="AW27"/>
  <c i="5" r="Y25" s="1"/>
  <c i="2" r="AV39"/>
  <c i="5" r="X37" s="1"/>
  <c i="2" r="AL39"/>
  <c i="5" r="N37" s="1"/>
  <c i="2" r="AB19"/>
  <c i="5" r="D17" s="1"/>
  <c i="2" r="AA73"/>
  <c i="5" r="C71" s="1"/>
  <c i="2" r="AQ39"/>
  <c i="5" r="S37" s="1"/>
  <c i="2" r="AP31"/>
  <c i="5" r="R29" s="1"/>
  <c i="2" r="AO51"/>
  <c i="5" r="Q49" s="1"/>
  <c i="2" r="AG96"/>
  <c i="5" r="I93" s="1"/>
  <c i="2" r="AQ63"/>
  <c i="5" r="S61" s="1"/>
  <c i="2" r="AM11"/>
  <c i="5" r="O10" s="1"/>
  <c i="2" r="AK11"/>
  <c i="5" r="M10" s="1"/>
  <c i="2" r="AH66"/>
  <c i="5" r="J64" s="1"/>
  <c i="2" r="AQ58"/>
  <c i="5" r="S56" s="1"/>
  <c i="2" r="AJ58"/>
  <c i="5" r="L56" s="1"/>
  <c i="2" r="AP58"/>
  <c i="5" r="R56" s="1"/>
  <c i="2" r="AI50"/>
  <c i="5" r="K48" s="1"/>
  <c i="2" r="AX42"/>
  <c i="5" r="Z40" s="1"/>
  <c i="2" r="AH42"/>
  <c i="5" r="J40" s="1"/>
  <c i="2" r="AF22"/>
  <c i="5" r="H20" s="1"/>
  <c i="2" r="AD84"/>
  <c i="5" r="F82" s="1"/>
  <c i="2" r="AU84"/>
  <c i="5" r="W82" s="1"/>
  <c i="2" r="AT84"/>
  <c i="5" r="V82" s="1"/>
  <c i="2" r="AG43"/>
  <c i="5" r="I41" s="1"/>
  <c i="2" r="AW23"/>
  <c i="5" r="Y21" s="1"/>
  <c i="2" r="AN15"/>
  <c i="5" r="P13" s="1"/>
  <c i="2" r="AX27"/>
  <c i="5" r="Z25" s="1"/>
  <c i="2" r="AR97"/>
  <c i="5" r="T94" s="1"/>
  <c i="2" r="AO39"/>
  <c i="5" r="Q37" s="1"/>
  <c i="2" r="AO19"/>
  <c i="5" r="Q17" s="1"/>
  <c i="2" r="AM19"/>
  <c i="5" r="O17" s="1"/>
  <c i="2" r="AC95"/>
  <c i="5" r="E92" s="1"/>
  <c i="2" r="AU95"/>
  <c i="5" r="W92" s="1"/>
  <c i="2" r="AD67"/>
  <c i="5" r="F65" s="1"/>
  <c i="2" r="AB31"/>
  <c i="5" r="D29" s="1"/>
  <c i="2" r="AF60"/>
  <c i="5" r="H58" s="1"/>
  <c i="2" r="AO7"/>
  <c i="5" r="Q6" s="1"/>
  <c i="2" r="AP63"/>
  <c i="5" r="R61" s="1"/>
  <c i="2" r="AF35"/>
  <c i="5" r="H33" s="1"/>
  <c i="2" r="AH11"/>
  <c i="5" r="J10" s="1"/>
  <c i="2" r="AX66"/>
  <c i="5" r="Z64" s="1"/>
  <c i="2" r="AQ66"/>
  <c i="5" r="S64" s="1"/>
  <c i="2" r="AU58"/>
  <c i="5" r="W56" s="1"/>
  <c i="2" r="AT50"/>
  <c i="5" r="V48" s="1"/>
  <c i="2" r="AS50"/>
  <c i="5" r="U48" s="1"/>
  <c i="2" r="AX50"/>
  <c i="5" r="Z48" s="1"/>
  <c i="2" r="AH22"/>
  <c i="5" r="J20" s="1"/>
  <c i="2" r="AR22"/>
  <c i="5" r="T20" s="1"/>
  <c i="2" r="AG84"/>
  <c i="5" r="I82" s="1"/>
  <c i="2" r="AG14"/>
  <c i="5" r="I12" s="1"/>
  <c i="2" r="AJ14"/>
  <c i="5" r="L12" s="1"/>
  <c i="2" r="AT14"/>
  <c i="5" r="V12" s="1"/>
  <c i="2" r="AU54"/>
  <c i="5" r="W52" s="1"/>
  <c i="2" r="AV54"/>
  <c i="5" r="X52" s="1"/>
  <c i="2" r="AA54"/>
  <c i="5" r="C52" s="1"/>
  <c i="2" r="AR46"/>
  <c i="5" r="T44" s="1"/>
  <c i="2" r="AX46"/>
  <c i="5" r="Z44" s="1"/>
  <c i="2" r="AR30"/>
  <c i="5" r="T28" s="1"/>
  <c i="2" r="AN30"/>
  <c i="5" r="P28" s="1"/>
  <c i="2" r="AB10"/>
  <c i="5" r="D9" s="1"/>
  <c i="2" r="AG10"/>
  <c i="5" r="I9" s="1"/>
  <c i="2" r="AM10"/>
  <c i="5" r="O9" s="1"/>
  <c i="2" r="AH10"/>
  <c i="5" r="J9" s="1"/>
  <c i="2" r="AL65"/>
  <c i="5" r="N63" s="1"/>
  <c i="2" r="AD85"/>
  <c i="5" r="F83" s="1"/>
  <c i="2" r="AG42"/>
  <c i="5" r="I40" s="1"/>
  <c i="2" r="AT60"/>
  <c i="5" r="V58" s="1"/>
  <c i="2" r="AC77"/>
  <c i="5" r="E75" s="1"/>
  <c i="2" r="AH77"/>
  <c i="5" r="J75" s="1"/>
  <c i="2" r="AC63"/>
  <c i="5" r="E61" s="1"/>
  <c i="2" r="AR63"/>
  <c i="5" r="T61" s="1"/>
  <c i="2" r="AS14"/>
  <c i="5" r="U12" s="1"/>
  <c i="2" r="AU70"/>
  <c i="5" r="W68" s="1"/>
  <c i="2" r="AS96"/>
  <c i="5" r="U93" s="1"/>
  <c i="2" r="AO70"/>
  <c i="5" r="Q68" s="1"/>
  <c i="2" r="AX11"/>
  <c i="5" r="Z10" s="1"/>
  <c i="2" r="AM34"/>
  <c i="5" r="O32" s="1"/>
  <c i="2" r="AS84"/>
  <c i="5" r="U82" s="1"/>
  <c i="2" r="AF84"/>
  <c i="5" r="H82" s="1"/>
  <c i="2" r="AJ87"/>
  <c i="5" r="L85" s="1"/>
  <c i="2" r="AU76"/>
  <c i="5" r="W74" s="1"/>
  <c i="2" r="AU92"/>
  <c i="5" r="W90" s="1"/>
  <c i="2" r="AQ43"/>
  <c i="5" r="S41" s="1"/>
  <c i="2" r="AS23"/>
  <c i="5" r="U21" s="1"/>
  <c i="2" r="AP55"/>
  <c i="5" r="R53" s="1"/>
  <c i="2" r="AW15"/>
  <c i="5" r="Y13" s="1"/>
  <c i="2" r="AR51"/>
  <c i="5" r="T49" s="1"/>
  <c i="2" r="AV47"/>
  <c i="5" r="X45" s="1"/>
  <c i="2" r="AL27"/>
  <c i="5" r="N25" s="1"/>
  <c i="2" r="AK43"/>
  <c i="5" r="M41" s="1"/>
  <c i="2" r="AN39"/>
  <c i="5" r="P37" s="1"/>
  <c i="2" r="AG19"/>
  <c i="5" r="I17" s="1"/>
  <c i="2" r="AH19"/>
  <c i="5" r="J17" s="1"/>
  <c i="2" r="AO31"/>
  <c i="5" r="Q29" s="1"/>
  <c i="2" r="AV31"/>
  <c i="5" r="X29" s="1"/>
  <c i="2" r="AQ31"/>
  <c i="5" r="S29" s="1"/>
  <c i="2" r="AE71"/>
  <c i="5" r="G69" s="1"/>
  <c i="2" r="AK97"/>
  <c i="5" r="M94" s="1"/>
  <c i="2" r="AU100"/>
  <c i="5" r="W97" s="1"/>
  <c i="2" r="AN11"/>
  <c i="5" r="P10" s="1"/>
  <c i="2" r="AA66"/>
  <c i="5" r="C64" s="1"/>
  <c i="2" r="AO66"/>
  <c i="5" r="Q64" s="1"/>
  <c i="2" r="AI58"/>
  <c i="5" r="K56" s="1"/>
  <c i="2" r="AB58"/>
  <c i="5" r="D56" s="1"/>
  <c i="2" r="AK50"/>
  <c i="5" r="M48" s="1"/>
  <c i="2" r="AQ42"/>
  <c i="5" r="S40" s="1"/>
  <c i="2" r="AD42"/>
  <c i="5" r="F40" s="1"/>
  <c i="2" r="AL84"/>
  <c i="5" r="N82" s="1"/>
  <c i="2" r="AW84"/>
  <c i="5" r="Y82" s="1"/>
  <c i="2" r="AR14"/>
  <c i="5" r="T12" s="1"/>
  <c i="2" r="AE14"/>
  <c i="5" r="G12" s="1"/>
  <c i="2" r="AN14"/>
  <c i="5" r="P12" s="1"/>
  <c i="2" r="AP54"/>
  <c i="5" r="R52" s="1"/>
  <c i="2" r="AL54"/>
  <c i="5" r="N52" s="1"/>
  <c i="2" r="AN46"/>
  <c i="5" r="P44" s="1"/>
  <c i="2" r="AK30"/>
  <c i="5" r="M28" s="1"/>
  <c i="2" r="AI26"/>
  <c i="5" r="K24" s="1"/>
  <c i="2" r="AX26"/>
  <c i="5" r="Z24" s="1"/>
  <c i="2" r="AW26"/>
  <c i="5" r="Y24" s="1"/>
  <c i="2" r="AJ26"/>
  <c i="5" r="L24" s="1"/>
  <c i="2" r="AS18"/>
  <c i="5" r="U16" s="1"/>
  <c i="2" r="AF18"/>
  <c i="5" r="H16" s="1"/>
  <c i="2" r="AX18"/>
  <c i="5" r="Z16" s="1"/>
  <c i="2" r="AU18"/>
  <c i="5" r="W16" s="1"/>
  <c i="2" r="AR18"/>
  <c i="5" r="T16" s="1"/>
  <c i="2" r="AP18"/>
  <c i="5" r="R16" s="1"/>
  <c i="2" r="AW65"/>
  <c i="5" r="Y63" s="1"/>
  <c i="2" r="AG65"/>
  <c i="5" r="I63" s="1"/>
  <c i="2" r="AP65"/>
  <c i="5" r="R63" s="1"/>
  <c i="2" r="AQ65"/>
  <c i="5" r="S63" s="1"/>
  <c i="2" r="AO65"/>
  <c i="5" r="Q63" s="1"/>
  <c i="2" r="AO76"/>
  <c i="5" r="Q74" s="1"/>
  <c i="2" r="AV43"/>
  <c i="5" r="X41" s="1"/>
  <c i="2" r="AK55"/>
  <c i="5" r="M53" s="1"/>
  <c i="2" r="AM51"/>
  <c i="5" r="O49" s="1"/>
  <c i="2" r="AU51"/>
  <c i="5" r="W49" s="1"/>
  <c i="2" r="AX47"/>
  <c i="5" r="Z45" s="1"/>
  <c i="2" r="AS27"/>
  <c i="5" r="U25" s="1"/>
  <c i="2" r="AC99"/>
  <c i="5" r="E96" s="1"/>
  <c i="2" r="AP99"/>
  <c i="5" r="R96" s="1"/>
  <c i="2" r="AH55"/>
  <c i="5" r="J53" s="1"/>
  <c i="2" r="AJ31"/>
  <c i="5" r="L29" s="1"/>
  <c i="2" r="AO96"/>
  <c i="5" r="Q93" s="1"/>
  <c i="2" r="AS31"/>
  <c i="5" r="U29" s="1"/>
  <c i="2" r="AQ11"/>
  <c i="5" r="S10" s="1"/>
  <c i="2" r="AB11"/>
  <c i="5" r="D10" s="1"/>
  <c i="2" r="AU11"/>
  <c i="5" r="W10" s="1"/>
  <c i="2" r="AE66"/>
  <c i="5" r="G64" s="1"/>
  <c i="2" r="AG58"/>
  <c i="5" r="I56" s="1"/>
  <c i="2" r="AA58"/>
  <c i="5" r="C56" s="1"/>
  <c i="2" r="AD50"/>
  <c i="5" r="F48" s="1"/>
  <c i="2" r="AM42"/>
  <c i="5" r="O40" s="1"/>
  <c i="2" r="AN42"/>
  <c i="5" r="P40" s="1"/>
  <c i="2" r="AX22"/>
  <c i="5" r="Z20" s="1"/>
  <c i="2" r="AO22"/>
  <c i="5" r="Q20" s="1"/>
  <c i="2" r="AH84"/>
  <c i="5" r="J82" s="1"/>
  <c i="2" r="AE84"/>
  <c i="5" r="G82" s="1"/>
  <c i="2" r="AO14"/>
  <c i="5" r="Q12" s="1"/>
  <c i="2" r="AF54"/>
  <c i="5" r="H52" s="1"/>
  <c i="2" r="AI54"/>
  <c i="5" r="K52" s="1"/>
  <c i="2" r="AJ46"/>
  <c i="5" r="L44" s="1"/>
  <c i="2" r="AW46"/>
  <c i="5" r="Y44" s="1"/>
  <c i="2" r="AB30"/>
  <c i="5" r="D28" s="1"/>
  <c i="2" r="AO30"/>
  <c i="5" r="Q28" s="1"/>
  <c i="2" r="AF30"/>
  <c i="5" r="H28" s="1"/>
  <c i="2" r="AU10"/>
  <c i="5" r="W9" s="1"/>
  <c i="2" r="AI10"/>
  <c i="5" r="K9" s="1"/>
  <c i="2" r="AT10"/>
  <c i="5" r="V9" s="1"/>
  <c i="2" r="AP10"/>
  <c i="5" r="R9" s="1"/>
  <c i="2" r="AO11"/>
  <c i="5" r="Q10" s="1"/>
  <c i="2" r="AH47"/>
  <c i="5" r="J45" s="1"/>
  <c i="2" r="AL47"/>
  <c i="5" r="N45" s="1"/>
  <c i="2" r="AJ34"/>
  <c i="5" r="L32" s="1"/>
  <c i="2" r="AW87"/>
  <c i="5" r="Y85" s="1"/>
  <c i="2" r="AE55"/>
  <c i="5" r="G53" s="1"/>
  <c i="2" r="AU27"/>
  <c i="5" r="W25" s="1"/>
  <c i="2" r="AP11"/>
  <c i="5" r="R10" s="1"/>
  <c i="2" r="AC92"/>
  <c i="5" r="E90" s="1"/>
  <c i="2" r="AQ92"/>
  <c i="5" r="S90" s="1"/>
  <c i="2" r="AC88"/>
  <c i="5" r="E86" s="1"/>
  <c i="2" r="AB88"/>
  <c i="5" r="D86" s="1"/>
  <c i="2" r="AJ43"/>
  <c i="5" r="L41" s="1"/>
  <c i="2" r="AC47"/>
  <c i="5" r="E45" s="1"/>
  <c i="2" r="AW47"/>
  <c i="5" r="Y45" s="1"/>
  <c i="2" r="AH58"/>
  <c i="5" r="J56" s="1"/>
  <c i="2" r="AK7"/>
  <c i="5" r="M6" s="1"/>
  <c i="2" r="AN66"/>
  <c i="5" r="P64" s="1"/>
  <c i="2" r="AX85"/>
  <c i="5" r="Z83" s="1"/>
  <c i="2" r="AG51"/>
  <c i="5" r="I49" s="1"/>
  <c i="2" r="AV19"/>
  <c i="5" r="X17" s="1"/>
  <c i="2" r="AC60"/>
  <c i="5" r="E58" s="1"/>
  <c i="2" r="AD60"/>
  <c i="5" r="F58" s="1"/>
  <c i="2" r="AW66"/>
  <c i="5" r="Y64" s="1"/>
  <c i="2" r="AV22"/>
  <c i="5" r="X20" s="1"/>
  <c i="2" r="AB14"/>
  <c i="5" r="D12" s="1"/>
  <c i="2" r="AD10"/>
  <c i="5" r="F9" s="1"/>
  <c i="2" r="AI46"/>
  <c i="5" r="K44" s="1"/>
  <c i="2" r="AL30"/>
  <c i="5" r="N28" s="1"/>
  <c i="2" r="AU26"/>
  <c i="5" r="W24" s="1"/>
  <c i="2" r="AI18"/>
  <c i="5" r="K16" s="1"/>
  <c i="2" r="AW18"/>
  <c i="5" r="Y16" s="1"/>
  <c i="2" r="AU65"/>
  <c i="5" r="W63" s="1"/>
  <c i="2" r="AV65"/>
  <c i="5" r="X63" s="1"/>
  <c i="2" r="AG55"/>
  <c i="5" r="I53" s="1"/>
  <c i="2" r="AQ34"/>
  <c i="5" r="S32" s="1"/>
  <c i="2" r="AE34"/>
  <c i="5" r="G32" s="1"/>
  <c i="2" r="AM70"/>
  <c i="5" r="O68" s="1"/>
  <c i="2" r="AE70"/>
  <c i="5" r="G68" s="1"/>
  <c i="2" r="AC76"/>
  <c i="5" r="E74" s="1"/>
  <c i="2" r="AQ76"/>
  <c i="5" r="S74" s="1"/>
  <c i="2" r="AS66"/>
  <c i="5" r="U64" s="1"/>
  <c i="2" r="AV10"/>
  <c i="5" r="X9" s="1"/>
  <c i="2" r="AB38"/>
  <c i="5" r="D36" s="1"/>
  <c i="2" r="AS38"/>
  <c i="5" r="U36" s="1"/>
  <c i="2" r="AE38"/>
  <c i="5" r="G36" s="1"/>
  <c i="2" r="AA38"/>
  <c i="5" r="C36" s="1"/>
  <c i="2" r="AV38"/>
  <c i="5" r="X36" s="1"/>
  <c i="2" r="AM38"/>
  <c i="5" r="O36" s="1"/>
  <c i="2" r="AO38"/>
  <c i="5" r="Q36" s="1"/>
  <c i="2" r="AI38"/>
  <c i="5" r="K36" s="1"/>
  <c i="2" r="AJ38"/>
  <c i="5" r="L36" s="1"/>
  <c i="2" r="AR38"/>
  <c i="5" r="T36" s="1"/>
  <c i="2" r="AG38"/>
  <c i="5" r="I36" s="1"/>
  <c i="2" r="AH38"/>
  <c i="5" r="J36" s="1"/>
  <c i="2" r="AD38"/>
  <c i="5" r="F36" s="1"/>
  <c i="2" r="AK38"/>
  <c i="5" r="M36" s="1"/>
  <c i="2" r="AL38"/>
  <c i="5" r="N36" s="1"/>
  <c i="2" r="AX38"/>
  <c i="5" r="Z36" s="1"/>
  <c i="2" r="AI6"/>
  <c i="5" r="K5" s="1"/>
  <c i="2" r="AE6"/>
  <c i="5" r="G5" s="1"/>
  <c i="2" r="AD6"/>
  <c i="5" r="F5" s="1"/>
  <c i="2" r="AO6"/>
  <c i="5" r="Q5" s="1"/>
  <c i="2" r="AV6"/>
  <c i="5" r="X5" s="1"/>
  <c i="2" r="AN6"/>
  <c i="5" r="P5" s="1"/>
  <c i="2" r="AX6"/>
  <c i="5" r="Z5" s="1"/>
  <c i="2" r="AA6"/>
  <c i="5" r="C5" s="1"/>
  <c i="2" r="AS6"/>
  <c i="5" r="U5" s="1"/>
  <c i="2" r="AW6"/>
  <c i="5" r="Y5" s="1"/>
  <c i="2" r="AP6"/>
  <c i="5" r="R5" s="1"/>
  <c i="2" r="AH6"/>
  <c i="5" r="J5" s="1"/>
  <c i="2" r="AQ6"/>
  <c i="5" r="S5" s="1"/>
  <c i="2" r="AL6"/>
  <c i="5" r="N5" s="1"/>
  <c i="2" r="AM6"/>
  <c i="5" r="O5" s="1"/>
  <c i="2" r="AT6"/>
  <c i="5" r="V5" s="1"/>
  <c i="2" r="AG6"/>
  <c i="5" r="I5" s="1"/>
  <c i="2" r="AF6"/>
  <c i="5" r="H5" s="1"/>
  <c i="2" r="AD19"/>
  <c i="5" r="F17" s="1"/>
  <c i="2" r="AA49"/>
  <c i="5" r="C47" s="1"/>
  <c i="2" r="AH49"/>
  <c i="5" r="J47" s="1"/>
  <c i="2" r="AP49"/>
  <c i="5" r="R47" s="1"/>
  <c i="2" r="AV49"/>
  <c i="5" r="X47" s="1"/>
  <c i="2" r="AF49"/>
  <c i="5" r="H47" s="1"/>
  <c i="2" r="AN49"/>
  <c i="5" r="P47" s="1"/>
  <c i="2" r="AT49"/>
  <c i="5" r="V47" s="1"/>
  <c i="2" r="AE49"/>
  <c i="5" r="G47" s="1"/>
  <c i="2" r="AB49"/>
  <c i="5" r="D47" s="1"/>
  <c i="2" r="AO49"/>
  <c i="5" r="Q47" s="1"/>
  <c i="2" r="AG49"/>
  <c i="5" r="I47" s="1"/>
  <c i="2" r="AK49"/>
  <c i="5" r="M47" s="1"/>
  <c i="2" r="AJ49"/>
  <c i="5" r="L47" s="1"/>
  <c i="2" r="AV25"/>
  <c i="5" r="X23" s="1"/>
  <c i="2" r="AE25"/>
  <c i="5" r="G23" s="1"/>
  <c i="2" r="AB25"/>
  <c i="5" r="D23" s="1"/>
  <c i="2" r="AW25"/>
  <c i="5" r="Y23" s="1"/>
  <c i="2" r="AP25"/>
  <c i="5" r="R23" s="1"/>
  <c i="2" r="AA25"/>
  <c i="5" r="C23" s="1"/>
  <c i="2" r="AF25"/>
  <c i="5" r="H23" s="1"/>
  <c i="2" r="AI25"/>
  <c i="5" r="K23" s="1"/>
  <c i="2" r="AX25"/>
  <c i="5" r="Z23" s="1"/>
  <c i="2" r="AG25"/>
  <c i="5" r="I23" s="1"/>
  <c i="2" r="AH25"/>
  <c i="5" r="J23" s="1"/>
  <c i="2" r="AJ25"/>
  <c i="5" r="L23" s="1"/>
  <c i="2" r="AO25"/>
  <c i="5" r="Q23" s="1"/>
  <c i="2" r="AR25"/>
  <c i="5" r="T23" s="1"/>
  <c i="2" r="AE69"/>
  <c i="5" r="G67" s="1"/>
  <c i="2" r="AT69"/>
  <c i="5" r="V67" s="1"/>
  <c i="2" r="AI69"/>
  <c i="5" r="K67" s="1"/>
  <c i="2" r="AL69"/>
  <c i="5" r="N67" s="1"/>
  <c i="2" r="AH69"/>
  <c i="5" r="J67" s="1"/>
  <c i="2" r="AN69"/>
  <c i="5" r="P67" s="1"/>
  <c i="2" r="AS69"/>
  <c i="5" r="U67" s="1"/>
  <c i="2" r="AV69"/>
  <c i="5" r="X67" s="1"/>
  <c i="2" r="AP69"/>
  <c i="5" r="R67" s="1"/>
  <c i="2" r="AM69"/>
  <c i="5" r="O67" s="1"/>
  <c i="2" r="AF69"/>
  <c i="5" r="H67" s="1"/>
  <c i="2" r="AD69"/>
  <c i="5" r="F67" s="1"/>
  <c i="2" r="AW69"/>
  <c i="5" r="Y67" s="1"/>
  <c i="2" r="AO69"/>
  <c i="5" r="Q67" s="1"/>
  <c i="2" r="AJ69"/>
  <c i="5" r="L67" s="1"/>
  <c i="2" r="AA69"/>
  <c i="5" r="C67" s="1"/>
  <c i="2" r="AU41"/>
  <c i="5" r="W39" s="1"/>
  <c i="2" r="AT41"/>
  <c i="5" r="V39" s="1"/>
  <c i="2" r="AI41"/>
  <c i="5" r="K39" s="1"/>
  <c i="2" r="AS41"/>
  <c i="5" r="U39" s="1"/>
  <c i="2" r="AF41"/>
  <c i="5" r="H39" s="1"/>
  <c i="2" r="AJ41"/>
  <c i="5" r="L39" s="1"/>
  <c i="2" r="AX41"/>
  <c i="5" r="Z39" s="1"/>
  <c i="2" r="AQ41"/>
  <c i="5" r="S39" s="1"/>
  <c i="2" r="AB41"/>
  <c i="5" r="D39" s="1"/>
  <c i="2" r="AH41"/>
  <c i="5" r="J39" s="1"/>
  <c i="2" r="AM41"/>
  <c i="5" r="O39" s="1"/>
  <c i="2" r="AN41"/>
  <c i="5" r="P39" s="1"/>
  <c i="2" r="AW41"/>
  <c i="5" r="Y39" s="1"/>
  <c i="2" r="AU17"/>
  <c i="5" r="W15" s="1"/>
  <c i="2" r="AM17"/>
  <c i="5" r="O15" s="1"/>
  <c i="2" r="AJ17"/>
  <c i="5" r="L15" s="1"/>
  <c i="2" r="AO17"/>
  <c i="5" r="Q15" s="1"/>
  <c i="2" r="AD17"/>
  <c i="5" r="F15" s="1"/>
  <c i="2" r="AN17"/>
  <c i="5" r="P15" s="1"/>
  <c i="2" r="AW17"/>
  <c i="5" r="Y15" s="1"/>
  <c i="2" r="AS17"/>
  <c i="5" r="U15" s="1"/>
  <c i="2" r="AX17"/>
  <c i="5" r="Z15" s="1"/>
  <c i="2" r="AR17"/>
  <c i="5" r="T15" s="1"/>
  <c i="2" r="AB17"/>
  <c i="5" r="D15" s="1"/>
  <c i="2" r="AG17"/>
  <c i="5" r="I15" s="1"/>
  <c i="2" r="AF17"/>
  <c i="5" r="H15" s="1"/>
  <c i="2" r="AS53"/>
  <c i="5" r="U51" s="1"/>
  <c i="2" r="AH53"/>
  <c i="5" r="J51" s="1"/>
  <c i="2" r="AX53"/>
  <c i="5" r="Z51" s="1"/>
  <c i="2" r="AA53"/>
  <c i="5" r="C51" s="1"/>
  <c i="2" r="AE53"/>
  <c i="5" r="G51" s="1"/>
  <c i="2" r="AW53"/>
  <c i="5" r="Y51" s="1"/>
  <c i="2" r="AL53"/>
  <c i="5" r="N51" s="1"/>
  <c i="2" r="AO53"/>
  <c i="5" r="Q51" s="1"/>
  <c i="2" r="AT53"/>
  <c i="5" r="V51" s="1"/>
  <c i="2" r="AQ53"/>
  <c i="5" r="S51" s="1"/>
  <c i="2" r="AM53"/>
  <c i="5" r="O51" s="1"/>
  <c i="2" r="AP53"/>
  <c i="5" r="R51" s="1"/>
  <c i="2" r="AN53"/>
  <c i="5" r="P51" s="1"/>
  <c i="2" r="AV53"/>
  <c i="5" r="X51" s="1"/>
  <c i="2" r="AD53"/>
  <c i="5" r="F51" s="1"/>
  <c i="2" r="AN45"/>
  <c i="5" r="P43" s="1"/>
  <c i="2" r="AQ45"/>
  <c i="5" r="S43" s="1"/>
  <c i="2" r="AU45"/>
  <c i="5" r="W43" s="1"/>
  <c i="2" r="AV45"/>
  <c i="5" r="X43" s="1"/>
  <c i="2" r="AK45"/>
  <c i="5" r="M43" s="1"/>
  <c i="2" r="AD45"/>
  <c i="5" r="F43" s="1"/>
  <c i="2" r="AA45"/>
  <c i="5" r="C43" s="1"/>
  <c i="2" r="AR45"/>
  <c i="5" r="T43" s="1"/>
  <c i="2" r="AT45"/>
  <c i="5" r="V43" s="1"/>
  <c i="2" r="AL45"/>
  <c i="5" r="N43" s="1"/>
  <c i="2" r="AJ45"/>
  <c i="5" r="L43" s="1"/>
  <c i="2" r="AG45"/>
  <c i="5" r="I43" s="1"/>
  <c i="2" r="AI37"/>
  <c i="5" r="K35" s="1"/>
  <c i="2" r="AQ37"/>
  <c i="5" r="S35" s="1"/>
  <c i="2" r="AK37"/>
  <c i="5" r="M35" s="1"/>
  <c i="2" r="AV37"/>
  <c i="5" r="X35" s="1"/>
  <c i="2" r="AE37"/>
  <c i="5" r="G35" s="1"/>
  <c i="2" r="AW37"/>
  <c i="5" r="Y35" s="1"/>
  <c i="2" r="AG37"/>
  <c i="5" r="I35" s="1"/>
  <c i="2" r="AD37"/>
  <c i="5" r="F35" s="1"/>
  <c i="2" r="AL37"/>
  <c i="5" r="N35" s="1"/>
  <c i="2" r="AX37"/>
  <c i="5" r="Z35" s="1"/>
  <c i="2" r="AP37"/>
  <c i="5" r="R35" s="1"/>
  <c i="2" r="AM37"/>
  <c i="5" r="O35" s="1"/>
  <c i="2" r="AR19"/>
  <c i="5" r="T17" s="1"/>
  <c i="2" r="AP66"/>
  <c i="5" r="R64" s="1"/>
  <c i="2" r="AS22"/>
  <c i="5" r="U20" s="1"/>
  <c i="2" r="AR54"/>
  <c i="5" r="T52" s="1"/>
  <c i="2" r="AQ30"/>
  <c i="5" r="S28" s="1"/>
  <c i="2" r="AQ26"/>
  <c i="5" r="S24" s="1"/>
  <c i="2" r="AQ18"/>
  <c i="5" r="S16" s="1"/>
  <c i="2" r="AV18"/>
  <c i="5" r="X16" s="1"/>
  <c i="2" r="AA65"/>
  <c i="5" r="C63" s="1"/>
  <c i="2" r="AJ65"/>
  <c i="5" r="L63" s="1"/>
  <c i="2" r="AO34"/>
  <c i="5" r="Q32" s="1"/>
  <c i="2" r="AF34"/>
  <c i="5" r="H32" s="1"/>
  <c i="2" r="AV34"/>
  <c i="5" r="X32" s="1"/>
  <c i="2" r="AT70"/>
  <c i="5" r="V68" s="1"/>
  <c i="2" r="AX70"/>
  <c i="5" r="Z68" s="1"/>
  <c i="2" r="AS70"/>
  <c i="5" r="U68" s="1"/>
  <c i="2" r="AT42"/>
  <c i="5" r="V40" s="1"/>
  <c i="2" r="AU6"/>
  <c i="5" r="W5" s="1"/>
  <c i="2" r="AL19"/>
  <c i="5" r="N17" s="1"/>
  <c i="2" r="AK25"/>
  <c i="5" r="M23" s="1"/>
  <c i="2" r="AK41"/>
  <c i="5" r="M39" s="1"/>
  <c i="2" r="AF53"/>
  <c i="5" r="H51" s="1"/>
  <c i="2" r="AS45"/>
  <c i="5" r="U43" s="1"/>
  <c i="2" r="AO45"/>
  <c i="5" r="Q43" s="1"/>
  <c i="2" r="AF37"/>
  <c i="5" r="H35" s="1"/>
  <c i="2" r="AV21"/>
  <c i="5" r="X19" s="1"/>
  <c i="2" r="AH21"/>
  <c i="5" r="J19" s="1"/>
  <c i="2" r="AO21"/>
  <c i="5" r="Q19" s="1"/>
  <c i="2" r="AF21"/>
  <c i="5" r="H19" s="1"/>
  <c i="2" r="AJ21"/>
  <c i="5" r="L19" s="1"/>
  <c i="2" r="AA21"/>
  <c i="5" r="C19" s="1"/>
  <c i="2" r="AP21"/>
  <c i="5" r="R19" s="1"/>
  <c i="2" r="AH80"/>
  <c i="5" r="J78" s="1"/>
  <c i="2" r="AC79"/>
  <c i="5" r="E77" s="1"/>
  <c i="2" r="AA79"/>
  <c i="5" r="C77" s="1"/>
  <c i="2" r="AE58"/>
  <c i="5" r="G56" s="1"/>
  <c i="2" r="AI42"/>
  <c i="5" r="K40" s="1"/>
  <c i="2" r="AP14"/>
  <c i="5" r="R12" s="1"/>
  <c i="2" r="AM46"/>
  <c i="5" r="O44" s="1"/>
  <c i="2" r="AP26"/>
  <c i="5" r="R24" s="1"/>
  <c i="2" r="AB26"/>
  <c i="5" r="D24" s="1"/>
  <c i="2" r="AO18"/>
  <c i="5" r="Q16" s="1"/>
  <c i="2" r="AA18"/>
  <c i="5" r="C16" s="1"/>
  <c i="2" r="AS65"/>
  <c i="5" r="U63" s="1"/>
  <c i="2" r="AH65"/>
  <c i="5" r="J63" s="1"/>
  <c i="2" r="AH34"/>
  <c i="5" r="J32" s="1"/>
  <c i="2" r="AA34"/>
  <c i="5" r="C32" s="1"/>
  <c i="2" r="AG34"/>
  <c i="5" r="I32" s="1"/>
  <c i="2" r="AF70"/>
  <c i="5" r="H68" s="1"/>
  <c i="2" r="AB70"/>
  <c i="5" r="D68" s="1"/>
  <c i="2" r="AC83"/>
  <c i="5" r="E81" s="1"/>
  <c i="2" r="AO83"/>
  <c i="5" r="Q81" s="1"/>
  <c i="2" r="AJ10"/>
  <c i="5" r="L9" s="1"/>
  <c i="2" r="AA10"/>
  <c i="5" r="C9" s="1"/>
  <c i="2" r="AT38"/>
  <c i="5" r="V36" s="1"/>
  <c i="2" r="AH23"/>
  <c i="5" r="J21" s="1"/>
  <c i="2" r="AA11"/>
  <c i="5" r="C10" s="1"/>
  <c i="2" r="AD25"/>
  <c i="5" r="F23" s="1"/>
  <c i="2" r="AU69"/>
  <c i="5" r="W67" s="1"/>
  <c i="2" r="AA17"/>
  <c i="5" r="C15" s="1"/>
  <c i="2" r="AI45"/>
  <c i="5" r="K43" s="1"/>
  <c i="2" r="AU37"/>
  <c i="5" r="W35" s="1"/>
  <c i="2" r="AT37"/>
  <c i="5" r="V35" s="1"/>
  <c i="2" r="AC59"/>
  <c i="5" r="E57" s="1"/>
  <c i="2" r="AG59"/>
  <c i="5" r="I57" s="1"/>
  <c i="2" r="AM100"/>
  <c i="5" r="O97" s="1"/>
  <c i="2" r="AC71"/>
  <c i="5" r="E69" s="1"/>
  <c i="2" r="AK71"/>
  <c i="5" r="M69" s="1"/>
  <c i="2" r="AA14"/>
  <c i="5" r="C12" s="1"/>
  <c i="2" r="AW30"/>
  <c i="5" r="Y28" s="1"/>
  <c i="2" r="AS26"/>
  <c i="5" r="U24" s="1"/>
  <c i="2" r="AL26"/>
  <c i="5" r="N24" s="1"/>
  <c i="2" r="AH18"/>
  <c i="5" r="J16" s="1"/>
  <c i="2" r="AK18"/>
  <c i="5" r="M16" s="1"/>
  <c i="2" r="AK65"/>
  <c i="5" r="M63" s="1"/>
  <c i="2" r="AN65"/>
  <c i="5" r="P63" s="1"/>
  <c i="2" r="AT34"/>
  <c i="5" r="V32" s="1"/>
  <c i="2" r="AI34"/>
  <c i="5" r="K32" s="1"/>
  <c i="2" r="AL34"/>
  <c i="5" r="N32" s="1"/>
  <c i="2" r="AN70"/>
  <c i="5" r="P68" s="1"/>
  <c i="2" r="AP70"/>
  <c i="5" r="R68" s="1"/>
  <c i="2" r="AK23"/>
  <c i="5" r="M21" s="1"/>
  <c i="2" r="AQ10"/>
  <c i="5" r="S9" s="1"/>
  <c i="2" r="AO10"/>
  <c i="5" r="Q9" s="1"/>
  <c i="2" r="AU38"/>
  <c i="5" r="W36" s="1"/>
  <c i="2" r="AB6"/>
  <c i="5" r="D5" s="1"/>
  <c i="2" r="AQ49"/>
  <c i="5" r="S47" s="1"/>
  <c i="2" r="AX69"/>
  <c i="5" r="Z67" s="1"/>
  <c i="2" r="AA41"/>
  <c i="5" r="C39" s="1"/>
  <c i="2" r="AG53"/>
  <c i="5" r="I51" s="1"/>
  <c i="2" r="AK53"/>
  <c i="5" r="M51" s="1"/>
  <c i="2" r="AX45"/>
  <c i="5" r="Z43" s="1"/>
  <c i="2" r="AA37"/>
  <c i="5" r="C35" s="1"/>
  <c i="2" r="AD21"/>
  <c i="5" r="F19" s="1"/>
  <c i="2" r="AT21"/>
  <c i="5" r="V19" s="1"/>
  <c i="2" r="AX21"/>
  <c i="5" r="Z19" s="1"/>
  <c i="2" r="AC35"/>
  <c i="5" r="E33" s="1"/>
  <c i="2" r="AT35"/>
  <c i="5" r="V33" s="1"/>
  <c i="2" r="AX84"/>
  <c i="5" r="Z82" s="1"/>
  <c i="2" r="AV26"/>
  <c i="5" r="X24" s="1"/>
  <c i="2" r="AA26"/>
  <c i="5" r="C24" s="1"/>
  <c i="2" r="AM18"/>
  <c i="5" r="O16" s="1"/>
  <c i="2" r="AL18"/>
  <c i="5" r="N16" s="1"/>
  <c i="2" r="AF65"/>
  <c i="5" r="H63" s="1"/>
  <c i="2" r="AD65"/>
  <c i="5" r="F63" s="1"/>
  <c i="2" r="AP34"/>
  <c i="5" r="R32" s="1"/>
  <c i="2" r="AB34"/>
  <c i="5" r="D32" s="1"/>
  <c i="2" r="AR34"/>
  <c i="5" r="T32" s="1"/>
  <c i="2" r="AH70"/>
  <c i="5" r="J68" s="1"/>
  <c i="2" r="AW70"/>
  <c i="5" r="Y68" s="1"/>
  <c i="2" r="AK70"/>
  <c i="5" r="M68" s="1"/>
  <c i="2" r="AW10"/>
  <c i="5" r="Y9" s="1"/>
  <c i="2" r="AA55"/>
  <c i="5" r="C53" s="1"/>
  <c i="2" r="AJ6"/>
  <c i="5" r="L5" s="1"/>
  <c i="2" r="AL42"/>
  <c i="5" r="N40" s="1"/>
  <c i="2" r="AA70"/>
  <c i="5" r="C68" s="1"/>
  <c i="2" r="AT25"/>
  <c i="5" r="V23" s="1"/>
  <c i="2" r="AG41"/>
  <c i="5" r="I39" s="1"/>
  <c i="2" r="AI17"/>
  <c i="5" r="K15" s="1"/>
  <c i="2" r="AE45"/>
  <c i="5" r="G43" s="1"/>
  <c i="2" r="AW45"/>
  <c i="5" r="Y43" s="1"/>
  <c i="2" r="AH7"/>
  <c i="5" r="J6" s="1"/>
  <c i="2" r="AC80"/>
  <c i="5" r="E78" s="1"/>
  <c i="2" r="AQ80"/>
  <c i="5" r="S78" s="1"/>
  <c i="2" r="AF11"/>
  <c i="5" r="H10" s="1"/>
  <c i="2" r="AQ50"/>
  <c i="5" r="S48" s="1"/>
  <c i="2" r="AV14"/>
  <c i="5" r="X12" s="1"/>
  <c i="2" r="AO54"/>
  <c i="5" r="Q52" s="1"/>
  <c i="2" r="AF26"/>
  <c i="5" r="H24" s="1"/>
  <c i="2" r="AO26"/>
  <c i="5" r="Q24" s="1"/>
  <c i="2" r="AN18"/>
  <c i="5" r="P16" s="1"/>
  <c i="2" r="AG18"/>
  <c i="5" r="I16" s="1"/>
  <c i="2" r="AB65"/>
  <c i="5" r="D63" s="1"/>
  <c i="2" r="AI65"/>
  <c i="5" r="K63" s="1"/>
  <c i="2" r="AW34"/>
  <c i="5" r="Y32" s="1"/>
  <c i="2" r="AN34"/>
  <c i="5" r="P32" s="1"/>
  <c i="2" r="AB22"/>
  <c i="5" r="D20" s="1"/>
  <c i="2" r="AI70"/>
  <c i="5" r="K68" s="1"/>
  <c i="2" r="AB91"/>
  <c i="5" r="D89" s="1"/>
  <c i="2" r="AE23"/>
  <c i="5" r="G21" s="1"/>
  <c i="2" r="AF10"/>
  <c i="5" r="H9" s="1"/>
  <c i="2" r="AE10"/>
  <c i="5" r="G9" s="1"/>
  <c i="2" r="AF38"/>
  <c i="5" r="H36" s="1"/>
  <c i="2" r="AC73"/>
  <c i="5" r="E71" s="1"/>
  <c i="2" r="AQ73"/>
  <c i="5" r="S71" s="1"/>
  <c i="2" r="AG31"/>
  <c i="5" r="I29" s="1"/>
  <c i="2" r="AL49"/>
  <c i="5" r="N47" s="1"/>
  <c i="2" r="AR69"/>
  <c i="5" r="T67" s="1"/>
  <c i="2" r="AP17"/>
  <c i="5" r="R15" s="1"/>
  <c i="2" r="AP45"/>
  <c i="5" r="R43" s="1"/>
  <c i="2" r="AR37"/>
  <c i="5" r="T35" s="1"/>
  <c i="2" r="AS39"/>
  <c i="5" r="U37" s="1"/>
  <c i="2" r="AI31"/>
  <c i="5" r="K29" s="1"/>
  <c i="2" r="AW50"/>
  <c i="5" r="Y48" s="1"/>
  <c i="2" r="AT46"/>
  <c i="5" r="V44" s="1"/>
  <c i="2" r="AN26"/>
  <c i="5" r="P24" s="1"/>
  <c i="2" r="AD26"/>
  <c i="5" r="F24" s="1"/>
  <c i="2" r="AT18"/>
  <c i="5" r="V16" s="1"/>
  <c i="2" r="AE18"/>
  <c i="5" r="G16" s="1"/>
  <c i="2" r="AM65"/>
  <c i="5" r="O63" s="1"/>
  <c i="2" r="AE65"/>
  <c i="5" r="G63" s="1"/>
  <c i="2" r="AK34"/>
  <c i="5" r="M32" s="1"/>
  <c i="2" r="AX34"/>
  <c i="5" r="Z32" s="1"/>
  <c i="2" r="AD70"/>
  <c i="5" r="F68" s="1"/>
  <c i="2" r="AV70"/>
  <c i="5" r="X68" s="1"/>
  <c i="2" r="AL70"/>
  <c i="5" r="N68" s="1"/>
  <c i="2" r="AT66"/>
  <c i="5" r="V64" s="1"/>
  <c i="2" r="AP38"/>
  <c i="5" r="R36" s="1"/>
  <c i="2" r="AK6"/>
  <c i="5" r="M5" s="1"/>
  <c i="2" r="AS49"/>
  <c i="5" r="U47" s="1"/>
  <c i="2" r="AM25"/>
  <c i="5" r="O23" s="1"/>
  <c i="2" r="AV41"/>
  <c i="5" r="X39" s="1"/>
  <c i="2" r="AU53"/>
  <c i="5" r="W51" s="1"/>
  <c i="2" r="AI53"/>
  <c i="5" r="K51" s="1"/>
  <c i="2" r="AB45"/>
  <c i="5" r="D43" s="1"/>
  <c i="2" r="AB37"/>
  <c i="5" r="D35" s="1"/>
  <c i="2" r="AM21"/>
  <c i="5" r="O19" s="1"/>
  <c i="2" r="AQ21"/>
  <c i="5" r="S19" s="1"/>
  <c i="2" r="AS13"/>
  <c i="5" r="U11" s="1"/>
  <c i="2" r="AD13"/>
  <c i="5" r="F11" s="1"/>
  <c i="2" r="AR13"/>
  <c i="5" r="T11" s="1"/>
  <c i="2" r="AK13"/>
  <c i="5" r="M11" s="1"/>
  <c i="2" r="AV13"/>
  <c i="5" r="X11" s="1"/>
  <c i="2" r="AG13"/>
  <c i="5" r="I11" s="1"/>
  <c i="2" r="AL13"/>
  <c i="5" r="N11" s="1"/>
  <c i="2" r="AH13"/>
  <c i="5" r="J11" s="1"/>
  <c i="2" r="AP13"/>
  <c i="5" r="R11" s="1"/>
  <c i="2" r="AB13"/>
  <c i="5" r="D11" s="1"/>
  <c i="2" r="AC15"/>
  <c i="5" r="E13" s="1"/>
  <c i="2" r="AD15"/>
  <c i="5" r="F13" s="1"/>
  <c i="2" r="AJ54"/>
  <c i="5" r="L52" s="1"/>
  <c i="2" r="AX65"/>
  <c i="5" r="Z63" s="1"/>
  <c i="2" r="AA50"/>
  <c i="5" r="C48" s="1"/>
  <c i="2" r="AU25"/>
  <c i="5" r="W23" s="1"/>
  <c i="2" r="AS21"/>
  <c i="5" r="U19" s="1"/>
  <c i="2" r="AE9"/>
  <c i="5" r="G8" s="1"/>
  <c i="2" r="AH9"/>
  <c i="5" r="J8" s="1"/>
  <c i="2" r="AO9"/>
  <c i="5" r="Q8" s="1"/>
  <c i="2" r="AD9"/>
  <c i="5" r="F8" s="1"/>
  <c i="2" r="AN9"/>
  <c i="5" r="P8" s="1"/>
  <c i="2" r="AP9"/>
  <c i="5" r="R8" s="1"/>
  <c i="2" r="AQ9"/>
  <c i="5" r="S8" s="1"/>
  <c i="2" r="AT9"/>
  <c i="5" r="V8" s="1"/>
  <c i="2" r="AU44"/>
  <c i="5" r="W42" s="1"/>
  <c i="2" r="AV44"/>
  <c i="5" r="X42" s="1"/>
  <c i="2" r="AT33"/>
  <c i="5" r="V31" s="1"/>
  <c i="2" r="AI19"/>
  <c i="5" r="K17" s="1"/>
  <c i="2" r="AT65"/>
  <c i="5" r="V63" s="1"/>
  <c i="2" r="AR58"/>
  <c i="5" r="T56" s="1"/>
  <c i="2" r="AF29"/>
  <c i="5" r="H27" s="1"/>
  <c i="2" r="AH29"/>
  <c i="5" r="J27" s="1"/>
  <c i="2" r="AK29"/>
  <c i="5" r="M27" s="1"/>
  <c i="2" r="AO12"/>
  <c i="2" r="AN12"/>
  <c i="2" r="AT12"/>
  <c i="2" r="AA12"/>
  <c i="2" r="AB12"/>
  <c i="2" r="AS12"/>
  <c i="2" r="AD12"/>
  <c i="2" r="AM12"/>
  <c i="2" r="AW12"/>
  <c i="2" r="AU12"/>
  <c i="2" r="AR12"/>
  <c i="2" r="AI12"/>
  <c i="2" r="AJ12"/>
  <c i="2" r="AE12"/>
  <c i="2" r="AV12"/>
  <c i="2" r="AH12"/>
  <c i="2" r="AG12"/>
  <c i="2" r="AK12"/>
  <c i="2" r="AL12"/>
  <c i="2" r="AX12"/>
  <c i="2" r="AP12"/>
  <c i="2" r="AF12"/>
  <c i="2" r="AQ12"/>
  <c i="2" r="AJ39"/>
  <c i="5" r="L37" s="1"/>
  <c i="2" r="AO42"/>
  <c i="5" r="Q40" s="1"/>
  <c i="2" r="AX10"/>
  <c i="5" r="Z9" s="1"/>
  <c i="2" r="AC6"/>
  <c i="5" r="E5" s="1"/>
  <c i="2" r="AR6"/>
  <c i="5" r="T5" s="1"/>
  <c i="2" r="AO37"/>
  <c i="5" r="Q35" s="1"/>
  <c i="2" r="AB21"/>
  <c i="5" r="D19" s="1"/>
  <c i="2" r="AT13"/>
  <c i="5" r="V11" s="1"/>
  <c i="2" r="AJ13"/>
  <c i="5" r="L11" s="1"/>
  <c i="2" r="AB9"/>
  <c i="5" r="D8" s="1"/>
  <c i="2" r="AG9"/>
  <c i="5" r="I8" s="1"/>
  <c i="2" r="AU9"/>
  <c i="5" r="W8" s="1"/>
  <c i="2" r="AE44"/>
  <c i="5" r="G42" s="1"/>
  <c i="2" r="AX44"/>
  <c i="5" r="Z42" s="1"/>
  <c i="2" r="AN44"/>
  <c i="5" r="P42" s="1"/>
  <c i="2" r="AI44"/>
  <c i="5" r="K42" s="1"/>
  <c i="2" r="AN40"/>
  <c i="5" r="P38" s="1"/>
  <c i="2" r="AD40"/>
  <c i="5" r="F38" s="1"/>
  <c i="2" r="AP40"/>
  <c i="5" r="R38" s="1"/>
  <c i="2" r="AS40"/>
  <c i="5" r="U38" s="1"/>
  <c i="2" r="AV40"/>
  <c i="5" r="X38" s="1"/>
  <c i="2" r="AT40"/>
  <c i="5" r="V38" s="1"/>
  <c i="2" r="AP61"/>
  <c i="5" r="R59" s="1"/>
  <c i="2" r="AI61"/>
  <c i="5" r="K59" s="1"/>
  <c i="2" r="AA61"/>
  <c i="5" r="C59" s="1"/>
  <c i="2" r="AU61"/>
  <c i="5" r="W59" s="1"/>
  <c i="2" r="AF61"/>
  <c i="5" r="H59" s="1"/>
  <c i="2" r="AJ52"/>
  <c i="5" r="L50" s="1"/>
  <c i="2" r="AR52"/>
  <c i="5" r="T50" s="1"/>
  <c i="2" r="AL52"/>
  <c i="5" r="N50" s="1"/>
  <c i="2" r="AB52"/>
  <c i="5" r="D50" s="1"/>
  <c i="2" r="AQ5"/>
  <c i="5" r="S4" s="1"/>
  <c i="2" r="AI5"/>
  <c i="5" r="K4" s="1"/>
  <c i="2" r="AU5"/>
  <c i="5" r="W4" s="1"/>
  <c i="2" r="AT5"/>
  <c i="5" r="V4" s="1"/>
  <c i="2" r="AK32"/>
  <c i="5" r="M30" s="1"/>
  <c i="2" r="AF32"/>
  <c i="5" r="H30" s="1"/>
  <c i="2" r="AD32"/>
  <c i="5" r="F30" s="1"/>
  <c i="2" r="AJ32"/>
  <c i="5" r="L30" s="1"/>
  <c i="2" r="AN32"/>
  <c i="5" r="P30" s="1"/>
  <c i="2" r="AI32"/>
  <c i="5" r="K30" s="1"/>
  <c i="2" r="AI20"/>
  <c i="5" r="K18" s="1"/>
  <c i="2" r="AP20"/>
  <c i="5" r="R18" s="1"/>
  <c i="2" r="AG20"/>
  <c i="5" r="I18" s="1"/>
  <c i="2" r="AX20"/>
  <c i="5" r="Z18" s="1"/>
  <c i="2" r="AR31"/>
  <c i="5" r="T29" s="1"/>
  <c i="2" r="AQ46"/>
  <c i="5" r="S44" s="1"/>
  <c i="2" r="AD34"/>
  <c i="5" r="F32" s="1"/>
  <c i="2" r="AV17"/>
  <c i="5" r="X15" s="1"/>
  <c i="2" r="AM45"/>
  <c i="5" r="O43" s="1"/>
  <c i="2" r="AO52"/>
  <c i="5" r="Q50" s="1"/>
  <c i="2" r="AQ52"/>
  <c i="5" r="S50" s="1"/>
  <c i="2" r="AG52"/>
  <c i="5" r="I50" s="1"/>
  <c i="2" r="AU52"/>
  <c i="5" r="W50" s="1"/>
  <c i="2" r="AK52"/>
  <c i="5" r="M50" s="1"/>
  <c i="2" r="AO5"/>
  <c i="5" r="Q4" s="1"/>
  <c i="2" r="AW5"/>
  <c i="5" r="Y4" s="1"/>
  <c i="2" r="AX5"/>
  <c i="5" r="Z4" s="1"/>
  <c i="2" r="AS33"/>
  <c i="5" r="U31" s="1"/>
  <c i="2" r="AC85"/>
  <c i="5" r="E83" s="1"/>
  <c i="2" r="AG85"/>
  <c i="5" r="I83" s="1"/>
  <c i="2" r="AG22"/>
  <c i="5" r="I20" s="1"/>
  <c i="2" r="AT52"/>
  <c i="5" r="V50" s="1"/>
  <c i="2" r="AB54"/>
  <c i="5" r="D52" s="1"/>
  <c i="2" r="AC100"/>
  <c i="5" r="E97" s="1"/>
  <c i="2" r="AH100"/>
  <c i="5" r="J97" s="1"/>
  <c i="2" r="AI11"/>
  <c i="5" r="K10" s="1"/>
  <c i="2" r="AW29"/>
  <c i="5" r="Y27" s="1"/>
  <c i="2" r="AR29"/>
  <c i="5" r="T27" s="1"/>
  <c i="2" r="AS25"/>
  <c i="5" r="U23" s="1"/>
  <c i="2" r="AL36"/>
  <c i="5" r="N34" s="1"/>
  <c i="2" r="AA36"/>
  <c i="5" r="C34" s="1"/>
  <c i="2" r="AD36"/>
  <c i="5" r="F34" s="1"/>
  <c i="2" r="AJ36"/>
  <c i="5" r="L34" s="1"/>
  <c i="2" r="AH24"/>
  <c i="5" r="J22" s="1"/>
  <c i="2" r="AD24"/>
  <c i="5" r="F22" s="1"/>
  <c i="2" r="AG24"/>
  <c i="5" r="I22" s="1"/>
  <c i="2" r="AT24"/>
  <c i="5" r="V22" s="1"/>
  <c i="2" r="AO24"/>
  <c i="5" r="Q22" s="1"/>
  <c i="2" r="AG8"/>
  <c i="5" r="I7" s="1"/>
  <c i="2" r="AA8"/>
  <c i="5" r="C7" s="1"/>
  <c i="2" r="AR8"/>
  <c i="5" r="T7" s="1"/>
  <c i="2" r="AE8"/>
  <c i="5" r="G7" s="1"/>
  <c i="2" r="AU28"/>
  <c i="5" r="W26" s="1"/>
  <c i="2" r="AN28"/>
  <c i="5" r="P26" s="1"/>
  <c i="2" r="AB28"/>
  <c i="5" r="D26" s="1"/>
  <c i="2" r="AV28"/>
  <c i="5" r="X26" s="1"/>
  <c i="2" r="AS34"/>
  <c i="5" r="U32" s="1"/>
  <c i="2" r="AE51"/>
  <c i="5" r="G49" s="1"/>
  <c i="2" r="AG21"/>
  <c i="5" r="I19" s="1"/>
  <c i="2" r="AX13"/>
  <c i="5" r="Z11" s="1"/>
  <c i="2" r="AA13"/>
  <c i="5" r="C11" s="1"/>
  <c i="2" r="AF9"/>
  <c i="5" r="H8" s="1"/>
  <c i="2" r="AA9"/>
  <c i="5" r="C8" s="1"/>
  <c i="2" r="AK44"/>
  <c i="5" r="M42" s="1"/>
  <c i="2" r="AF44"/>
  <c i="5" r="H42" s="1"/>
  <c i="2" r="AS44"/>
  <c i="5" r="U42" s="1"/>
  <c i="2" r="AO44"/>
  <c i="5" r="Q42" s="1"/>
  <c i="2" r="AP44"/>
  <c i="5" r="R42" s="1"/>
  <c i="2" r="AF40"/>
  <c i="5" r="H38" s="1"/>
  <c i="2" r="AX40"/>
  <c i="5" r="Z38" s="1"/>
  <c i="2" r="AR40"/>
  <c i="5" r="T38" s="1"/>
  <c i="2" r="AL40"/>
  <c i="5" r="N38" s="1"/>
  <c i="2" r="AM40"/>
  <c i="5" r="O38" s="1"/>
  <c i="2" r="AD49"/>
  <c i="5" r="F47" s="1"/>
  <c i="2" r="AL61"/>
  <c i="5" r="N59" s="1"/>
  <c i="2" r="AJ61"/>
  <c i="5" r="L59" s="1"/>
  <c i="2" r="AT61"/>
  <c i="5" r="V59" s="1"/>
  <c i="2" r="AG61"/>
  <c i="5" r="I59" s="1"/>
  <c i="2" r="AO61"/>
  <c i="5" r="Q59" s="1"/>
  <c i="2" r="AR5"/>
  <c i="5" r="T4" s="1"/>
  <c i="2" r="AS32"/>
  <c i="5" r="U30" s="1"/>
  <c i="2" r="AQ32"/>
  <c i="5" r="S30" s="1"/>
  <c i="2" r="AA32"/>
  <c i="5" r="C30" s="1"/>
  <c i="2" r="AR32"/>
  <c i="5" r="T30" s="1"/>
  <c i="2" r="AP32"/>
  <c i="5" r="R30" s="1"/>
  <c i="2" r="AD20"/>
  <c i="5" r="F18" s="1"/>
  <c i="2" r="AU20"/>
  <c i="5" r="W18" s="1"/>
  <c i="2" r="AE20"/>
  <c i="5" r="G18" s="1"/>
  <c i="2" r="AL20"/>
  <c i="5" r="N18" s="1"/>
  <c i="2" r="AR20"/>
  <c i="5" r="T18" s="1"/>
  <c i="2" r="AS20"/>
  <c i="5" r="U18" s="1"/>
  <c i="2" r="AX64"/>
  <c i="5" r="Z62" s="1"/>
  <c i="2" r="AS64"/>
  <c i="5" r="U62" s="1"/>
  <c i="2" r="AN64"/>
  <c i="5" r="P62" s="1"/>
  <c i="2" r="AB64"/>
  <c i="5" r="D62" s="1"/>
  <c i="2" r="AL64"/>
  <c i="5" r="N62" s="1"/>
  <c i="2" r="AB33"/>
  <c i="5" r="D31" s="1"/>
  <c i="2" r="AI33"/>
  <c i="5" r="K31" s="1"/>
  <c i="2" r="AD33"/>
  <c i="5" r="F31" s="1"/>
  <c i="2" r="AO57"/>
  <c i="5" r="Q55" s="1"/>
  <c i="2" r="AL57"/>
  <c i="5" r="N55" s="1"/>
  <c i="2" r="AA57"/>
  <c i="5" r="C55" s="1"/>
  <c i="2" r="AF57"/>
  <c i="5" r="H55" s="1"/>
  <c i="2" r="AR57"/>
  <c i="5" r="T55" s="1"/>
  <c i="2" r="AT57"/>
  <c i="5" r="V55" s="1"/>
  <c i="2" r="AG57"/>
  <c i="5" r="I55" s="1"/>
  <c i="2" r="AD57"/>
  <c i="5" r="F55" s="1"/>
  <c i="2" r="AJ57"/>
  <c i="5" r="L55" s="1"/>
  <c i="2" r="AN57"/>
  <c i="5" r="P55" s="1"/>
  <c i="2" r="AO29"/>
  <c i="5" r="Q27" s="1"/>
  <c i="2" r="AJ29"/>
  <c i="5" r="L27" s="1"/>
  <c i="2" r="AQ61"/>
  <c i="5" r="S59" s="1"/>
  <c i="2" r="AJ16"/>
  <c i="5" r="L14" s="1"/>
  <c i="2" r="AS16"/>
  <c i="5" r="U14" s="1"/>
  <c i="2" r="AK16"/>
  <c i="5" r="M14" s="1"/>
  <c i="2" r="AU16"/>
  <c i="5" r="W14" s="1"/>
  <c i="2" r="AF16"/>
  <c i="5" r="H14" s="1"/>
  <c i="2" r="AC87"/>
  <c i="5" r="E85" s="1"/>
  <c i="2" r="AS87"/>
  <c i="5" r="U85" s="1"/>
  <c i="2" r="AE17"/>
  <c i="5" r="G15" s="1"/>
  <c i="2" r="AR53"/>
  <c i="5" r="T51" s="1"/>
  <c i="2" r="AG46"/>
  <c i="5" r="I44" s="1"/>
  <c i="2" r="AR50"/>
  <c i="5" r="T48" s="1"/>
  <c i="2" r="AP27"/>
  <c i="5" r="R25" s="1"/>
  <c i="2" r="AJ18"/>
  <c i="5" r="L16" s="1"/>
  <c i="2" r="AA5"/>
  <c i="5" r="C4" s="1"/>
  <c i="2" r="AJ53"/>
  <c i="5" r="L51" s="1"/>
  <c i="2" r="AC53"/>
  <c i="5" r="E51" s="1"/>
  <c i="2" r="AB53"/>
  <c i="5" r="D51" s="1"/>
  <c i="2" r="AS48"/>
  <c i="5" r="U46" s="1"/>
  <c i="2" r="AM48"/>
  <c i="5" r="O46" s="1"/>
  <c i="2" r="AI48"/>
  <c i="5" r="K46" s="1"/>
  <c i="2" r="AK48"/>
  <c i="5" r="M46" s="1"/>
  <c i="2" r="AD48"/>
  <c i="5" r="F46" s="1"/>
  <c i="2" r="AX48"/>
  <c i="5" r="Z46" s="1"/>
  <c i="2" r="AR48"/>
  <c i="5" r="T46" s="1"/>
  <c i="2" r="AW48"/>
  <c i="5" r="Y46" s="1"/>
  <c i="2" r="AL41"/>
  <c i="5" r="N39" s="1"/>
  <c i="2" r="AL17"/>
  <c i="5" r="N15" s="1"/>
  <c i="2" r="AH27"/>
  <c i="5" r="J25" s="1"/>
  <c i="2" r="AO36"/>
  <c i="5" r="Q34" s="1"/>
  <c i="2" r="AO50"/>
  <c i="5" r="Q48" s="1"/>
  <c i="2" r="AT26"/>
  <c i="5" r="V24" s="1"/>
  <c i="2" r="AG70"/>
  <c i="5" r="I68" s="1"/>
  <c i="2" r="AC22"/>
  <c i="5" r="E20" s="1"/>
  <c i="2" r="AE22"/>
  <c i="5" r="G20" s="1"/>
  <c i="2" r="AJ37"/>
  <c i="5" r="L35" s="1"/>
  <c i="2" r="AR21"/>
  <c i="5" r="T19" s="1"/>
  <c i="2" r="AH33"/>
  <c i="5" r="J31" s="1"/>
  <c i="2" r="AM52"/>
  <c i="5" r="O50" s="1"/>
  <c i="2" r="AW52"/>
  <c i="5" r="Y50" s="1"/>
  <c i="2" r="AF52"/>
  <c i="5" r="H50" s="1"/>
  <c i="2" r="AS52"/>
  <c i="5" r="U50" s="1"/>
  <c i="2" r="AD52"/>
  <c i="5" r="F50" s="1"/>
  <c i="2" r="AM5"/>
  <c i="5" r="O4" s="1"/>
  <c i="2" r="AE5"/>
  <c i="5" r="G4" s="1"/>
  <c i="2" r="AJ5"/>
  <c i="5" r="L4" s="1"/>
  <c i="2" r="AX33"/>
  <c i="5" r="Z31" s="1"/>
  <c i="2" r="AV33"/>
  <c i="5" r="X31" s="1"/>
  <c i="2" r="AT54"/>
  <c i="5" r="V52" s="1"/>
  <c i="2" r="AP57"/>
  <c i="5" r="R55" s="1"/>
  <c i="2" r="AW57"/>
  <c i="5" r="Y55" s="1"/>
  <c i="2" r="AV57"/>
  <c i="5" r="X55" s="1"/>
  <c i="2" r="AX57"/>
  <c i="5" r="Z55" s="1"/>
  <c i="2" r="AM57"/>
  <c i="5" r="O55" s="1"/>
  <c i="2" r="AE26"/>
  <c i="5" r="G24" s="1"/>
  <c i="2" r="AR23"/>
  <c i="5" r="T21" s="1"/>
  <c i="2" r="AS42"/>
  <c i="5" r="U40" s="1"/>
  <c i="2" r="AQ29"/>
  <c i="5" r="S27" s="1"/>
  <c i="2" r="AD29"/>
  <c i="5" r="F27" s="1"/>
  <c i="2" r="AN48"/>
  <c i="5" r="P46" s="1"/>
  <c i="2" r="AT48"/>
  <c i="5" r="V46" s="1"/>
  <c i="2" r="AP48"/>
  <c i="5" r="R46" s="1"/>
  <c i="2" r="AF48"/>
  <c i="5" r="H46" s="1"/>
  <c i="2" r="AH26"/>
  <c i="5" r="J24" s="1"/>
  <c i="2" r="AR70"/>
  <c i="5" r="T68" s="1"/>
  <c i="2" r="AK69"/>
  <c i="5" r="M67" s="1"/>
  <c i="2" r="AU13"/>
  <c i="5" r="W11" s="1"/>
  <c i="2" r="AI13"/>
  <c i="5" r="K11" s="1"/>
  <c i="2" r="AF13"/>
  <c i="5" r="H11" s="1"/>
  <c i="2" r="AM9"/>
  <c i="5" r="O8" s="1"/>
  <c i="2" r="AV9"/>
  <c i="5" r="X8" s="1"/>
  <c i="2" r="AT44"/>
  <c i="5" r="V42" s="1"/>
  <c i="2" r="AB44"/>
  <c i="5" r="D42" s="1"/>
  <c i="2" r="AA44"/>
  <c i="5" r="C42" s="1"/>
  <c i="2" r="AR44"/>
  <c i="5" r="T42" s="1"/>
  <c i="2" r="AW40"/>
  <c i="5" r="Y38" s="1"/>
  <c i="2" r="AU40"/>
  <c i="5" r="W38" s="1"/>
  <c i="2" r="AI40"/>
  <c i="5" r="K38" s="1"/>
  <c i="2" r="AA40"/>
  <c i="5" r="C38" s="1"/>
  <c i="2" r="AH40"/>
  <c i="5" r="J38" s="1"/>
  <c i="2" r="AH5"/>
  <c i="5" r="J4" s="1"/>
  <c i="2" r="AN61"/>
  <c i="5" r="P59" s="1"/>
  <c i="2" r="AX61"/>
  <c i="5" r="Z59" s="1"/>
  <c i="2" r="AV61"/>
  <c i="5" r="X59" s="1"/>
  <c i="2" r="AM61"/>
  <c i="5" r="O59" s="1"/>
  <c i="2" r="AW61"/>
  <c i="5" r="Y59" s="1"/>
  <c i="2" r="AF5"/>
  <c i="5" r="H4" s="1"/>
  <c i="2" r="AX32"/>
  <c i="5" r="Z30" s="1"/>
  <c i="2" r="AE32"/>
  <c i="5" r="G30" s="1"/>
  <c i="2" r="AM32"/>
  <c i="5" r="O30" s="1"/>
  <c i="2" r="AW32"/>
  <c i="5" r="Y30" s="1"/>
  <c i="2" r="AV32"/>
  <c i="5" r="X30" s="1"/>
  <c i="2" r="AQ20"/>
  <c i="5" r="S18" s="1"/>
  <c i="2" r="AM20"/>
  <c i="5" r="O18" s="1"/>
  <c i="2" r="AH20"/>
  <c i="5" r="J18" s="1"/>
  <c i="2" r="AF20"/>
  <c i="5" r="H18" s="1"/>
  <c i="2" r="AF14"/>
  <c i="5" r="H12" s="1"/>
  <c i="2" r="AB18"/>
  <c i="5" r="D16" s="1"/>
  <c i="2" r="AJ70"/>
  <c i="5" r="L68" s="1"/>
  <c i="2" r="AC7"/>
  <c i="5" r="E6" s="1"/>
  <c i="2" r="AV7"/>
  <c i="5" r="X6" s="1"/>
  <c i="2" r="AI21"/>
  <c i="5" r="K19" s="1"/>
  <c i="2" r="AN21"/>
  <c i="5" r="P19" s="1"/>
  <c i="2" r="AP52"/>
  <c i="5" r="R50" s="1"/>
  <c i="2" r="AE52"/>
  <c i="5" r="G50" s="1"/>
  <c i="2" r="AV52"/>
  <c i="5" r="X50" s="1"/>
  <c i="2" r="AA52"/>
  <c i="5" r="C50" s="1"/>
  <c i="2" r="AG5"/>
  <c i="5" r="I4" s="1"/>
  <c i="2" r="AB5"/>
  <c i="5" r="D4" s="1"/>
  <c i="2" r="AV5"/>
  <c i="5" r="X4" s="1"/>
  <c i="2" r="AN5"/>
  <c i="5" r="P4" s="1"/>
  <c i="2" r="AU33"/>
  <c i="5" r="W31" s="1"/>
  <c i="2" r="AO33"/>
  <c i="5" r="Q31" s="1"/>
  <c i="2" r="AC96"/>
  <c i="5" r="E93" s="1"/>
  <c i="2" r="AJ96"/>
  <c i="5" r="L93" s="1"/>
  <c i="2" r="AI57"/>
  <c i="5" r="K55" s="1"/>
  <c i="2" r="AQ57"/>
  <c i="5" r="S55" s="1"/>
  <c i="2" r="AH57"/>
  <c i="5" r="J55" s="1"/>
  <c i="2" r="AU57"/>
  <c i="5" r="W55" s="1"/>
  <c i="2" r="AB57"/>
  <c i="5" r="D55" s="1"/>
  <c i="2" r="AS57"/>
  <c i="5" r="U55" s="1"/>
  <c i="2" r="AC84"/>
  <c i="5" r="E82" s="1"/>
  <c i="2" r="AP84"/>
  <c i="5" r="R82" s="1"/>
  <c i="2" r="AL5"/>
  <c i="5" r="N4" s="1"/>
  <c i="2" r="AN43"/>
  <c i="5" r="P41" s="1"/>
  <c i="2" r="AE57"/>
  <c i="5" r="G55" s="1"/>
  <c i="2" r="AX29"/>
  <c i="5" r="Z27" s="1"/>
  <c i="2" r="AS29"/>
  <c i="5" r="U27" s="1"/>
  <c i="2" r="AQ48"/>
  <c i="5" r="S46" s="1"/>
  <c i="2" r="AO48"/>
  <c i="5" r="Q46" s="1"/>
  <c i="2" r="AA48"/>
  <c i="5" r="C46" s="1"/>
  <c i="2" r="AJ48"/>
  <c i="5" r="L46" s="1"/>
  <c i="2" r="AJ8"/>
  <c i="5" r="L7" s="1"/>
  <c i="2" r="AP8"/>
  <c i="5" r="R7" s="1"/>
  <c i="2" r="AB8"/>
  <c i="5" r="D7" s="1"/>
  <c i="2" r="AW8"/>
  <c i="5" r="Y7" s="1"/>
  <c i="2" r="AK8"/>
  <c i="5" r="M7" s="1"/>
  <c i="2" r="AG36"/>
  <c i="5" r="I34" s="1"/>
  <c i="2" r="AR36"/>
  <c i="5" r="T34" s="1"/>
  <c i="2" r="AP36"/>
  <c i="5" r="R34" s="1"/>
  <c i="2" r="AI36"/>
  <c i="5" r="K34" s="1"/>
  <c i="2" r="AE36"/>
  <c i="5" r="G34" s="1"/>
  <c i="2" r="AR28"/>
  <c i="5" r="T26" s="1"/>
  <c i="2" r="AG28"/>
  <c i="5" r="I26" s="1"/>
  <c i="2" r="AI28"/>
  <c i="5" r="K26" s="1"/>
  <c i="2" r="AT28"/>
  <c i="5" r="V26" s="1"/>
  <c i="2" r="AA24"/>
  <c i="5" r="C22" s="1"/>
  <c i="2" r="AK24"/>
  <c i="5" r="M22" s="1"/>
  <c i="2" r="AF24"/>
  <c i="5" r="H22" s="1"/>
  <c i="2" r="AQ24"/>
  <c i="5" r="S22" s="1"/>
  <c i="2" r="AW14"/>
  <c i="5" r="Y12" s="1"/>
  <c i="2" r="AN37"/>
  <c i="5" r="P35" s="1"/>
  <c i="2" r="AK9"/>
  <c i="5" r="M8" s="1"/>
  <c i="2" r="AK40"/>
  <c i="5" r="M38" s="1"/>
  <c i="2" r="AR61"/>
  <c i="5" r="T59" s="1"/>
  <c i="2" r="AA20"/>
  <c i="5" r="C18" s="1"/>
  <c i="2" r="AM64"/>
  <c i="5" r="O62" s="1"/>
  <c i="2" r="AD64"/>
  <c i="5" r="F62" s="1"/>
  <c i="2" r="AR49"/>
  <c i="5" r="T47" s="1"/>
  <c i="2" r="AG33"/>
  <c i="5" r="I31" s="1"/>
  <c i="2" r="AU29"/>
  <c i="5" r="W27" s="1"/>
  <c i="2" r="AQ16"/>
  <c i="5" r="S14" s="1"/>
  <c i="2" r="AW16"/>
  <c i="5" r="Y14" s="1"/>
  <c i="2" r="AQ97"/>
  <c i="5" r="S94" s="1"/>
  <c i="2" r="AH52"/>
  <c i="5" r="J50" s="1"/>
  <c i="2" r="AW58"/>
  <c i="5" r="Y56" s="1"/>
  <c i="2" r="AX19"/>
  <c i="5" r="Z17" s="1"/>
  <c i="2" r="AL48"/>
  <c i="5" r="N46" s="1"/>
  <c i="2" r="AD8"/>
  <c i="5" r="F7" s="1"/>
  <c i="2" r="AU36"/>
  <c i="5" r="W34" s="1"/>
  <c i="2" r="AP28"/>
  <c i="5" r="R26" s="1"/>
  <c i="2" r="AW24"/>
  <c i="5" r="Y22" s="1"/>
  <c i="2" r="AB24"/>
  <c i="5" r="D22" s="1"/>
  <c i="2" r="AS5"/>
  <c i="5" r="U4" s="1"/>
  <c i="2" r="AD44"/>
  <c i="5" r="F42" s="1"/>
  <c i="2" r="AM26"/>
  <c i="5" r="O24" s="1"/>
  <c i="2" r="AI9"/>
  <c i="5" r="K8" s="1"/>
  <c i="2" r="AK17"/>
  <c i="5" r="M15" s="1"/>
  <c i="2" r="AN38"/>
  <c i="5" r="P36" s="1"/>
  <c i="2" r="AL33"/>
  <c i="5" r="N31" s="1"/>
  <c i="2" r="AE19"/>
  <c i="5" r="G17" s="1"/>
  <c i="2" r="AH45"/>
  <c i="5" r="J43" s="1"/>
  <c i="2" r="AQ38"/>
  <c i="5" r="S36" s="1"/>
  <c i="2" r="AG29"/>
  <c i="5" r="I27" s="1"/>
  <c i="2" r="AV8"/>
  <c i="5" r="X7" s="1"/>
  <c i="2" r="AQ69"/>
  <c i="5" r="S67" s="1"/>
  <c i="2" r="AF64"/>
  <c i="5" r="H62" s="1"/>
  <c i="2" r="AC58"/>
  <c i="5" r="E56" s="1"/>
  <c i="2" r="AS58"/>
  <c i="5" r="U56" s="1"/>
  <c i="2" r="AI49"/>
  <c i="5" r="K47" s="1"/>
  <c i="2" r="AI30"/>
  <c i="5" r="K28" s="1"/>
  <c i="2" r="AU24"/>
  <c i="5" r="W22" s="1"/>
  <c i="2" r="AQ4"/>
  <c i="5" r="S3" s="1"/>
  <c i="2" r="AC18"/>
  <c i="5" r="E16" s="1"/>
  <c i="2" r="AD18"/>
  <c i="5" r="F16" s="1"/>
  <c i="2" r="AG40"/>
  <c i="5" r="I38" s="1"/>
  <c i="2" r="AB61"/>
  <c i="5" r="D59" s="1"/>
  <c i="2" r="AO20"/>
  <c i="5" r="Q18" s="1"/>
  <c i="2" r="AE64"/>
  <c i="5" r="G62" s="1"/>
  <c i="2" r="AI64"/>
  <c i="5" r="K62" s="1"/>
  <c i="2" r="AK33"/>
  <c i="5" r="M31" s="1"/>
  <c i="2" r="AF33"/>
  <c i="5" r="H31" s="1"/>
  <c i="2" r="AM29"/>
  <c i="5" r="O27" s="1"/>
  <c i="2" r="AE16"/>
  <c i="5" r="G14" s="1"/>
  <c i="2" r="AV16"/>
  <c i="5" r="X14" s="1"/>
  <c i="2" r="AL44"/>
  <c i="5" r="N42" s="1"/>
  <c i="2" r="AJ9"/>
  <c i="5" r="L8" s="1"/>
  <c i="2" r="AR26"/>
  <c i="5" r="T24" s="1"/>
  <c i="2" r="AC10"/>
  <c i="5" r="E9" s="1"/>
  <c i="2" r="AR10"/>
  <c i="5" r="T9" s="1"/>
  <c i="2" r="AU48"/>
  <c i="5" r="W46" s="1"/>
  <c i="2" r="AF36"/>
  <c i="5" r="H34" s="1"/>
  <c i="2" r="AX28"/>
  <c i="5" r="Z26" s="1"/>
  <c i="2" r="AX24"/>
  <c i="5" r="Z22" s="1"/>
  <c i="2" r="AR9"/>
  <c i="5" r="T8" s="1"/>
  <c i="2" r="AE21"/>
  <c i="5" r="G19" s="1"/>
  <c i="2" r="AR24"/>
  <c i="5" r="T22" s="1"/>
  <c i="2" r="AA28"/>
  <c i="5" r="C26" s="1"/>
  <c i="2" r="AT17"/>
  <c i="5" r="V15" s="1"/>
  <c i="2" r="AK21"/>
  <c i="5" r="M19" s="1"/>
  <c i="2" r="AD31"/>
  <c i="5" r="F29" s="1"/>
  <c i="2" r="AH44"/>
  <c i="5" r="J42" s="1"/>
  <c i="2" r="AB40"/>
  <c i="5" r="D38" s="1"/>
  <c i="2" r="AP5"/>
  <c i="5" r="R4" s="1"/>
  <c i="2" r="AN20"/>
  <c i="5" r="P18" s="1"/>
  <c i="2" r="AQ64"/>
  <c i="5" r="S62" s="1"/>
  <c i="2" r="AW64"/>
  <c i="5" r="Y62" s="1"/>
  <c i="2" r="AA33"/>
  <c i="5" r="C31" s="1"/>
  <c i="2" r="AT29"/>
  <c i="5" r="V27" s="1"/>
  <c i="2" r="AH16"/>
  <c i="5" r="J14" s="1"/>
  <c i="2" r="AB16"/>
  <c i="5" r="D14" s="1"/>
  <c i="2" r="AD41"/>
  <c i="5" r="F39" s="1"/>
  <c i="2" r="AX9"/>
  <c i="5" r="Z8" s="1"/>
  <c i="2" r="AX49"/>
  <c i="5" r="Z47" s="1"/>
  <c i="2" r="AF8"/>
  <c i="5" r="H7" s="1"/>
  <c i="2" r="AO8"/>
  <c i="5" r="Q7" s="1"/>
  <c i="2" r="AQ28"/>
  <c i="5" r="S26" s="1"/>
  <c i="2" r="AS28"/>
  <c i="5" r="U26" s="1"/>
  <c i="2" r="AU21"/>
  <c i="5" r="W19" s="1"/>
  <c i="2" r="AH48"/>
  <c i="5" r="J46" s="1"/>
  <c i="2" r="AI24"/>
  <c i="5" r="K22" s="1"/>
  <c i="2" r="AL9"/>
  <c i="5" r="N8" s="1"/>
  <c i="2" r="AC39"/>
  <c i="5" r="E37" s="1"/>
  <c i="2" r="AX39"/>
  <c i="5" r="Z37" s="1"/>
  <c i="2" r="AB29"/>
  <c i="5" r="D27" s="1"/>
  <c i="2" r="AL28"/>
  <c i="5" r="N26" s="1"/>
  <c i="2" r="AJ33"/>
  <c i="5" r="L31" s="1"/>
  <c i="2" r="AF28"/>
  <c i="5" r="H26" s="1"/>
  <c i="2" r="AV48"/>
  <c i="5" r="X46" s="1"/>
  <c i="2" r="AE24"/>
  <c i="5" r="G22" s="1"/>
  <c i="2" r="AH8"/>
  <c i="5" r="J7" s="1"/>
  <c i="2" r="AG32"/>
  <c i="5" r="I30" s="1"/>
  <c i="2" r="AI4"/>
  <c i="5" r="K3" s="1"/>
  <c i="2" r="AK61"/>
  <c i="5" r="M59" s="1"/>
  <c i="2" r="AI29"/>
  <c i="5" r="K27" s="1"/>
  <c i="2" r="AT16"/>
  <c i="5" r="V14" s="1"/>
  <c i="2" r="AC97"/>
  <c i="5" r="E94" s="1"/>
  <c i="2" r="AJ97"/>
  <c i="5" r="L94" s="1"/>
  <c i="2" r="AH36"/>
  <c i="5" r="J34" s="1"/>
  <c i="2" r="AR41"/>
  <c i="5" r="T39" s="1"/>
  <c i="2" r="AW49"/>
  <c i="5" r="Y47" s="1"/>
  <c i="2" r="AS8"/>
  <c i="5" r="U7" s="1"/>
  <c i="2" r="AC19"/>
  <c i="5" r="E17" s="1"/>
  <c i="2" r="AW19"/>
  <c i="5" r="Y17" s="1"/>
  <c i="2" r="AN33"/>
  <c i="5" r="P31" s="1"/>
  <c i="2" r="AK26"/>
  <c i="5" r="M24" s="1"/>
  <c i="2" r="AW4"/>
  <c i="5" r="Y3" s="1"/>
  <c i="2" r="AV20"/>
  <c i="5" r="X18" s="1"/>
  <c i="2" r="AO13"/>
  <c i="5" r="Q11" s="1"/>
  <c i="2" r="AD66"/>
  <c i="5" r="F64" s="1"/>
  <c i="2" r="AL8"/>
  <c i="5" r="N7" s="1"/>
  <c i="2" r="AN36"/>
  <c i="5" r="P34" s="1"/>
  <c i="2" r="AC54"/>
  <c i="5" r="E52" s="1"/>
  <c i="2" r="AG54"/>
  <c i="5" r="I52" s="1"/>
  <c i="2" r="AH28"/>
  <c i="5" r="J26" s="1"/>
  <c i="2" r="AK28"/>
  <c i="5" r="M26" s="1"/>
  <c i="2" r="AD28"/>
  <c i="5" r="F26" s="1"/>
  <c i="2" r="AI16"/>
  <c i="5" r="K14" s="1"/>
  <c i="2" r="AW21"/>
  <c i="5" r="Y19" s="1"/>
  <c i="2" r="AM44"/>
  <c i="5" r="O42" s="1"/>
  <c i="2" r="AO40"/>
  <c i="5" r="Q38" s="1"/>
  <c i="2" r="AT32"/>
  <c i="5" r="V30" s="1"/>
  <c i="2" r="AT20"/>
  <c i="5" r="V18" s="1"/>
  <c i="2" r="AH64"/>
  <c i="5" r="J62" s="1"/>
  <c i="2" r="AV64"/>
  <c i="5" r="X62" s="1"/>
  <c i="2" r="AR33"/>
  <c i="5" r="T31" s="1"/>
  <c i="2" r="AP29"/>
  <c i="5" r="R27" s="1"/>
  <c i="2" r="AL16"/>
  <c i="5" r="N14" s="1"/>
  <c i="2" r="AN16"/>
  <c i="5" r="P14" s="1"/>
  <c i="2" r="AC55"/>
  <c i="5" r="E53" s="1"/>
  <c i="2" r="AB55"/>
  <c i="5" r="D53" s="1"/>
  <c i="2" r="AC67"/>
  <c i="5" r="E65" s="1"/>
  <c i="2" r="AX67"/>
  <c i="5" r="Z65" s="1"/>
  <c i="2" r="AC12"/>
  <c i="2" r="AU8"/>
  <c i="5" r="W7" s="1"/>
  <c i="2" r="AV36"/>
  <c i="5" r="X34" s="1"/>
  <c i="2" r="AS36"/>
  <c i="5" r="U34" s="1"/>
  <c i="2" r="AP24"/>
  <c i="5" r="R22" s="1"/>
  <c i="2" r="AM24"/>
  <c i="5" r="O22" s="1"/>
  <c i="2" r="AB4"/>
  <c i="5" r="D3" s="1"/>
  <c i="2" r="AU49"/>
  <c i="5" r="W47" s="1"/>
  <c i="2" r="AJ40"/>
  <c i="5" r="L38" s="1"/>
  <c i="2" r="AB69"/>
  <c i="5" r="D67" s="1"/>
  <c i="2" r="AK20"/>
  <c i="5" r="M18" s="1"/>
  <c i="2" r="AK36"/>
  <c i="5" r="M34" s="1"/>
  <c i="2" r="AB36"/>
  <c i="5" r="D34" s="1"/>
  <c i="2" r="AC11"/>
  <c i="5" r="E10" s="1"/>
  <c i="2" r="AJ11"/>
  <c i="5" r="L10" s="1"/>
  <c i="2" r="AI52"/>
  <c i="5" r="K50" s="1"/>
  <c i="2" r="AT64"/>
  <c i="5" r="V62" s="1"/>
  <c i="2" r="AE31"/>
  <c i="5" r="G29" s="1"/>
  <c i="2" r="AC31"/>
  <c i="5" r="E29" s="1"/>
  <c i="2" r="AT31"/>
  <c i="5" r="V29" s="1"/>
  <c i="2" r="AS37"/>
  <c i="5" r="U35" s="1"/>
  <c i="2" r="AE48"/>
  <c i="5" r="G46" s="1"/>
  <c i="2" r="AN52"/>
  <c i="5" r="P50" s="1"/>
  <c i="2" r="AB20"/>
  <c i="5" r="D18" s="1"/>
  <c i="2" r="AC37"/>
  <c i="5" r="E35" s="1"/>
  <c i="2" r="AH37"/>
  <c i="5" r="J35" s="1"/>
  <c i="2" r="AP41"/>
  <c i="5" r="R39" s="1"/>
  <c i="2" r="AM4"/>
  <c i="5" r="O3" s="1"/>
  <c i="2" r="AH32"/>
  <c i="5" r="J30" s="1"/>
  <c i="2" r="AG16"/>
  <c i="5" r="I14" s="1"/>
  <c i="2" r="AA42"/>
  <c i="5" r="C40" s="1"/>
  <c i="2" r="AI8"/>
  <c i="5" r="K7" s="1"/>
  <c i="2" r="AO28"/>
  <c i="5" r="Q26" s="1"/>
  <c i="2" r="AJ28"/>
  <c i="5" r="L26" s="1"/>
  <c i="2" r="AE13"/>
  <c i="5" r="G11" s="1"/>
  <c i="2" r="AQ36"/>
  <c i="5" r="S34" s="1"/>
  <c i="2" r="AC26"/>
  <c i="5" r="E24" s="1"/>
  <c i="2" r="AG26"/>
  <c i="5" r="I24" s="1"/>
  <c i="2" r="AL25"/>
  <c i="5" r="N23" s="1"/>
  <c i="2" r="AA4"/>
  <c i="5" r="C3" s="1"/>
  <c i="2" r="AJ64"/>
  <c i="5" r="L62" s="1"/>
  <c i="2" r="AN8"/>
  <c i="5" r="P7" s="1"/>
  <c i="2" r="AW28"/>
  <c i="5" r="Y26" s="1"/>
  <c i="2" r="AL29"/>
  <c i="5" r="N27" s="1"/>
  <c i="2" r="AQ25"/>
  <c i="5" r="S23" s="1"/>
  <c i="2" r="AM30"/>
  <c i="5" r="O28" s="1"/>
  <c i="2" r="AP33"/>
  <c i="5" r="R31" s="1"/>
  <c i="2" r="AM16"/>
  <c i="5" r="O14" s="1"/>
  <c i="2" r="AN4"/>
  <c i="5" r="P3" s="1"/>
  <c i="2" r="AB48"/>
  <c i="5" r="D46" s="1"/>
  <c i="2" r="AH46"/>
  <c i="5" r="J44" s="1"/>
  <c i="2" r="AL4"/>
  <c i="5" r="N3" s="1"/>
  <c i="2" r="AQ13"/>
  <c i="5" r="S11" s="1"/>
  <c i="2" r="AJ44"/>
  <c i="5" r="L42" s="1"/>
  <c i="2" r="AW20"/>
  <c i="5" r="Y18" s="1"/>
  <c i="2" r="AP64"/>
  <c i="5" r="R62" s="1"/>
  <c i="2" r="AO64"/>
  <c i="5" r="Q62" s="1"/>
  <c i="2" r="AW33"/>
  <c i="5" r="Y31" s="1"/>
  <c i="2" r="AC27"/>
  <c i="5" r="E25" s="1"/>
  <c i="2" r="AA27"/>
  <c i="5" r="C25" s="1"/>
  <c i="2" r="AC49"/>
  <c i="5" r="E47" s="1"/>
  <c i="2" r="AM49"/>
  <c i="5" r="O47" s="1"/>
  <c i="2" r="AV24"/>
  <c i="5" r="X22" s="1"/>
  <c i="2" r="AJ30"/>
  <c i="5" r="L28" s="1"/>
  <c i="2" r="AT4"/>
  <c i="5" r="V3" s="1"/>
  <c i="2" r="AN24"/>
  <c i="5" r="P22" s="1"/>
  <c i="2" r="AC52"/>
  <c i="5" r="E50" s="1"/>
  <c i="2" r="AX52"/>
  <c i="5" r="Z50" s="1"/>
  <c i="2" r="AB32"/>
  <c i="5" r="D30" s="1"/>
  <c i="2" r="AC25"/>
  <c i="5" r="E23" s="1"/>
  <c i="2" r="AN25"/>
  <c i="5" r="P23" s="1"/>
  <c i="2" r="AC48"/>
  <c i="5" r="E46" s="1"/>
  <c i="2" r="AG48"/>
  <c i="5" r="I46" s="1"/>
  <c i="2" r="AX4"/>
  <c i="5" r="Z3" s="1"/>
  <c i="2" r="AH4"/>
  <c i="5" r="J3" s="1"/>
  <c i="2" r="AX8"/>
  <c i="5" r="Z7" s="1"/>
  <c i="2" r="AG4"/>
  <c i="5" r="I3" s="1"/>
  <c i="2" r="AW13"/>
  <c i="5" r="Y11" s="1"/>
  <c i="2" r="AW44"/>
  <c i="5" r="Y42" s="1"/>
  <c i="2" r="AE61"/>
  <c i="5" r="G59" s="1"/>
  <c i="2" r="AO32"/>
  <c i="5" r="Q30" s="1"/>
  <c i="2" r="AR64"/>
  <c i="5" r="T62" s="1"/>
  <c i="2" r="AE33"/>
  <c i="5" r="G31" s="1"/>
  <c i="2" r="AA16"/>
  <c i="5" r="C14" s="1"/>
  <c i="2" r="AD16"/>
  <c i="5" r="F14" s="1"/>
  <c i="2" r="AC51"/>
  <c i="5" r="E49" s="1"/>
  <c i="2" r="AJ51"/>
  <c i="5" r="L49" s="1"/>
  <c i="2" r="AK5"/>
  <c i="5" r="M4" s="1"/>
  <c i="2" r="AF4"/>
  <c i="5" r="H3" s="1"/>
  <c i="2" r="AE4"/>
  <c i="5" r="G3" s="1"/>
  <c i="2" r="AQ40"/>
  <c i="5" r="S38" s="1"/>
  <c i="2" r="AS61"/>
  <c i="5" r="U59" s="1"/>
  <c i="2" r="AU32"/>
  <c i="5" r="W30" s="1"/>
  <c i="2" r="AC20"/>
  <c i="5" r="E18" s="1"/>
  <c i="2" r="AJ20"/>
  <c i="5" r="L18" s="1"/>
  <c i="2" r="AU64"/>
  <c i="5" r="W62" s="1"/>
  <c i="2" r="AI14"/>
  <c i="5" r="K12" s="1"/>
  <c i="2" r="AQ33"/>
  <c i="5" r="S31" s="1"/>
  <c i="2" r="AE29"/>
  <c i="5" r="G27" s="1"/>
  <c i="2" r="AC46"/>
  <c i="5" r="E44" s="1"/>
  <c i="2" r="AF46"/>
  <c i="5" r="H44" s="1"/>
  <c i="2" r="AX16"/>
  <c i="5" r="Z14" s="1"/>
  <c i="2" r="AP16"/>
  <c i="5" r="R14" s="1"/>
  <c i="2" r="AC57"/>
  <c i="5" r="E55" s="1"/>
  <c i="2" r="AK57"/>
  <c i="5" r="M55" s="1"/>
  <c i="2" r="AC23"/>
  <c i="5" r="E21" s="1"/>
  <c i="2" r="AJ23"/>
  <c i="5" r="L21" s="1"/>
  <c i="2" r="AC34"/>
  <c i="5" r="E32" s="1"/>
  <c i="2" r="AU34"/>
  <c i="5" r="W32" s="1"/>
  <c i="2" r="AT36"/>
  <c i="5" r="V34" s="1"/>
  <c i="2" r="AX36"/>
  <c i="5" r="Z34" s="1"/>
  <c i="2" r="AJ24"/>
  <c i="5" r="L22" s="1"/>
  <c i="2" r="AL24"/>
  <c i="5" r="N22" s="1"/>
  <c i="2" r="AC14"/>
  <c i="5" r="E12" s="1"/>
  <c i="2" r="AL14"/>
  <c i="5" r="N12" s="1"/>
  <c i="2" r="AC21"/>
  <c i="5" r="E19" s="1"/>
  <c i="2" r="AL21"/>
  <c i="5" r="N19" s="1"/>
  <c i="2" r="AC30"/>
  <c i="5" r="E28" s="1"/>
  <c i="2" r="AA30"/>
  <c i="5" r="C28" s="1"/>
  <c i="2" r="AM36"/>
  <c i="5" r="O34" s="1"/>
  <c i="2" r="AG44"/>
  <c i="5" r="I42" s="1"/>
  <c i="2" r="AK64"/>
  <c i="5" r="M62" s="1"/>
  <c i="2" r="AM8"/>
  <c i="5" r="O7" s="1"/>
  <c i="2" r="AH17"/>
  <c i="5" r="J15" s="1"/>
  <c i="2" r="AA29"/>
  <c i="5" r="C27" s="1"/>
  <c i="2" r="AC17"/>
  <c i="5" r="E15" s="1"/>
  <c i="2" r="AQ17"/>
  <c i="5" r="S15" s="1"/>
  <c i="2" r="AC36"/>
  <c i="5" r="E34" s="1"/>
  <c i="2" r="AW36"/>
  <c i="5" r="Y34" s="1"/>
  <c i="2" r="AC5"/>
  <c i="5" r="E4" s="1"/>
  <c i="2" r="AD5"/>
  <c i="5" r="F4" s="1"/>
  <c i="2" r="AD61"/>
  <c i="5" r="F59" s="1"/>
  <c i="2" r="AD4"/>
  <c i="5" r="F3" s="1"/>
  <c i="2" r="AS4"/>
  <c i="5" r="U3" s="1"/>
  <c i="2" r="AJ4"/>
  <c i="5" r="L3" s="1"/>
  <c i="2" r="AC45"/>
  <c i="5" r="E43" s="1"/>
  <c i="2" r="AF45"/>
  <c i="5" r="H43" s="1"/>
  <c i="2" r="AS9"/>
  <c i="5" r="U8" s="1"/>
  <c i="2" r="AC40"/>
  <c i="5" r="E38" s="1"/>
  <c i="2" r="AE40"/>
  <c i="5" r="G38" s="1"/>
  <c i="2" r="AC61"/>
  <c i="5" r="E59" s="1"/>
  <c i="2" r="AH61"/>
  <c i="5" r="J59" s="1"/>
  <c i="2" r="AC32"/>
  <c i="5" r="E30" s="1"/>
  <c i="2" r="AL32"/>
  <c i="5" r="N30" s="1"/>
  <c i="2" r="AA64"/>
  <c i="5" r="C62" s="1"/>
  <c i="2" r="AC64"/>
  <c i="5" r="E62" s="1"/>
  <c i="2" r="AG64"/>
  <c i="5" r="I62" s="1"/>
  <c i="2" r="AC38"/>
  <c i="5" r="E36" s="1"/>
  <c i="2" r="AW38"/>
  <c i="5" r="Y36" s="1"/>
  <c i="2" r="AC33"/>
  <c i="5" r="E31" s="1"/>
  <c i="2" r="AM33"/>
  <c i="5" r="O31" s="1"/>
  <c i="2" r="AN29"/>
  <c i="5" r="P27" s="1"/>
  <c i="2" r="AR16"/>
  <c i="5" r="T14" s="1"/>
  <c i="2" r="AC16"/>
  <c i="5" r="E14" s="1"/>
  <c i="2" r="AO16"/>
  <c i="5" r="Q14" s="1"/>
  <c i="2" r="AC65"/>
  <c i="5" r="E63" s="1"/>
  <c i="2" r="AR65"/>
  <c i="5" r="T63" s="1"/>
  <c i="2" r="AO41"/>
  <c i="5" r="Q39" s="1"/>
  <c i="2" r="AC66"/>
  <c i="5" r="E64" s="1"/>
  <c i="2" r="AM66"/>
  <c i="5" r="O64" s="1"/>
  <c i="2" r="AC70"/>
  <c i="5" r="E68" s="1"/>
  <c i="2" r="AQ70"/>
  <c i="5" r="S68" s="1"/>
  <c i="2" r="AT8"/>
  <c i="5" r="V7" s="1"/>
  <c i="2" r="AC8"/>
  <c i="5" r="E7" s="1"/>
  <c i="2" r="AQ8"/>
  <c i="5" r="S7" s="1"/>
  <c i="2" r="AM28"/>
  <c i="5" r="O26" s="1"/>
  <c i="2" r="AC28"/>
  <c i="5" r="E26" s="1"/>
  <c i="2" r="AE28"/>
  <c i="5" r="G26" s="1"/>
  <c i="2" r="AM13"/>
  <c i="5" r="O11" s="1"/>
  <c i="2" r="AC69"/>
  <c i="5" r="E67" s="1"/>
  <c i="2" r="AG69"/>
  <c i="5" r="I67" s="1"/>
  <c i="2" r="AC42"/>
  <c i="5" r="E40" s="1"/>
  <c i="2" r="AK42"/>
  <c i="5" r="M40" s="1"/>
  <c i="2" r="AC43"/>
  <c i="5" r="E41" s="1"/>
  <c i="2" r="AI43"/>
  <c i="5" r="K41" s="1"/>
  <c i="2" r="AC41"/>
  <c i="5" r="E39" s="1"/>
  <c i="2" r="AE41"/>
  <c i="5" r="G39" s="1"/>
  <c i="2" r="AC44"/>
  <c i="5" r="E42" s="1"/>
  <c i="2" r="AQ44"/>
  <c i="5" r="S42" s="1"/>
  <c i="2" r="AC91"/>
  <c i="5" r="E89" s="1"/>
  <c i="2" r="AH91"/>
  <c i="5" r="J89" s="1"/>
  <c i="2" r="AC50"/>
  <c i="5" r="E48" s="1"/>
  <c i="2" r="AJ50"/>
  <c i="5" r="L48" s="1"/>
  <c i="2" r="AC24"/>
  <c i="5" r="E22" s="1"/>
  <c i="2" r="AS24"/>
  <c i="5" r="U22" s="1"/>
  <c i="2" r="AC29"/>
  <c i="5" r="E27" s="1"/>
  <c i="2" r="AV29"/>
  <c i="5" r="X27" s="1"/>
  <c i="2" r="AP4"/>
  <c i="5" r="R3" s="1"/>
  <c i="2" r="AU4"/>
  <c i="5" r="W3" s="1"/>
  <c i="2" r="AO4"/>
  <c i="5" r="Q3" s="1"/>
  <c i="2" r="AR4"/>
  <c i="5" r="T3" s="1"/>
  <c i="2" r="AV4"/>
  <c i="5" r="X3" s="1"/>
  <c i="2" r="AC13"/>
  <c i="5" r="E11" s="1"/>
  <c i="2" r="AN13"/>
  <c i="5" r="P11" s="1"/>
  <c i="2" r="AC9"/>
  <c i="5" r="E8" s="1"/>
  <c i="2" r="AW9"/>
  <c i="5" r="Y8" s="1"/>
  <c i="2" r="AC4"/>
  <c i="5" r="E3" s="1"/>
  <c i="2" r="AK4"/>
  <c i="5" r="M3" s="1"/>
  <c i="5" l="1" r="W100"/>
  <c i="5" r="E100"/>
  <c i="5" r="L100"/>
  <c i="5" r="V100"/>
  <c i="5" r="C100"/>
  <c i="5" r="U100"/>
  <c i="5" r="I100"/>
  <c i="5" r="D100"/>
  <c i="5" r="S100"/>
  <c i="5" r="R100"/>
  <c i="5" r="F100"/>
  <c i="5" r="O100"/>
  <c i="5" r="M100"/>
  <c i="5" r="N100"/>
  <c i="5" r="Y100"/>
  <c i="5" r="T100"/>
  <c i="5" r="J100"/>
  <c i="5" r="P100"/>
  <c i="5" r="X100"/>
  <c i="5" r="G100"/>
  <c i="5" r="H100"/>
  <c i="5" r="Z100"/>
  <c i="5" r="K100"/>
  <c i="5" r="Q100"/>
  <c i="4" r="AE93"/>
  <c i="4" r="AF93"/>
  <c i="4" r="AS93"/>
  <c i="4" r="AC93"/>
  <c i="4" r="AQ93"/>
  <c i="4" r="AR93"/>
  <c i="4" r="AA93"/>
  <c i="4" r="AH93"/>
  <c i="4" r="AL93"/>
  <c i="4" r="AG93"/>
  <c i="4" r="AM93"/>
  <c i="4" r="AN93"/>
  <c i="4" r="AP93"/>
  <c i="4" r="AX93"/>
  <c i="4" r="AD93"/>
  <c i="4" r="AI93"/>
  <c i="4" r="AJ93"/>
  <c i="4" r="AV93"/>
  <c i="4" r="AK93"/>
  <c i="4" r="AT93"/>
  <c i="4" r="AO93"/>
  <c i="4" r="AW93"/>
  <c i="4" r="AU93"/>
  <c i="4" r="AC72"/>
  <c i="6" r="E70" s="1"/>
  <c i="4" r="AS72"/>
  <c i="6" r="U70" s="1"/>
  <c i="4" r="AW72"/>
  <c i="6" r="Y70" s="1"/>
  <c i="4" r="AJ64"/>
  <c i="6" r="L62" s="1"/>
  <c i="4" r="AN64"/>
  <c i="6" r="P62" s="1"/>
  <c i="4" r="AM64"/>
  <c i="6" r="O62" s="1"/>
  <c i="4" r="AP48"/>
  <c i="6" r="R46" s="1"/>
  <c i="4" r="AM48"/>
  <c i="6" r="O46" s="1"/>
  <c i="4" r="AU48"/>
  <c i="6" r="W46" s="1"/>
  <c i="4" r="AD40"/>
  <c i="6" r="F38" s="1"/>
  <c i="4" r="AV40"/>
  <c i="6" r="X38" s="1"/>
  <c i="4" r="AC32"/>
  <c i="6" r="E30" s="1"/>
  <c i="4" r="AN32"/>
  <c i="6" r="P30" s="1"/>
  <c i="4" r="AO32"/>
  <c i="6" r="Q30" s="1"/>
  <c i="4" r="AT16"/>
  <c i="6" r="V14" s="1"/>
  <c i="4" r="AR16"/>
  <c i="6" r="T14" s="1"/>
  <c i="4" r="AU16"/>
  <c i="6" r="W14" s="1"/>
  <c i="4" r="AO101"/>
  <c i="6" r="Q98" s="1"/>
  <c i="4" r="AV101"/>
  <c i="6" r="X98" s="1"/>
  <c i="4" r="AL85"/>
  <c i="6" r="N83" s="1"/>
  <c i="4" r="AP85"/>
  <c i="6" r="R83" s="1"/>
  <c i="4" r="AF77"/>
  <c i="6" r="H75" s="1"/>
  <c i="4" r="AS77"/>
  <c i="6" r="U75" s="1"/>
  <c i="4" r="AE69"/>
  <c i="6" r="G67" s="1"/>
  <c i="4" r="AK69"/>
  <c i="6" r="M67" s="1"/>
  <c i="4" r="AH61"/>
  <c i="6" r="J59" s="1"/>
  <c i="4" r="AR61"/>
  <c i="6" r="T59" s="1"/>
  <c i="4" r="AH53"/>
  <c i="6" r="J51" s="1"/>
  <c i="4" r="AR53"/>
  <c i="6" r="T51" s="1"/>
  <c i="4" r="AR45"/>
  <c i="6" r="T43" s="1"/>
  <c i="4" r="AF45"/>
  <c i="6" r="H43" s="1"/>
  <c i="4" r="AH37"/>
  <c i="6" r="J35" s="1"/>
  <c i="4" r="AF37"/>
  <c i="6" r="H35" s="1"/>
  <c i="4" r="AC29"/>
  <c i="6" r="E27" s="1"/>
  <c i="4" r="AF29"/>
  <c i="6" r="H27" s="1"/>
  <c i="4" r="AO29"/>
  <c i="6" r="Q27" s="1"/>
  <c i="4" r="AK21"/>
  <c i="6" r="M19" s="1"/>
  <c i="4" r="AN21"/>
  <c i="6" r="P19" s="1"/>
  <c i="4" r="AO13"/>
  <c i="6" r="Q11" s="1"/>
  <c i="4" r="AT5"/>
  <c i="6" r="V4" s="1"/>
  <c i="4" r="AO5"/>
  <c i="6" r="Q4" s="1"/>
  <c i="4" r="AF96"/>
  <c i="6" r="H93" s="1"/>
  <c i="4" r="AL96"/>
  <c i="6" r="N93" s="1"/>
  <c i="4" r="AK96"/>
  <c i="6" r="M93" s="1"/>
  <c i="4" r="AF56"/>
  <c i="6" r="H54" s="1"/>
  <c i="4" r="AU56"/>
  <c i="6" r="W54" s="1"/>
  <c i="4" r="AK24"/>
  <c i="6" r="M22" s="1"/>
  <c i="4" r="AN24"/>
  <c i="6" r="P22" s="1"/>
  <c i="4" r="AJ8"/>
  <c i="6" r="L7" s="1"/>
  <c i="4" r="AM8"/>
  <c i="6" r="O7" s="1"/>
  <c i="4" r="AF98"/>
  <c i="6" r="H95" s="1"/>
  <c i="4" r="AL98"/>
  <c i="6" r="N95" s="1"/>
  <c i="4" r="AQ90"/>
  <c i="6" r="S88" s="1"/>
  <c i="4" r="AU90"/>
  <c i="6" r="W88" s="1"/>
  <c i="4" r="AM82"/>
  <c i="6" r="O80" s="1"/>
  <c i="4" r="AI82"/>
  <c i="6" r="K80" s="1"/>
  <c i="4" r="AR74"/>
  <c i="6" r="T72" s="1"/>
  <c i="4" r="AU74"/>
  <c i="6" r="W72" s="1"/>
  <c i="4" r="AG74"/>
  <c i="6" r="I72" s="1"/>
  <c i="4" r="AN66"/>
  <c i="6" r="P64" s="1"/>
  <c i="4" r="AF66"/>
  <c i="6" r="H64" s="1"/>
  <c i="4" r="AU58"/>
  <c i="6" r="W56" s="1"/>
  <c i="4" r="AT58"/>
  <c i="6" r="V56" s="1"/>
  <c i="4" r="AP50"/>
  <c i="6" r="R48" s="1"/>
  <c i="4" r="AH50"/>
  <c i="6" r="J48" s="1"/>
  <c i="4" r="AF42"/>
  <c i="6" r="H40" s="1"/>
  <c i="4" r="AR42"/>
  <c i="6" r="T40" s="1"/>
  <c i="4" r="AJ34"/>
  <c i="6" r="L32" s="1"/>
  <c i="4" r="AN34"/>
  <c i="6" r="P32" s="1"/>
  <c i="4" r="AD85"/>
  <c i="6" r="F83" s="1"/>
  <c i="4" r="AH85"/>
  <c i="6" r="J83" s="1"/>
  <c i="4" r="AJ85"/>
  <c i="6" r="L83" s="1"/>
  <c i="4" r="AK77"/>
  <c i="6" r="M75" s="1"/>
  <c i="4" r="AO77"/>
  <c i="6" r="Q75" s="1"/>
  <c i="4" r="AR69"/>
  <c i="6" r="T67" s="1"/>
  <c i="4" r="AF69"/>
  <c i="6" r="H67" s="1"/>
  <c i="4" r="AJ61"/>
  <c i="6" r="L59" s="1"/>
  <c i="4" r="AN61"/>
  <c i="6" r="P59" s="1"/>
  <c i="4" r="AJ53"/>
  <c i="6" r="L51" s="1"/>
  <c i="4" r="AN53"/>
  <c i="6" r="P51" s="1"/>
  <c i="4" r="AV45"/>
  <c i="6" r="X43" s="1"/>
  <c i="4" r="AX45"/>
  <c i="6" r="Z43" s="1"/>
  <c i="4" r="AV37"/>
  <c i="6" r="X35" s="1"/>
  <c i="4" r="AX37"/>
  <c i="6" r="Z35" s="1"/>
  <c i="4" r="AU29"/>
  <c i="6" r="W27" s="1"/>
  <c i="4" r="AP29"/>
  <c i="6" r="R27" s="1"/>
  <c i="4" r="AC21"/>
  <c i="6" r="E19" s="1"/>
  <c i="4" r="AF21"/>
  <c i="6" r="H19" s="1"/>
  <c i="4" r="AO21"/>
  <c i="6" r="Q19" s="1"/>
  <c i="4" r="AR13"/>
  <c i="6" r="T11" s="1"/>
  <c i="4" r="AH5"/>
  <c i="6" r="J4" s="1"/>
  <c i="4" r="AR5"/>
  <c i="6" r="T4" s="1"/>
  <c i="4" r="AR96"/>
  <c i="6" r="T93" s="1"/>
  <c i="4" r="AW96"/>
  <c i="6" r="Y93" s="1"/>
  <c i="4" r="AT56"/>
  <c i="6" r="V54" s="1"/>
  <c i="4" r="AP56"/>
  <c i="6" r="R54" s="1"/>
  <c i="4" r="AC24"/>
  <c i="6" r="E22" s="1"/>
  <c i="4" r="AF24"/>
  <c i="6" r="H22" s="1"/>
  <c i="4" r="AG24"/>
  <c i="6" r="I22" s="1"/>
  <c i="4" r="AE8"/>
  <c i="6" r="G7" s="1"/>
  <c i="4" r="AW8"/>
  <c i="6" r="Y7" s="1"/>
  <c i="4" r="AR98"/>
  <c i="6" r="T95" s="1"/>
  <c i="4" r="AK98"/>
  <c i="6" r="M95" s="1"/>
  <c i="4" r="AT90"/>
  <c i="6" r="V88" s="1"/>
  <c i="4" r="AJ90"/>
  <c i="6" r="L88" s="1"/>
  <c i="4" r="AF82"/>
  <c i="6" r="H80" s="1"/>
  <c i="4" r="AK82"/>
  <c i="6" r="M80" s="1"/>
  <c i="4" r="AM74"/>
  <c i="6" r="O72" s="1"/>
  <c i="4" r="AI74"/>
  <c i="6" r="K72" s="1"/>
  <c i="4" r="AQ66"/>
  <c i="6" r="S64" s="1"/>
  <c i="4" r="AX66"/>
  <c i="6" r="Z64" s="1"/>
  <c i="4" r="AL58"/>
  <c i="6" r="N56" s="1"/>
  <c i="4" r="AJ58"/>
  <c i="6" r="L56" s="1"/>
  <c i="4" r="AW50"/>
  <c i="6" r="Y48" s="1"/>
  <c i="4" r="AN50"/>
  <c i="6" r="P48" s="1"/>
  <c i="4" r="AC50"/>
  <c i="6" r="E48" s="1"/>
  <c i="4" r="AP42"/>
  <c i="6" r="R40" s="1"/>
  <c i="4" r="AK42"/>
  <c i="6" r="M40" s="1"/>
  <c i="4" r="AF34"/>
  <c i="6" r="H32" s="1"/>
  <c i="4" r="AR34"/>
  <c i="6" r="T32" s="1"/>
  <c i="4" r="AK72"/>
  <c i="6" r="M70" s="1"/>
  <c i="4" r="AO72"/>
  <c i="6" r="Q70" s="1"/>
  <c i="4" r="AN72"/>
  <c i="6" r="P70" s="1"/>
  <c i="4" r="AF64"/>
  <c i="6" r="H62" s="1"/>
  <c i="4" r="AU64"/>
  <c i="6" r="W62" s="1"/>
  <c i="4" r="AH48"/>
  <c i="6" r="J46" s="1"/>
  <c i="4" r="AL48"/>
  <c i="6" r="N46" s="1"/>
  <c i="4" r="AJ48"/>
  <c i="6" r="L46" s="1"/>
  <c i="4" r="AR40"/>
  <c i="6" r="T38" s="1"/>
  <c i="4" r="AC40"/>
  <c i="6" r="E38" s="1"/>
  <c i="4" r="AA40"/>
  <c i="6" r="C38" s="1"/>
  <c i="4" r="AF32"/>
  <c i="6" r="H30" s="1"/>
  <c i="4" r="AI32"/>
  <c i="6" r="K30" s="1"/>
  <c i="4" r="AD32"/>
  <c i="6" r="F30" s="1"/>
  <c i="4" r="AH16"/>
  <c i="6" r="J14" s="1"/>
  <c i="4" r="AM16"/>
  <c i="6" r="O14" s="1"/>
  <c i="4" r="AO16"/>
  <c i="6" r="Q14" s="1"/>
  <c i="4" r="AN101"/>
  <c i="6" r="P98" s="1"/>
  <c i="4" r="AT101"/>
  <c i="6" r="V98" s="1"/>
  <c i="4" r="AW85"/>
  <c i="6" r="Y83" s="1"/>
  <c i="4" r="AN85"/>
  <c i="6" r="P83" s="1"/>
  <c i="4" r="AC77"/>
  <c i="6" r="E75" s="1"/>
  <c i="4" r="AG77"/>
  <c i="6" r="I75" s="1"/>
  <c i="4" r="AV77"/>
  <c i="6" r="X75" s="1"/>
  <c i="4" r="AU69"/>
  <c i="6" r="W67" s="1"/>
  <c i="4" r="AQ69"/>
  <c i="6" r="S67" s="1"/>
  <c i="4" r="AF61"/>
  <c i="6" r="H59" s="1"/>
  <c i="4" r="AP61"/>
  <c i="6" r="R59" s="1"/>
  <c i="4" r="AF53"/>
  <c i="6" r="H51" s="1"/>
  <c i="4" r="AP53"/>
  <c i="6" r="R51" s="1"/>
  <c i="4" r="AP45"/>
  <c i="6" r="R43" s="1"/>
  <c i="4" r="AL45"/>
  <c i="6" r="N43" s="1"/>
  <c i="4" r="AP37"/>
  <c i="6" r="R35" s="1"/>
  <c i="4" r="AL37"/>
  <c i="6" r="N35" s="1"/>
  <c i="4" r="AI29"/>
  <c i="6" r="K27" s="1"/>
  <c i="4" r="AS29"/>
  <c i="6" r="U27" s="1"/>
  <c i="4" r="AU21"/>
  <c i="6" r="W19" s="1"/>
  <c i="4" r="AP21"/>
  <c i="6" r="R19" s="1"/>
  <c i="4" r="AJ13"/>
  <c i="6" r="L11" s="1"/>
  <c i="4" r="AM13"/>
  <c i="6" r="O11" s="1"/>
  <c i="4" r="AJ5"/>
  <c i="6" r="L4" s="1"/>
  <c i="4" r="AM5"/>
  <c i="6" r="O4" s="1"/>
  <c i="4" r="AG96"/>
  <c i="6" r="I93" s="1"/>
  <c i="4" r="AV96"/>
  <c i="6" r="X93" s="1"/>
  <c i="4" r="AH56"/>
  <c i="6" r="J54" s="1"/>
  <c i="4" r="AR56"/>
  <c i="6" r="T54" s="1"/>
  <c i="4" r="AU24"/>
  <c i="6" r="W22" s="1"/>
  <c i="4" r="AH24"/>
  <c i="6" r="J22" s="1"/>
  <c i="4" r="AT8"/>
  <c i="6" r="V7" s="1"/>
  <c i="4" r="AP8"/>
  <c i="6" r="R7" s="1"/>
  <c i="4" r="AJ98"/>
  <c i="6" r="L95" s="1"/>
  <c i="4" r="AW98"/>
  <c i="6" r="Y95" s="1"/>
  <c i="4" r="AL90"/>
  <c i="6" r="N88" s="1"/>
  <c i="4" r="AM90"/>
  <c i="6" r="O88" s="1"/>
  <c i="4" r="AW90"/>
  <c i="6" r="Y88" s="1"/>
  <c i="4" r="AC82"/>
  <c i="6" r="E80" s="1"/>
  <c i="4" r="AG82"/>
  <c i="6" r="I80" s="1"/>
  <c i="4" r="AF74"/>
  <c i="6" r="H72" s="1"/>
  <c i="4" r="AK74"/>
  <c i="6" r="M72" s="1"/>
  <c i="4" r="AS66"/>
  <c i="6" r="U64" s="1"/>
  <c i="4" r="AO66"/>
  <c i="6" r="Q64" s="1"/>
  <c i="4" r="AM58"/>
  <c i="6" r="O56" s="1"/>
  <c i="4" r="AP58"/>
  <c i="6" r="R56" s="1"/>
  <c i="4" r="AM50"/>
  <c i="6" r="O48" s="1"/>
  <c i="4" r="AV50"/>
  <c i="6" r="X48" s="1"/>
  <c i="4" r="AW42"/>
  <c i="6" r="Y40" s="1"/>
  <c i="4" r="AD42"/>
  <c i="6" r="F40" s="1"/>
  <c i="4" r="AH42"/>
  <c i="6" r="J40" s="1"/>
  <c i="4" r="AP34"/>
  <c i="6" r="R32" s="1"/>
  <c i="4" r="AK34"/>
  <c i="6" r="M32" s="1"/>
  <c i="4" r="AI85"/>
  <c i="6" r="K83" s="1"/>
  <c i="4" r="AT85"/>
  <c i="6" r="V83" s="1"/>
  <c i="4" r="AU77"/>
  <c i="6" r="W75" s="1"/>
  <c i="4" r="AQ77"/>
  <c i="6" r="S75" s="1"/>
  <c i="4" r="AJ69"/>
  <c i="6" r="L67" s="1"/>
  <c i="4" r="AH69"/>
  <c i="6" r="J67" s="1"/>
  <c i="4" r="AT61"/>
  <c i="6" r="V59" s="1"/>
  <c i="4" r="AM61"/>
  <c i="6" r="O59" s="1"/>
  <c i="4" r="AT53"/>
  <c i="6" r="V51" s="1"/>
  <c i="4" r="AM53"/>
  <c i="6" r="O51" s="1"/>
  <c i="4" r="AH45"/>
  <c i="6" r="J43" s="1"/>
  <c i="4" r="AD45"/>
  <c i="6" r="F43" s="1"/>
  <c i="4" r="AK45"/>
  <c i="6" r="M43" s="1"/>
  <c i="4" r="AD37"/>
  <c i="6" r="F35" s="1"/>
  <c i="4" r="AK37"/>
  <c i="6" r="M35" s="1"/>
  <c i="4" r="AK29"/>
  <c i="6" r="M27" s="1"/>
  <c i="4" r="AN29"/>
  <c i="6" r="P27" s="1"/>
  <c i="4" r="AI21"/>
  <c i="6" r="K19" s="1"/>
  <c i="4" r="AS21"/>
  <c i="6" r="U19" s="1"/>
  <c i="4" r="AE13"/>
  <c i="6" r="G11" s="1"/>
  <c i="4" r="AP13"/>
  <c i="6" r="R11" s="1"/>
  <c i="4" r="AE5"/>
  <c i="6" r="G4" s="1"/>
  <c i="4" r="AP5"/>
  <c i="6" r="R4" s="1"/>
  <c i="4" r="AN96"/>
  <c i="6" r="P93" s="1"/>
  <c i="4" r="AS96"/>
  <c i="6" r="U93" s="1"/>
  <c i="4" r="AJ56"/>
  <c i="6" r="L54" s="1"/>
  <c i="4" r="AN56"/>
  <c i="6" r="P54" s="1"/>
  <c i="4" r="AX24"/>
  <c i="6" r="Z22" s="1"/>
  <c i="4" r="AS24"/>
  <c i="6" r="U22" s="1"/>
  <c i="4" r="AH8"/>
  <c i="6" r="J7" s="1"/>
  <c i="4" r="AR8"/>
  <c i="6" r="T7" s="1"/>
  <c i="4" r="AG98"/>
  <c i="6" r="I95" s="1"/>
  <c i="4" r="AN98"/>
  <c i="6" r="P95" s="1"/>
  <c i="4" r="AE90"/>
  <c i="6" r="G88" s="1"/>
  <c i="4" r="AP90"/>
  <c i="6" r="R88" s="1"/>
  <c i="4" r="AR82"/>
  <c i="6" r="T80" s="1"/>
  <c i="4" r="AU82"/>
  <c i="6" r="W80" s="1"/>
  <c i="4" r="AN82"/>
  <c i="6" r="P80" s="1"/>
  <c i="4" r="AC74"/>
  <c i="6" r="E72" s="1"/>
  <c i="4" r="AN74"/>
  <c i="6" r="P72" s="1"/>
  <c i="4" r="AJ66"/>
  <c i="6" r="L64" s="1"/>
  <c i="4" r="AE66"/>
  <c i="6" r="G64" s="1"/>
  <c i="4" r="AF58"/>
  <c i="6" r="H56" s="1"/>
  <c i="4" r="AQ58"/>
  <c i="6" r="S56" s="1"/>
  <c i="4" r="AU50"/>
  <c i="6" r="W48" s="1"/>
  <c i="4" r="AK50"/>
  <c i="6" r="M48" s="1"/>
  <c i="4" r="AJ42"/>
  <c i="6" r="L40" s="1"/>
  <c i="4" r="AN42"/>
  <c i="6" r="P40" s="1"/>
  <c i="4" r="AW34"/>
  <c i="6" r="Y32" s="1"/>
  <c i="4" r="AD34"/>
  <c i="6" r="F32" s="1"/>
  <c i="4" r="AH34"/>
  <c i="6" r="J32" s="1"/>
  <c i="4" r="AI72"/>
  <c i="6" r="K70" s="1"/>
  <c i="4" r="AD72"/>
  <c i="6" r="F70" s="1"/>
  <c i="4" r="AH64"/>
  <c i="6" r="J62" s="1"/>
  <c i="4" r="AR64"/>
  <c i="6" r="T62" s="1"/>
  <c i="4" r="AV64"/>
  <c i="6" r="X62" s="1"/>
  <c i="4" r="AT48"/>
  <c i="6" r="V46" s="1"/>
  <c i="4" r="AX48"/>
  <c i="6" r="Z46" s="1"/>
  <c i="4" r="AC48"/>
  <c i="6" r="E46" s="1"/>
  <c i="4" r="AP40"/>
  <c i="6" r="R38" s="1"/>
  <c i="4" r="AL40"/>
  <c i="6" r="N38" s="1"/>
  <c i="4" r="AS40"/>
  <c i="6" r="U38" s="1"/>
  <c i="4" r="AK32"/>
  <c i="6" r="M30" s="1"/>
  <c i="4" r="AV32"/>
  <c i="6" r="X30" s="1"/>
  <c i="4" r="AG32"/>
  <c i="6" r="I30" s="1"/>
  <c i="4" r="AP16"/>
  <c i="6" r="R14" s="1"/>
  <c i="4" r="AC16"/>
  <c i="6" r="E14" s="1"/>
  <c i="4" r="AR101"/>
  <c i="6" r="T98" s="1"/>
  <c i="4" r="AC101"/>
  <c i="6" r="E98" s="1"/>
  <c i="4" r="AG101"/>
  <c i="6" r="I98" s="1"/>
  <c i="4" r="AB93"/>
  <c i="4" r="AC64"/>
  <c i="6" r="E62" s="1"/>
  <c i="4" r="AS32"/>
  <c i="6" r="U30" s="1"/>
  <c i="4" r="AV48"/>
  <c i="6" r="X46" s="1"/>
  <c i="4" r="AP32"/>
  <c i="6" r="R30" s="1"/>
  <c i="4" r="AQ26"/>
  <c i="6" r="S24" s="1"/>
  <c i="4" r="AU26"/>
  <c i="6" r="W24" s="1"/>
  <c i="4" r="AL18"/>
  <c i="6" r="N16" s="1"/>
  <c i="4" r="AW18"/>
  <c i="6" r="Y16" s="1"/>
  <c i="4" r="AL10"/>
  <c i="6" r="N9" s="1"/>
  <c i="4" r="AW10"/>
  <c i="6" r="Y9" s="1"/>
  <c i="4" r="AQ88"/>
  <c i="6" r="S86" s="1"/>
  <c i="4" r="AI88"/>
  <c i="6" r="K86" s="1"/>
  <c i="4" r="AL55"/>
  <c i="6" r="N53" s="1"/>
  <c i="4" r="AH55"/>
  <c i="6" r="J53" s="1"/>
  <c i="4" r="AM31"/>
  <c i="6" r="O29" s="1"/>
  <c i="4" r="AI31"/>
  <c i="6" r="K29" s="1"/>
  <c i="4" r="AQ15"/>
  <c i="6" r="S13" s="1"/>
  <c i="4" r="AE15"/>
  <c i="6" r="G13" s="1"/>
  <c i="4" r="AQ7"/>
  <c i="6" r="S6" s="1"/>
  <c i="4" r="AH7"/>
  <c i="6" r="J6" s="1"/>
  <c i="4" r="AJ100"/>
  <c i="6" r="L97" s="1"/>
  <c i="4" r="AR100"/>
  <c i="6" r="T97" s="1"/>
  <c i="4" r="AW100"/>
  <c i="6" r="Y97" s="1"/>
  <c i="4" r="AD48"/>
  <c i="6" r="F46" s="1"/>
  <c i="4" r="AJ16"/>
  <c i="6" r="L14" s="1"/>
  <c i="4" r="AJ92"/>
  <c i="6" r="L90" s="1"/>
  <c i="4" r="AU12"/>
  <c i="4" r="AP12"/>
  <c i="4" r="AO12"/>
  <c i="4" r="AS12"/>
  <c i="4" r="AQ12"/>
  <c i="4" r="AK12"/>
  <c i="4" r="AW12"/>
  <c i="4" r="AN12"/>
  <c i="4" r="AG12"/>
  <c i="4" r="AX12"/>
  <c i="4" r="AT12"/>
  <c i="4" r="AR12"/>
  <c i="4" r="AI12"/>
  <c i="4" r="AH12"/>
  <c i="4" r="AV12"/>
  <c i="4" r="AJ12"/>
  <c i="4" r="AA12"/>
  <c i="4" r="AL12"/>
  <c i="4" r="AE12"/>
  <c i="4" r="AF12"/>
  <c i="4" r="AM12"/>
  <c i="4" r="AC12"/>
  <c i="4" r="AD12"/>
  <c i="4" r="AN3"/>
  <c i="4" r="AA3"/>
  <c i="4" r="AM3"/>
  <c i="4" r="AC3"/>
  <c i="4" r="AP3"/>
  <c i="4" r="AH3"/>
  <c i="4" r="AU3"/>
  <c i="4" r="AL3"/>
  <c i="4" r="AK3"/>
  <c i="4" r="AO3"/>
  <c i="4" r="AF3"/>
  <c i="4" r="AX3"/>
  <c i="4" r="AE3"/>
  <c i="4" r="AT3"/>
  <c i="4" r="AV3"/>
  <c i="4" r="AS3"/>
  <c i="4" r="AI3"/>
  <c i="4" r="AR3"/>
  <c i="4" r="AD3"/>
  <c i="4" r="AJ3"/>
  <c i="4" r="AQ3"/>
  <c i="4" r="AG3"/>
  <c i="4" r="AW3"/>
  <c i="4" r="AA48"/>
  <c i="6" r="C46" s="1"/>
  <c i="4" r="AW16"/>
  <c i="6" r="Y14" s="1"/>
  <c i="4" r="AK26"/>
  <c i="6" r="M24" s="1"/>
  <c i="4" r="AA26"/>
  <c i="6" r="C24" s="1"/>
  <c i="4" r="AO18"/>
  <c i="6" r="Q16" s="1"/>
  <c i="4" r="AT18"/>
  <c i="6" r="V16" s="1"/>
  <c i="4" r="AO10"/>
  <c i="6" r="Q9" s="1"/>
  <c i="4" r="AT10"/>
  <c i="6" r="V9" s="1"/>
  <c i="4" r="AO88"/>
  <c i="6" r="Q86" s="1"/>
  <c i="4" r="AD88"/>
  <c i="6" r="F86" s="1"/>
  <c i="4" r="AU55"/>
  <c i="6" r="W53" s="1"/>
  <c i="4" r="AX55"/>
  <c i="6" r="Z53" s="1"/>
  <c i="4" r="AX31"/>
  <c i="6" r="Z29" s="1"/>
  <c i="4" r="AG31"/>
  <c i="6" r="I29" s="1"/>
  <c i="4" r="AL15"/>
  <c i="6" r="N13" s="1"/>
  <c i="4" r="AH15"/>
  <c i="6" r="J13" s="1"/>
  <c i="4" r="AW7"/>
  <c i="6" r="Y6" s="1"/>
  <c i="4" r="AT7"/>
  <c i="6" r="V6" s="1"/>
  <c i="4" r="AG100"/>
  <c i="6" r="I97" s="1"/>
  <c i="4" r="AP100"/>
  <c i="6" r="R97" s="1"/>
  <c i="4" r="AM100"/>
  <c i="6" r="O97" s="1"/>
  <c i="4" r="AG92"/>
  <c i="6" r="I90" s="1"/>
  <c i="4" r="AF92"/>
  <c i="6" r="H90" s="1"/>
  <c i="4" r="AM92"/>
  <c i="6" r="O90" s="1"/>
  <c i="4" r="AT84"/>
  <c i="6" r="V82" s="1"/>
  <c i="4" r="AK84"/>
  <c i="6" r="M82" s="1"/>
  <c i="4" r="AR76"/>
  <c i="6" r="T74" s="1"/>
  <c i="4" r="AH76"/>
  <c i="6" r="J74" s="1"/>
  <c i="4" r="AE76"/>
  <c i="6" r="G74" s="1"/>
  <c i="4" r="AN68"/>
  <c i="6" r="P66" s="1"/>
  <c i="4" r="AG68"/>
  <c i="6" r="I66" s="1"/>
  <c i="4" r="AX68"/>
  <c i="6" r="Z66" s="1"/>
  <c i="4" r="AC60"/>
  <c i="6" r="E58" s="1"/>
  <c i="4" r="AD60"/>
  <c i="6" r="F58" s="1"/>
  <c i="4" r="AK52"/>
  <c i="6" r="M50" s="1"/>
  <c i="4" r="AF52"/>
  <c i="6" r="H50" s="1"/>
  <c i="4" r="AW44"/>
  <c i="6" r="Y42" s="1"/>
  <c i="4" r="AT44"/>
  <c i="6" r="V42" s="1"/>
  <c i="4" r="AO44"/>
  <c i="6" r="Q42" s="1"/>
  <c i="4" r="AV36"/>
  <c i="6" r="X34" s="1"/>
  <c i="4" r="AE36"/>
  <c i="6" r="G34" s="1"/>
  <c i="4" r="AR28"/>
  <c i="6" r="T26" s="1"/>
  <c i="4" r="AV28"/>
  <c i="6" r="X26" s="1"/>
  <c i="4" r="AJ28"/>
  <c i="6" r="L26" s="1"/>
  <c i="4" r="AL20"/>
  <c i="6" r="N18" s="1"/>
  <c i="4" r="AO20"/>
  <c i="6" r="Q18" s="1"/>
  <c i="4" r="AH20"/>
  <c i="6" r="J18" s="1"/>
  <c i="4" r="AB12"/>
  <c i="4" r="AT4"/>
  <c i="6" r="V3" s="1"/>
  <c i="4" r="AN4"/>
  <c i="6" r="P3" s="1"/>
  <c i="4" r="AE80"/>
  <c i="6" r="G78" s="1"/>
  <c i="4" r="AV80"/>
  <c i="6" r="X78" s="1"/>
  <c i="4" r="AD80"/>
  <c i="6" r="F78" s="1"/>
  <c i="4" r="AN79"/>
  <c i="6" r="P77" s="1"/>
  <c i="4" r="AA79"/>
  <c i="6" r="C77" s="1"/>
  <c i="4" r="AJ79"/>
  <c i="6" r="L77" s="1"/>
  <c i="4" r="AV47"/>
  <c i="6" r="X45" s="1"/>
  <c i="4" r="AL47"/>
  <c i="6" r="N45" s="1"/>
  <c i="4" r="AH47"/>
  <c i="6" r="J45" s="1"/>
  <c i="4" r="AX97"/>
  <c i="6" r="Z94" s="1"/>
  <c i="4" r="AF97"/>
  <c i="6" r="H94" s="1"/>
  <c i="4" r="AS97"/>
  <c i="6" r="U94" s="1"/>
  <c i="4" r="AC89"/>
  <c i="6" r="E87" s="1"/>
  <c i="4" r="AE89"/>
  <c i="6" r="G87" s="1"/>
  <c i="4" r="AP81"/>
  <c i="6" r="R79" s="1"/>
  <c i="4" r="AR81"/>
  <c i="6" r="T79" s="1"/>
  <c i="4" r="AU81"/>
  <c i="6" r="W79" s="1"/>
  <c i="4" r="AR73"/>
  <c i="6" r="T71" s="1"/>
  <c i="4" r="AU73"/>
  <c i="6" r="W71" s="1"/>
  <c i="4" r="AD65"/>
  <c i="6" r="F63" s="1"/>
  <c i="4" r="AM65"/>
  <c i="6" r="O63" s="1"/>
  <c i="4" r="AG72"/>
  <c i="6" r="I70" s="1"/>
  <c i="4" r="AU40"/>
  <c i="6" r="W38" s="1"/>
  <c i="4" r="AF101"/>
  <c i="6" r="H98" s="1"/>
  <c i="4" r="AI4"/>
  <c i="6" r="K3" s="1"/>
  <c i="4" r="AS4"/>
  <c i="6" r="U3" s="1"/>
  <c i="4" r="AW80"/>
  <c i="6" r="Y78" s="1"/>
  <c i="4" r="AX80"/>
  <c i="6" r="Z78" s="1"/>
  <c i="4" r="AC80"/>
  <c i="6" r="E78" s="1"/>
  <c i="4" r="AX79"/>
  <c i="6" r="Z77" s="1"/>
  <c i="4" r="AC79"/>
  <c i="6" r="E77" s="1"/>
  <c i="4" r="AS79"/>
  <c i="6" r="U77" s="1"/>
  <c i="4" r="AW47"/>
  <c i="6" r="Y45" s="1"/>
  <c i="4" r="AR47"/>
  <c i="6" r="T45" s="1"/>
  <c i="4" r="AX47"/>
  <c i="6" r="Z45" s="1"/>
  <c i="4" r="AB3"/>
  <c i="4" r="AT64"/>
  <c i="6" r="V62" s="1"/>
  <c i="4" r="AT40"/>
  <c i="6" r="V38" s="1"/>
  <c i="4" r="AL101"/>
  <c i="6" r="N98" s="1"/>
  <c i="4" r="AV4"/>
  <c i="6" r="X3" s="1"/>
  <c i="4" r="AK4"/>
  <c i="6" r="M3" s="1"/>
  <c i="4" r="AM4"/>
  <c i="6" r="O3" s="1"/>
  <c i="4" r="AA80"/>
  <c i="6" r="C78" s="1"/>
  <c i="4" r="AR80"/>
  <c i="6" r="T78" s="1"/>
  <c i="4" r="AU80"/>
  <c i="6" r="W78" s="1"/>
  <c i="4" r="AR79"/>
  <c i="6" r="T77" s="1"/>
  <c i="4" r="AU79"/>
  <c i="6" r="W77" s="1"/>
  <c i="4" r="AO79"/>
  <c i="6" r="Q77" s="1"/>
  <c i="4" r="AJ47"/>
  <c i="6" r="L45" s="1"/>
  <c i="4" r="AM47"/>
  <c i="6" r="O45" s="1"/>
  <c i="4" r="AP64"/>
  <c i="6" r="R62" s="1"/>
  <c i="4" r="AH32"/>
  <c i="6" r="J30" s="1"/>
  <c i="4" r="AM26"/>
  <c i="6" r="O24" s="1"/>
  <c i="4" r="AX26"/>
  <c i="6" r="Z24" s="1"/>
  <c i="4" r="AQ18"/>
  <c i="6" r="S16" s="1"/>
  <c i="4" r="AE18"/>
  <c i="6" r="G16" s="1"/>
  <c i="4" r="AQ10"/>
  <c i="6" r="S9" s="1"/>
  <c i="4" r="AE10"/>
  <c i="6" r="G9" s="1"/>
  <c i="4" r="AS88"/>
  <c i="6" r="U86" s="1"/>
  <c i="4" r="AR88"/>
  <c i="6" r="T86" s="1"/>
  <c i="4" r="AQ55"/>
  <c i="6" r="S53" s="1"/>
  <c i="4" r="AF55"/>
  <c i="6" r="H53" s="1"/>
  <c i="4" r="AR31"/>
  <c i="6" r="T29" s="1"/>
  <c i="4" r="AF31"/>
  <c i="6" r="H29" s="1"/>
  <c i="4" r="AU31"/>
  <c i="6" r="W29" s="1"/>
  <c i="4" r="AJ15"/>
  <c i="6" r="L13" s="1"/>
  <c i="4" r="AX15"/>
  <c i="6" r="Z13" s="1"/>
  <c i="4" r="AE7"/>
  <c i="6" r="G6" s="1"/>
  <c i="4" r="AU100"/>
  <c i="6" r="W97" s="1"/>
  <c i="4" r="AQ100"/>
  <c i="6" r="S97" s="1"/>
  <c i="4" r="AE100"/>
  <c i="6" r="G97" s="1"/>
  <c i="4" r="AU92"/>
  <c i="6" r="W90" s="1"/>
  <c i="4" r="AC92"/>
  <c i="6" r="E90" s="1"/>
  <c i="4" r="AP92"/>
  <c i="6" r="R90" s="1"/>
  <c i="4" r="AU84"/>
  <c i="6" r="W82" s="1"/>
  <c i="4" r="AF84"/>
  <c i="6" r="H82" s="1"/>
  <c i="4" r="AR84"/>
  <c i="6" r="T82" s="1"/>
  <c i="4" r="AV76"/>
  <c i="6" r="X74" s="1"/>
  <c i="4" r="AJ76"/>
  <c i="6" r="L74" s="1"/>
  <c i="4" r="AX76"/>
  <c i="6" r="Z74" s="1"/>
  <c i="4" r="AC68"/>
  <c i="6" r="E66" s="1"/>
  <c i="4" r="AI68"/>
  <c i="6" r="K66" s="1"/>
  <c i="4" r="AQ60"/>
  <c i="6" r="S58" s="1"/>
  <c i="4" r="AX60"/>
  <c i="6" r="Z58" s="1"/>
  <c i="4" r="AH60"/>
  <c i="6" r="J58" s="1"/>
  <c i="4" r="AV52"/>
  <c i="6" r="X50" s="1"/>
  <c i="4" r="AT52"/>
  <c i="6" r="V50" s="1"/>
  <c i="4" r="AV44"/>
  <c i="6" r="X42" s="1"/>
  <c i="4" r="AR44"/>
  <c i="6" r="T42" s="1"/>
  <c i="4" r="AW36"/>
  <c i="6" r="Y34" s="1"/>
  <c i="4" r="AT36"/>
  <c i="6" r="V34" s="1"/>
  <c i="4" r="AH36"/>
  <c i="6" r="J34" s="1"/>
  <c i="4" r="AO28"/>
  <c i="6" r="Q26" s="1"/>
  <c i="4" r="AI28"/>
  <c i="6" r="K26" s="1"/>
  <c i="4" r="AE28"/>
  <c i="6" r="G26" s="1"/>
  <c i="4" r="AC20"/>
  <c i="6" r="E18" s="1"/>
  <c i="4" r="AV20"/>
  <c i="6" r="X18" s="1"/>
  <c i="4" r="AG97"/>
  <c i="6" r="I94" s="1"/>
  <c i="4" r="AJ97"/>
  <c i="6" r="L94" s="1"/>
  <c i="4" r="AO97"/>
  <c i="6" r="Q94" s="1"/>
  <c i="4" r="AD89"/>
  <c i="6" r="F87" s="1"/>
  <c i="4" r="AI89"/>
  <c i="6" r="K87" s="1"/>
  <c i="4" r="AH89"/>
  <c i="6" r="J87" s="1"/>
  <c i="4" r="AE81"/>
  <c i="6" r="G79" s="1"/>
  <c i="4" r="AA81"/>
  <c i="6" r="C79" s="1"/>
  <c i="4" r="AP73"/>
  <c i="6" r="R71" s="1"/>
  <c i="4" r="AA73"/>
  <c i="6" r="C71" s="1"/>
  <c i="4" r="AA65"/>
  <c i="6" r="C63" s="1"/>
  <c i="4" r="AQ65"/>
  <c i="6" r="S63" s="1"/>
  <c i="4" r="AP65"/>
  <c i="6" r="R63" s="1"/>
  <c i="4" r="AP10"/>
  <c i="6" r="R9" s="1"/>
  <c i="4" r="AT15"/>
  <c i="6" r="V13" s="1"/>
  <c i="4" r="AM76"/>
  <c i="6" r="O74" s="1"/>
  <c i="4" r="AQ68"/>
  <c i="6" r="S66" s="1"/>
  <c i="4" r="AC52"/>
  <c i="6" r="E50" s="1"/>
  <c i="4" r="AA44"/>
  <c i="6" r="C42" s="1"/>
  <c i="4" r="AU28"/>
  <c i="6" r="W26" s="1"/>
  <c i="4" r="AU20"/>
  <c i="6" r="W18" s="1"/>
  <c i="4" r="AM79"/>
  <c i="6" r="O77" s="1"/>
  <c i="4" r="AN97"/>
  <c i="6" r="P94" s="1"/>
  <c i="4" r="AT81"/>
  <c i="6" r="V79" s="1"/>
  <c i="4" r="AH65"/>
  <c i="6" r="J63" s="1"/>
  <c i="4" r="AK102"/>
  <c i="4" r="AP102"/>
  <c i="4" r="AJ102"/>
  <c i="4" r="AV102"/>
  <c i="4" r="AE102"/>
  <c i="4" r="AR102"/>
  <c i="4" r="AX102"/>
  <c i="4" r="AW102"/>
  <c i="4" r="AI102"/>
  <c i="4" r="AM102"/>
  <c i="4" r="AL102"/>
  <c i="4" r="AQ102"/>
  <c i="4" r="AN102"/>
  <c i="4" r="AD102"/>
  <c i="4" r="AS102"/>
  <c i="4" r="AA102"/>
  <c i="4" r="AC102"/>
  <c i="4" r="AF102"/>
  <c i="4" r="AG102"/>
  <c i="4" r="AH102"/>
  <c i="4" r="AU102"/>
  <c i="4" r="AT102"/>
  <c i="4" r="AO102"/>
  <c i="4" r="AQ72"/>
  <c i="6" r="S70" s="1"/>
  <c i="4" r="AL88"/>
  <c i="6" r="N86" s="1"/>
  <c i="4" r="AJ7"/>
  <c i="6" r="L6" s="1"/>
  <c i="4" r="AI92"/>
  <c i="6" r="K90" s="1"/>
  <c i="4" r="AV84"/>
  <c i="6" r="X82" s="1"/>
  <c i="4" r="AK68"/>
  <c i="6" r="M66" s="1"/>
  <c i="4" r="AE60"/>
  <c i="6" r="G58" s="1"/>
  <c i="4" r="AF44"/>
  <c i="6" r="H42" s="1"/>
  <c i="4" r="AC36"/>
  <c i="6" r="E34" s="1"/>
  <c i="4" r="AT20"/>
  <c i="6" r="V18" s="1"/>
  <c i="4" r="AL4"/>
  <c i="6" r="N3" s="1"/>
  <c i="4" r="AK47"/>
  <c i="6" r="M45" s="1"/>
  <c i="4" r="AM97"/>
  <c i="6" r="O94" s="1"/>
  <c i="4" r="AJ81"/>
  <c i="6" r="L79" s="1"/>
  <c i="4" r="AE73"/>
  <c i="6" r="G71" s="1"/>
  <c i="4" r="AA57"/>
  <c i="6" r="C55" s="1"/>
  <c i="4" r="AQ57"/>
  <c i="6" r="S55" s="1"/>
  <c i="4" r="AH57"/>
  <c i="6" r="J55" s="1"/>
  <c i="4" r="AO49"/>
  <c i="6" r="Q47" s="1"/>
  <c i="4" r="AH49"/>
  <c i="6" r="J47" s="1"/>
  <c i="4" r="AF41"/>
  <c i="6" r="H39" s="1"/>
  <c i="4" r="AJ41"/>
  <c i="6" r="L39" s="1"/>
  <c i="4" r="AS41"/>
  <c i="6" r="U39" s="1"/>
  <c i="4" r="AD33"/>
  <c i="6" r="F31" s="1"/>
  <c i="4" r="AG33"/>
  <c i="6" r="I31" s="1"/>
  <c i="4" r="AP25"/>
  <c i="6" r="R23" s="1"/>
  <c i="4" r="AM25"/>
  <c i="6" r="O23" s="1"/>
  <c i="4" r="AG25"/>
  <c i="6" r="I23" s="1"/>
  <c i="4" r="AD17"/>
  <c i="6" r="F15" s="1"/>
  <c i="4" r="AG17"/>
  <c i="6" r="I15" s="1"/>
  <c i="4" r="AS9"/>
  <c i="6" r="U8" s="1"/>
  <c i="4" r="AV9"/>
  <c i="6" r="X8" s="1"/>
  <c i="4" r="AT9"/>
  <c i="6" r="V8" s="1"/>
  <c i="4" r="AL95"/>
  <c i="6" r="N92" s="1"/>
  <c i="4" r="AF95"/>
  <c i="6" r="H92" s="1"/>
  <c i="4" r="AH95"/>
  <c i="6" r="J92" s="1"/>
  <c i="4" r="AN71"/>
  <c i="6" r="P69" s="1"/>
  <c i="4" r="AR71"/>
  <c i="6" r="T69" s="1"/>
  <c i="4" r="AA39"/>
  <c i="6" r="C37" s="1"/>
  <c i="4" r="AH39"/>
  <c i="6" r="J37" s="1"/>
  <c i="4" r="AJ39"/>
  <c i="6" r="L37" s="1"/>
  <c i="4" r="AE94"/>
  <c i="6" r="G91" s="1"/>
  <c i="4" r="AG94"/>
  <c i="6" r="I91" s="1"/>
  <c i="4" r="AJ94"/>
  <c i="6" r="L91" s="1"/>
  <c i="4" r="AU86"/>
  <c i="6" r="W84" s="1"/>
  <c i="4" r="AR86"/>
  <c i="6" r="T84" s="1"/>
  <c i="4" r="AD86"/>
  <c i="6" r="F84" s="1"/>
  <c i="4" r="AL78"/>
  <c i="6" r="N76" s="1"/>
  <c i="4" r="AP78"/>
  <c i="6" r="R76" s="1"/>
  <c i="4" r="AU78"/>
  <c i="6" r="W76" s="1"/>
  <c i="4" r="AA78"/>
  <c i="6" r="C76" s="1"/>
  <c i="4" r="AW70"/>
  <c i="6" r="Y68" s="1"/>
  <c i="4" r="AT70"/>
  <c i="6" r="V68" s="1"/>
  <c i="4" r="AX70"/>
  <c i="6" r="Z68" s="1"/>
  <c i="4" r="AI70"/>
  <c i="6" r="K68" s="1"/>
  <c i="4" r="AV62"/>
  <c i="6" r="X60" s="1"/>
  <c i="4" r="AH62"/>
  <c i="6" r="J60" s="1"/>
  <c i="4" r="AW62"/>
  <c i="6" r="Y60" s="1"/>
  <c i="4" r="AP62"/>
  <c i="6" r="R60" s="1"/>
  <c i="4" r="AE54"/>
  <c i="6" r="G52" s="1"/>
  <c i="4" r="AS54"/>
  <c i="6" r="U52" s="1"/>
  <c i="4" r="AW54"/>
  <c i="6" r="Y52" s="1"/>
  <c i="4" r="AP54"/>
  <c i="6" r="R52" s="1"/>
  <c i="4" r="AX40"/>
  <c i="6" r="Z38" s="1"/>
  <c i="4" r="AR26"/>
  <c i="6" r="T24" s="1"/>
  <c i="4" r="AG88"/>
  <c i="6" r="I86" s="1"/>
  <c i="4" r="AX7"/>
  <c i="6" r="Z6" s="1"/>
  <c i="4" r="AD101"/>
  <c i="6" r="F98" s="1"/>
  <c i="4" r="AF26"/>
  <c i="6" r="H24" s="1"/>
  <c i="4" r="AJ55"/>
  <c i="6" r="L53" s="1"/>
  <c i="4" r="AC100"/>
  <c i="6" r="E97" s="1"/>
  <c i="4" r="AX92"/>
  <c i="6" r="Z90" s="1"/>
  <c i="4" r="AI76"/>
  <c i="6" r="K74" s="1"/>
  <c i="4" r="AF68"/>
  <c i="6" r="H66" s="1"/>
  <c i="4" r="AQ52"/>
  <c i="6" r="S50" s="1"/>
  <c i="4" r="AE44"/>
  <c i="6" r="G42" s="1"/>
  <c i="4" r="AC28"/>
  <c i="6" r="E26" s="1"/>
  <c i="4" r="AI20"/>
  <c i="6" r="K18" s="1"/>
  <c i="4" r="AQ79"/>
  <c i="6" r="S77" s="1"/>
  <c i="4" r="AT89"/>
  <c i="6" r="V87" s="1"/>
  <c i="4" r="AX81"/>
  <c i="6" r="Z79" s="1"/>
  <c i="4" r="AL65"/>
  <c i="6" r="N63" s="1"/>
  <c i="4" r="AQ94"/>
  <c i="6" r="S91" s="1"/>
  <c i="4" r="AW94"/>
  <c i="6" r="Y91" s="1"/>
  <c i="4" r="AR94"/>
  <c i="6" r="T91" s="1"/>
  <c i="4" r="AQ86"/>
  <c i="6" r="S84" s="1"/>
  <c i="4" r="AF86"/>
  <c i="6" r="H84" s="1"/>
  <c i="4" r="AO86"/>
  <c i="6" r="Q84" s="1"/>
  <c i="4" r="AH78"/>
  <c i="6" r="J76" s="1"/>
  <c i="4" r="AJ78"/>
  <c i="6" r="L76" s="1"/>
  <c i="4" r="AF78"/>
  <c i="6" r="H76" s="1"/>
  <c i="4" r="AC78"/>
  <c i="6" r="E76" s="1"/>
  <c i="4" r="AA70"/>
  <c i="6" r="C68" s="1"/>
  <c i="4" r="AP70"/>
  <c i="6" r="R68" s="1"/>
  <c i="4" r="AM70"/>
  <c i="6" r="O68" s="1"/>
  <c i="4" r="AR70"/>
  <c i="6" r="T68" s="1"/>
  <c i="4" r="AE62"/>
  <c i="6" r="G60" s="1"/>
  <c i="4" r="AS62"/>
  <c i="6" r="U60" s="1"/>
  <c i="4" r="AL62"/>
  <c i="6" r="N60" s="1"/>
  <c i="4" r="AQ62"/>
  <c i="6" r="S60" s="1"/>
  <c i="4" r="AK54"/>
  <c i="6" r="M52" s="1"/>
  <c i="4" r="AO54"/>
  <c i="6" r="Q52" s="1"/>
  <c i="4" r="AL54"/>
  <c i="6" r="N52" s="1"/>
  <c i="4" r="AQ54"/>
  <c i="6" r="S52" s="1"/>
  <c i="4" r="AC26"/>
  <c i="6" r="E24" s="1"/>
  <c i="4" r="AT55"/>
  <c i="6" r="V53" s="1"/>
  <c i="4" r="AR92"/>
  <c i="6" r="T90" s="1"/>
  <c i="4" r="AJ84"/>
  <c i="6" r="L82" s="1"/>
  <c i="4" r="AU68"/>
  <c i="6" r="W66" s="1"/>
  <c i="4" r="AW60"/>
  <c i="6" r="Y58" s="1"/>
  <c i="4" r="AH44"/>
  <c i="6" r="J42" s="1"/>
  <c i="4" r="AR36"/>
  <c i="6" r="T34" s="1"/>
  <c i="4" r="AG4"/>
  <c i="6" r="I3" s="1"/>
  <c i="4" r="AT47"/>
  <c i="6" r="V45" s="1"/>
  <c i="4" r="AK97"/>
  <c i="6" r="M94" s="1"/>
  <c i="4" r="AM81"/>
  <c i="6" r="O79" s="1"/>
  <c i="4" r="AC73"/>
  <c i="6" r="E71" s="1"/>
  <c i="4" r="AI57"/>
  <c i="6" r="K55" s="1"/>
  <c i="4" r="AE57"/>
  <c i="6" r="G55" s="1"/>
  <c i="4" r="AQ49"/>
  <c i="6" r="S47" s="1"/>
  <c i="4" r="AW49"/>
  <c i="6" r="Y47" s="1"/>
  <c i="4" r="AU49"/>
  <c i="6" r="W47" s="1"/>
  <c i="4" r="AK41"/>
  <c i="6" r="M39" s="1"/>
  <c i="4" r="AH41"/>
  <c i="6" r="J39" s="1"/>
  <c i="4" r="AE33"/>
  <c i="6" r="G31" s="1"/>
  <c i="4" r="AQ33"/>
  <c i="6" r="S31" s="1"/>
  <c i="4" r="AM33"/>
  <c i="6" r="O31" s="1"/>
  <c i="4" r="AE25"/>
  <c i="6" r="G23" s="1"/>
  <c i="4" r="AC25"/>
  <c i="6" r="E23" s="1"/>
  <c i="4" r="AN17"/>
  <c i="6" r="P15" s="1"/>
  <c i="4" r="AQ17"/>
  <c i="6" r="S15" s="1"/>
  <c i="4" r="AH17"/>
  <c i="6" r="J15" s="1"/>
  <c i="4" r="AI9"/>
  <c i="6" r="K8" s="1"/>
  <c i="4" r="AL9"/>
  <c i="6" r="N8" s="1"/>
  <c i="4" r="AA95"/>
  <c i="6" r="C92" s="1"/>
  <c i="4" r="AJ95"/>
  <c i="6" r="L92" s="1"/>
  <c i="4" r="AK95"/>
  <c i="6" r="M92" s="1"/>
  <c i="4" r="AX71"/>
  <c i="6" r="Z69" s="1"/>
  <c i="4" r="AM71"/>
  <c i="6" r="O69" s="1"/>
  <c i="4" r="AC71"/>
  <c i="6" r="E69" s="1"/>
  <c i="4" r="AW39"/>
  <c i="6" r="Y37" s="1"/>
  <c i="4" r="AO39"/>
  <c i="6" r="Q37" s="1"/>
  <c i="4" r="AN39"/>
  <c i="6" r="P37" s="1"/>
  <c i="4" r="AB102"/>
  <c i="4" r="AT46"/>
  <c i="6" r="V44" s="1"/>
  <c i="4" r="AE46"/>
  <c i="6" r="G44" s="1"/>
  <c i="4" r="AG46"/>
  <c i="6" r="I44" s="1"/>
  <c i="4" r="AR46"/>
  <c i="6" r="T44" s="1"/>
  <c i="4" r="AW46"/>
  <c i="6" r="Y44" s="1"/>
  <c i="4" r="AI46"/>
  <c i="6" r="K44" s="1"/>
  <c i="4" r="AQ46"/>
  <c i="6" r="S44" s="1"/>
  <c i="4" r="AU46"/>
  <c i="6" r="W44" s="1"/>
  <c i="4" r="AJ38"/>
  <c i="6" r="L36" s="1"/>
  <c i="4" r="AT38"/>
  <c i="6" r="V36" s="1"/>
  <c i="4" r="AV38"/>
  <c i="6" r="X36" s="1"/>
  <c i="4" r="AO38"/>
  <c i="6" r="Q36" s="1"/>
  <c i="4" r="AS38"/>
  <c i="6" r="U36" s="1"/>
  <c i="4" r="AK38"/>
  <c i="6" r="M36" s="1"/>
  <c i="4" r="AG38"/>
  <c i="6" r="I36" s="1"/>
  <c i="4" r="AH38"/>
  <c i="6" r="J36" s="1"/>
  <c i="4" r="AP18"/>
  <c i="6" r="R16" s="1"/>
  <c i="4" r="AC31"/>
  <c i="6" r="E29" s="1"/>
  <c i="4" r="AJ10"/>
  <c i="6" r="L9" s="1"/>
  <c i="4" r="AW15"/>
  <c i="6" r="Y13" s="1"/>
  <c i="4" r="AF100"/>
  <c i="6" r="H97" s="1"/>
  <c i="4" r="AC84"/>
  <c i="6" r="E82" s="1"/>
  <c i="4" r="AI84"/>
  <c i="6" r="K82" s="1"/>
  <c i="4" r="AT68"/>
  <c i="6" r="V66" s="1"/>
  <c i="4" r="AH52"/>
  <c i="6" r="J50" s="1"/>
  <c i="4" r="AA36"/>
  <c i="6" r="C34" s="1"/>
  <c i="4" r="AD28"/>
  <c i="6" r="F26" s="1"/>
  <c i="4" r="AJ80"/>
  <c i="6" r="L78" s="1"/>
  <c i="4" r="AD97"/>
  <c i="6" r="F94" s="1"/>
  <c i="4" r="AF81"/>
  <c i="6" r="H79" s="1"/>
  <c i="4" r="AE65"/>
  <c i="6" r="G63" s="1"/>
  <c i="4" r="AL94"/>
  <c i="6" r="N91" s="1"/>
  <c i="4" r="AP94"/>
  <c i="6" r="R91" s="1"/>
  <c i="4" r="AF94"/>
  <c i="6" r="H91" s="1"/>
  <c i="4" r="AC86"/>
  <c i="6" r="E84" s="1"/>
  <c i="4" r="AG86"/>
  <c i="6" r="I84" s="1"/>
  <c i="4" r="AS86"/>
  <c i="6" r="U84" s="1"/>
  <c i="4" r="AW78"/>
  <c i="6" r="Y76" s="1"/>
  <c i="4" r="AT78"/>
  <c i="6" r="V76" s="1"/>
  <c i="4" r="AX78"/>
  <c i="6" r="Z76" s="1"/>
  <c i="4" r="AR78"/>
  <c i="6" r="T76" s="1"/>
  <c i="4" r="AD70"/>
  <c i="6" r="F68" s="1"/>
  <c i="4" r="AH70"/>
  <c i="6" r="J68" s="1"/>
  <c i="4" r="AE70"/>
  <c i="6" r="G68" s="1"/>
  <c i="4" r="AF70"/>
  <c i="6" r="H68" s="1"/>
  <c i="4" r="AC62"/>
  <c i="6" r="E60" s="1"/>
  <c i="4" r="AG62"/>
  <c i="6" r="I60" s="1"/>
  <c i="4" r="AD62"/>
  <c i="6" r="F60" s="1"/>
  <c i="4" r="AM62"/>
  <c i="6" r="O60" s="1"/>
  <c i="4" r="AV54"/>
  <c i="6" r="X52" s="1"/>
  <c i="4" r="AH54"/>
  <c i="6" r="J52" s="1"/>
  <c i="4" r="AD54"/>
  <c i="6" r="F52" s="1"/>
  <c i="4" r="AM54"/>
  <c i="6" r="O52" s="1"/>
  <c i="4" r="AM46"/>
  <c i="6" r="O44" s="1"/>
  <c i="4" r="AC46"/>
  <c i="6" r="E44" s="1"/>
  <c i="4" r="AO46"/>
  <c i="6" r="Q44" s="1"/>
  <c i="4" r="AJ46"/>
  <c i="6" r="L44" s="1"/>
  <c i="4" r="AA38"/>
  <c i="6" r="C36" s="1"/>
  <c i="4" r="AM38"/>
  <c i="6" r="O36" s="1"/>
  <c i="4" r="AN38"/>
  <c i="6" r="P36" s="1"/>
  <c i="4" r="AW38"/>
  <c i="6" r="Y36" s="1"/>
  <c i="4" r="AK31"/>
  <c i="6" r="M29" s="1"/>
  <c i="4" r="AC76"/>
  <c i="6" r="E74" s="1"/>
  <c i="4" r="AL52"/>
  <c i="6" r="N50" s="1"/>
  <c i="4" r="AS57"/>
  <c i="6" r="U55" s="1"/>
  <c i="4" r="AF49"/>
  <c i="6" r="H47" s="1"/>
  <c i="4" r="AF33"/>
  <c i="6" r="H31" s="1"/>
  <c i="4" r="AR25"/>
  <c i="6" r="T23" s="1"/>
  <c i="4" r="AQ9"/>
  <c i="6" r="S8" s="1"/>
  <c i="4" r="AX95"/>
  <c i="6" r="Z92" s="1"/>
  <c i="4" r="AC39"/>
  <c i="6" r="E37" s="1"/>
  <c i="4" r="AM94"/>
  <c i="6" r="O91" s="1"/>
  <c i="4" r="AI78"/>
  <c i="6" r="K76" s="1"/>
  <c i="4" r="AT62"/>
  <c i="6" r="V60" s="1"/>
  <c i="4" r="AQ38"/>
  <c i="6" r="S36" s="1"/>
  <c i="4" r="AV30"/>
  <c i="6" r="X28" s="1"/>
  <c i="4" r="AT100"/>
  <c i="6" r="V97" s="1"/>
  <c i="4" r="AU76"/>
  <c i="6" r="W74" s="1"/>
  <c i="4" r="AW52"/>
  <c i="6" r="Y50" s="1"/>
  <c i="4" r="AQ28"/>
  <c i="6" r="S26" s="1"/>
  <c i="4" r="AH4"/>
  <c i="6" r="J3" s="1"/>
  <c i="4" r="AU97"/>
  <c i="6" r="W94" s="1"/>
  <c i="4" r="AC81"/>
  <c i="6" r="E79" s="1"/>
  <c i="4" r="AT49"/>
  <c i="6" r="V47" s="1"/>
  <c i="4" r="AW41"/>
  <c i="6" r="Y39" s="1"/>
  <c i="4" r="AW25"/>
  <c i="6" r="Y23" s="1"/>
  <c i="4" r="AL17"/>
  <c i="6" r="N15" s="1"/>
  <c i="4" r="AR95"/>
  <c i="6" r="T92" s="1"/>
  <c i="4" r="AQ71"/>
  <c i="6" r="S69" s="1"/>
  <c i="4" r="AK86"/>
  <c i="6" r="M84" s="1"/>
  <c i="4" r="AJ70"/>
  <c i="6" r="L68" s="1"/>
  <c i="4" r="AI54"/>
  <c i="6" r="K52" s="1"/>
  <c i="4" r="AL30"/>
  <c i="6" r="N28" s="1"/>
  <c i="4" r="AJ30"/>
  <c i="6" r="L28" s="1"/>
  <c i="4" r="AH30"/>
  <c i="6" r="J28" s="1"/>
  <c i="4" r="AU30"/>
  <c i="6" r="W28" s="1"/>
  <c i="4" r="AL22"/>
  <c i="6" r="N20" s="1"/>
  <c i="4" r="AJ22"/>
  <c i="6" r="L20" s="1"/>
  <c i="4" r="AH22"/>
  <c i="6" r="J20" s="1"/>
  <c i="4" r="AU22"/>
  <c i="6" r="W20" s="1"/>
  <c i="4" r="AK14"/>
  <c i="6" r="M12" s="1"/>
  <c i="4" r="AI14"/>
  <c i="6" r="K12" s="1"/>
  <c i="4" r="AO14"/>
  <c i="6" r="Q12" s="1"/>
  <c i="4" r="AC6"/>
  <c i="6" r="E5" s="1"/>
  <c i="4" r="AF6"/>
  <c i="6" r="H5" s="1"/>
  <c i="4" r="AI6"/>
  <c i="6" r="K5" s="1"/>
  <c i="4" r="AT6"/>
  <c i="6" r="V5" s="1"/>
  <c i="4" r="AM87"/>
  <c i="6" r="O85" s="1"/>
  <c i="4" r="AQ87"/>
  <c i="6" r="S85" s="1"/>
  <c i="4" r="AO87"/>
  <c i="6" r="Q85" s="1"/>
  <c i="4" r="AI87"/>
  <c i="6" r="K85" s="1"/>
  <c i="4" r="AK63"/>
  <c i="6" r="M61" s="1"/>
  <c i="4" r="AO63"/>
  <c i="6" r="Q61" s="1"/>
  <c i="4" r="AR63"/>
  <c i="6" r="T61" s="1"/>
  <c i="4" r="AU63"/>
  <c i="6" r="W61" s="1"/>
  <c i="4" r="AL23"/>
  <c i="6" r="N21" s="1"/>
  <c i="4" r="AJ23"/>
  <c i="6" r="L21" s="1"/>
  <c i="4" r="AP23"/>
  <c i="6" r="R21" s="1"/>
  <c i="4" r="AU23"/>
  <c i="6" r="W21" s="1"/>
  <c i="4" r="AI99"/>
  <c i="6" r="K96" s="1"/>
  <c i="4" r="AQ99"/>
  <c i="6" r="S96" s="1"/>
  <c i="4" r="AU99"/>
  <c i="6" r="W96" s="1"/>
  <c i="4" r="AV99"/>
  <c i="6" r="X96" s="1"/>
  <c i="4" r="AT99"/>
  <c i="6" r="V96" s="1"/>
  <c i="4" r="AQ91"/>
  <c i="6" r="S89" s="1"/>
  <c i="4" r="AS91"/>
  <c i="6" r="U89" s="1"/>
  <c i="4" r="AV91"/>
  <c i="6" r="X89" s="1"/>
  <c i="4" r="AD83"/>
  <c i="6" r="F81" s="1"/>
  <c i="4" r="AT83"/>
  <c i="6" r="V81" s="1"/>
  <c i="4" r="AJ83"/>
  <c i="6" r="L81" s="1"/>
  <c i="4" r="AO83"/>
  <c i="6" r="Q81" s="1"/>
  <c i="4" r="AN75"/>
  <c i="6" r="P73" s="1"/>
  <c i="4" r="AA75"/>
  <c i="6" r="C73" s="1"/>
  <c i="4" r="AP75"/>
  <c i="6" r="R73" s="1"/>
  <c i="4" r="AR67"/>
  <c i="6" r="T65" s="1"/>
  <c i="4" r="AC67"/>
  <c i="6" r="E65" s="1"/>
  <c i="4" r="AP67"/>
  <c i="6" r="R65" s="1"/>
  <c i="4" r="AH59"/>
  <c i="6" r="J57" s="1"/>
  <c i="4" r="AW59"/>
  <c i="6" r="Y57" s="1"/>
  <c i="4" r="AI59"/>
  <c i="6" r="K57" s="1"/>
  <c i="4" r="AN59"/>
  <c i="6" r="P57" s="1"/>
  <c i="4" r="AG51"/>
  <c i="6" r="I49" s="1"/>
  <c i="4" r="AX51"/>
  <c i="6" r="Z49" s="1"/>
  <c i="4" r="AK51"/>
  <c i="6" r="M49" s="1"/>
  <c i="4" r="AJ51"/>
  <c i="6" r="L49" s="1"/>
  <c i="4" r="AP84"/>
  <c i="6" r="R82" s="1"/>
  <c i="4" r="AD68"/>
  <c i="6" r="F66" s="1"/>
  <c i="4" r="AV89"/>
  <c i="6" r="X87" s="1"/>
  <c i="4" r="AM49"/>
  <c i="6" r="O47" s="1"/>
  <c i="4" r="AR41"/>
  <c i="6" r="T39" s="1"/>
  <c i="4" r="AS17"/>
  <c i="6" r="U15" s="1"/>
  <c i="4" r="AA9"/>
  <c i="6" r="C8" s="1"/>
  <c i="4" r="AT71"/>
  <c i="6" r="V69" s="1"/>
  <c i="4" r="AP71"/>
  <c i="6" r="R69" s="1"/>
  <c i="4" r="AI86"/>
  <c i="6" r="K84" s="1"/>
  <c i="4" r="AU70"/>
  <c i="6" r="W68" s="1"/>
  <c i="4" r="AT54"/>
  <c i="6" r="V52" s="1"/>
  <c i="4" r="AD30"/>
  <c i="6" r="F28" s="1"/>
  <c i="4" r="AG84"/>
  <c i="6" r="I82" s="1"/>
  <c i="4" r="AV60"/>
  <c i="6" r="X58" s="1"/>
  <c i="4" r="AJ36"/>
  <c i="6" r="L34" s="1"/>
  <c i="4" r="AM80"/>
  <c i="6" r="O78" s="1"/>
  <c i="4" r="AG89"/>
  <c i="6" r="I87" s="1"/>
  <c i="4" r="AT57"/>
  <c i="6" r="V55" s="1"/>
  <c i="4" r="AC33"/>
  <c i="6" r="E31" s="1"/>
  <c i="4" r="AT25"/>
  <c i="6" r="V23" s="1"/>
  <c i="4" r="AN9"/>
  <c i="6" r="P8" s="1"/>
  <c i="4" r="AQ95"/>
  <c i="6" r="S92" s="1"/>
  <c i="4" r="AS39"/>
  <c i="6" r="U37" s="1"/>
  <c i="4" r="AE78"/>
  <c i="6" r="G76" s="1"/>
  <c i="4" r="AI62"/>
  <c i="6" r="K60" s="1"/>
  <c i="4" r="AE38"/>
  <c i="6" r="G36" s="1"/>
  <c i="4" r="AP30"/>
  <c i="6" r="R28" s="1"/>
  <c i="4" r="AX30"/>
  <c i="6" r="Z28" s="1"/>
  <c i="4" r="AC30"/>
  <c i="6" r="E28" s="1"/>
  <c i="4" r="AV22"/>
  <c i="6" r="X20" s="1"/>
  <c i="4" r="AP22"/>
  <c i="6" r="R20" s="1"/>
  <c i="4" r="AX22"/>
  <c i="6" r="Z20" s="1"/>
  <c i="4" r="AC22"/>
  <c i="6" r="E20" s="1"/>
  <c i="4" r="AU14"/>
  <c i="6" r="W12" s="1"/>
  <c i="4" r="AH14"/>
  <c i="6" r="J12" s="1"/>
  <c i="4" r="AV14"/>
  <c i="6" r="X12" s="1"/>
  <c i="4" r="AQ14"/>
  <c i="6" r="S12" s="1"/>
  <c i="4" r="AG6"/>
  <c i="6" r="I5" s="1"/>
  <c i="4" r="AS6"/>
  <c i="6" r="U5" s="1"/>
  <c i="4" r="AV6"/>
  <c i="6" r="X5" s="1"/>
  <c i="4" r="AP6"/>
  <c i="6" r="R5" s="1"/>
  <c i="4" r="AV87"/>
  <c i="6" r="X85" s="1"/>
  <c i="4" r="AG87"/>
  <c i="6" r="I85" s="1"/>
  <c i="4" r="AP87"/>
  <c i="6" r="R85" s="1"/>
  <c i="4" r="AA87"/>
  <c i="6" r="C85" s="1"/>
  <c i="4" r="AP63"/>
  <c i="6" r="R61" s="1"/>
  <c i="4" r="AD63"/>
  <c i="6" r="F61" s="1"/>
  <c i="4" r="AT63"/>
  <c i="6" r="V61" s="1"/>
  <c i="4" r="AQ63"/>
  <c i="6" r="S61" s="1"/>
  <c i="4" r="AO23"/>
  <c i="6" r="Q21" s="1"/>
  <c i="4" r="AA23"/>
  <c i="6" r="C21" s="1"/>
  <c i="4" r="AS23"/>
  <c i="6" r="U21" s="1"/>
  <c i="4" r="AX23"/>
  <c i="6" r="Z21" s="1"/>
  <c i="4" r="AC99"/>
  <c i="6" r="E96" s="1"/>
  <c i="4" r="AM99"/>
  <c i="6" r="O96" s="1"/>
  <c i="4" r="AF99"/>
  <c i="6" r="H96" s="1"/>
  <c i="4" r="AJ99"/>
  <c i="6" r="L96" s="1"/>
  <c i="4" r="AG91"/>
  <c i="6" r="I89" s="1"/>
  <c i="4" r="AC91"/>
  <c i="6" r="E89" s="1"/>
  <c i="4" r="AT91"/>
  <c i="6" r="V89" s="1"/>
  <c i="4" r="AS83"/>
  <c i="6" r="U81" s="1"/>
  <c i="4" r="AL83"/>
  <c i="6" r="N81" s="1"/>
  <c i="4" r="AE83"/>
  <c i="6" r="G81" s="1"/>
  <c i="4" r="AR83"/>
  <c i="6" r="T81" s="1"/>
  <c i="4" r="AX75"/>
  <c i="6" r="Z73" s="1"/>
  <c i="4" r="AM75"/>
  <c i="6" r="O73" s="1"/>
  <c i="4" r="AS75"/>
  <c i="6" r="U73" s="1"/>
  <c i="4" r="AN67"/>
  <c i="6" r="P65" s="1"/>
  <c i="4" r="AV67"/>
  <c i="6" r="X65" s="1"/>
  <c i="4" r="AM67"/>
  <c i="6" r="O65" s="1"/>
  <c i="4" r="AI67"/>
  <c i="6" r="K65" s="1"/>
  <c i="4" r="AO59"/>
  <c i="6" r="Q57" s="1"/>
  <c i="4" r="AD59"/>
  <c i="6" r="F57" s="1"/>
  <c i="4" r="AQ59"/>
  <c i="6" r="S57" s="1"/>
  <c i="4" r="AR59"/>
  <c i="6" r="T57" s="1"/>
  <c i="4" r="AT51"/>
  <c i="6" r="V49" s="1"/>
  <c i="4" r="AA51"/>
  <c i="6" r="C49" s="1"/>
  <c i="4" r="AS51"/>
  <c i="6" r="U49" s="1"/>
  <c i="4" r="AJ44"/>
  <c i="6" r="L42" s="1"/>
  <c i="4" r="AR97"/>
  <c i="6" r="T94" s="1"/>
  <c i="4" r="AW57"/>
  <c i="6" r="Y55" s="1"/>
  <c i="4" r="AM41"/>
  <c i="6" r="O39" s="1"/>
  <c i="4" r="AG9"/>
  <c i="6" r="I8" s="1"/>
  <c i="4" r="AU71"/>
  <c i="6" r="W69" s="1"/>
  <c i="4" r="AK62"/>
  <c i="6" r="M60" s="1"/>
  <c i="4" r="AM59"/>
  <c i="6" r="O57" s="1"/>
  <c i="4" r="AO80"/>
  <c i="6" r="Q78" s="1"/>
  <c i="4" r="AE56"/>
  <c i="6" r="G54" s="1"/>
  <c i="4" r="AH40"/>
  <c i="6" r="J38" s="1"/>
  <c i="4" r="AN16"/>
  <c i="6" r="P14" s="1"/>
  <c i="4" r="AC95"/>
  <c i="6" r="E92" s="1"/>
  <c i="4" r="AE85"/>
  <c i="6" r="G83" s="1"/>
  <c i="4" r="AP88"/>
  <c i="6" r="R86" s="1"/>
  <c i="4" r="AA64"/>
  <c i="6" r="C62" s="1"/>
  <c i="4" r="AK40"/>
  <c i="6" r="M38" s="1"/>
  <c i="4" r="AO24"/>
  <c i="6" r="Q22" s="1"/>
  <c i="4" r="AC8"/>
  <c i="6" r="E7" s="1"/>
  <c i="4" r="AA85"/>
  <c i="6" r="C83" s="1"/>
  <c i="4" r="AT69"/>
  <c i="6" r="V67" s="1"/>
  <c i="4" r="AK80"/>
  <c i="6" r="M78" s="1"/>
  <c i="4" r="AQ64"/>
  <c i="6" r="S62" s="1"/>
  <c i="4" r="AE40"/>
  <c i="6" r="G38" s="1"/>
  <c i="4" r="AD24"/>
  <c i="6" r="F22" s="1"/>
  <c i="4" r="AK8"/>
  <c i="6" r="M7" s="1"/>
  <c i="4" r="AQ85"/>
  <c i="6" r="S83" s="1"/>
  <c i="4" r="AP96"/>
  <c i="6" r="R93" s="1"/>
  <c i="4" r="AA72"/>
  <c i="6" r="C70" s="1"/>
  <c i="4" r="AI56"/>
  <c i="6" r="K54" s="1"/>
  <c i="4" r="AT32"/>
  <c i="6" r="V30" s="1"/>
  <c i="4" r="AK16"/>
  <c i="6" r="M14" s="1"/>
  <c i="4" r="AW92"/>
  <c i="6" r="Y90" s="1"/>
  <c i="4" r="AL57"/>
  <c i="6" r="N55" s="1"/>
  <c i="4" r="AU25"/>
  <c i="6" r="W23" s="1"/>
  <c i="4" r="AH9"/>
  <c i="6" r="J8" s="1"/>
  <c i="4" r="AM78"/>
  <c i="6" r="O76" s="1"/>
  <c i="4" r="AH46"/>
  <c i="6" r="J44" s="1"/>
  <c i="4" r="AW30"/>
  <c i="6" r="Y28" s="1"/>
  <c i="4" r="AR30"/>
  <c i="6" r="T28" s="1"/>
  <c i="4" r="AW22"/>
  <c i="6" r="Y20" s="1"/>
  <c i="4" r="AR22"/>
  <c i="6" r="T20" s="1"/>
  <c i="4" r="AF14"/>
  <c i="6" r="H12" s="1"/>
  <c i="4" r="AP14"/>
  <c i="6" r="R12" s="1"/>
  <c i="4" r="AH6"/>
  <c i="6" r="J5" s="1"/>
  <c i="4" r="AO6"/>
  <c i="6" r="Q5" s="1"/>
  <c i="4" r="AK87"/>
  <c i="6" r="M85" s="1"/>
  <c i="4" r="AS87"/>
  <c i="6" r="U85" s="1"/>
  <c i="4" r="AI63"/>
  <c i="6" r="K61" s="1"/>
  <c i="4" r="AX63"/>
  <c i="6" r="Z61" s="1"/>
  <c i="4" r="AE23"/>
  <c i="6" r="G21" s="1"/>
  <c i="4" r="AN23"/>
  <c i="6" r="P21" s="1"/>
  <c i="4" r="AW99"/>
  <c i="6" r="Y96" s="1"/>
  <c i="4" r="AS99"/>
  <c i="6" r="U96" s="1"/>
  <c i="4" r="AW91"/>
  <c i="6" r="Y89" s="1"/>
  <c i="4" r="AX91"/>
  <c i="6" r="Z89" s="1"/>
  <c i="4" r="AX83"/>
  <c i="6" r="Z81" s="1"/>
  <c i="4" r="AT75"/>
  <c i="6" r="V73" s="1"/>
  <c i="4" r="AO75"/>
  <c i="6" r="Q73" s="1"/>
  <c i="4" r="AU67"/>
  <c i="6" r="W65" s="1"/>
  <c i="4" r="AW67"/>
  <c i="6" r="Y65" s="1"/>
  <c i="4" r="AA59"/>
  <c i="6" r="C57" s="1"/>
  <c i="4" r="AV43"/>
  <c i="6" r="X41" s="1"/>
  <c i="4" r="AX43"/>
  <c i="6" r="Z41" s="1"/>
  <c i="4" r="AJ43"/>
  <c i="6" r="L41" s="1"/>
  <c i="4" r="AU35"/>
  <c i="6" r="W33" s="1"/>
  <c i="4" r="AJ35"/>
  <c i="6" r="L33" s="1"/>
  <c i="4" r="AC35"/>
  <c i="6" r="E33" s="1"/>
  <c i="4" r="AI27"/>
  <c i="6" r="K25" s="1"/>
  <c i="4" r="AS27"/>
  <c i="6" r="U25" s="1"/>
  <c i="4" r="AL27"/>
  <c i="6" r="N25" s="1"/>
  <c i="4" r="AR27"/>
  <c i="6" r="T25" s="1"/>
  <c i="4" r="AN19"/>
  <c i="6" r="P17" s="1"/>
  <c i="4" r="AR19"/>
  <c i="6" r="T17" s="1"/>
  <c i="4" r="AF19"/>
  <c i="6" r="H17" s="1"/>
  <c i="4" r="AQ19"/>
  <c i="6" r="S17" s="1"/>
  <c i="4" r="AN11"/>
  <c i="6" r="P10" s="1"/>
  <c i="4" r="AM11"/>
  <c i="6" r="O10" s="1"/>
  <c i="4" r="AF11"/>
  <c i="6" r="H10" s="1"/>
  <c i="4" r="AQ11"/>
  <c i="6" r="S10" s="1"/>
  <c i="4" r="AQ20"/>
  <c i="6" r="S18" s="1"/>
  <c i="4" r="AO47"/>
  <c i="6" r="Q45" s="1"/>
  <c i="4" r="AM73"/>
  <c i="6" r="O71" s="1"/>
  <c i="4" r="AK33"/>
  <c i="6" r="M31" s="1"/>
  <c i="4" r="AT17"/>
  <c i="6" r="V15" s="1"/>
  <c i="4" r="AQ39"/>
  <c i="6" r="S37" s="1"/>
  <c i="4" r="AV78"/>
  <c i="6" r="X76" s="1"/>
  <c i="4" r="AU38"/>
  <c i="6" r="W36" s="1"/>
  <c i="4" r="AW51"/>
  <c i="6" r="Y49" s="1"/>
  <c i="4" r="AC43"/>
  <c i="6" r="E41" s="1"/>
  <c i="4" r="AE43"/>
  <c i="6" r="G41" s="1"/>
  <c i="4" r="AN43"/>
  <c i="6" r="P41" s="1"/>
  <c i="4" r="AG35"/>
  <c i="6" r="I33" s="1"/>
  <c i="4" r="AV35"/>
  <c i="6" r="X33" s="1"/>
  <c i="4" r="AX35"/>
  <c i="6" r="Z33" s="1"/>
  <c i="4" r="AG27"/>
  <c i="6" r="I25" s="1"/>
  <c i="4" r="AE27"/>
  <c i="6" r="G25" s="1"/>
  <c i="4" r="AP27"/>
  <c i="6" r="R25" s="1"/>
  <c i="4" r="AQ27"/>
  <c i="6" r="S25" s="1"/>
  <c i="4" r="AA19"/>
  <c i="6" r="C17" s="1"/>
  <c i="4" r="AD19"/>
  <c i="6" r="F17" s="1"/>
  <c i="4" r="AW19"/>
  <c i="6" r="Y17" s="1"/>
  <c i="4" r="AO19"/>
  <c i="6" r="Q17" s="1"/>
  <c i="4" r="AA11"/>
  <c i="6" r="C10" s="1"/>
  <c i="4" r="AD11"/>
  <c i="6" r="F10" s="1"/>
  <c i="4" r="AW11"/>
  <c i="6" r="Y10" s="1"/>
  <c i="4" r="AH88"/>
  <c i="6" r="J86" s="1"/>
  <c i="4" r="AF72"/>
  <c i="6" r="H70" s="1"/>
  <c i="4" r="AN48"/>
  <c i="6" r="P46" s="1"/>
  <c i="4" r="AP24"/>
  <c i="6" r="R22" s="1"/>
  <c i="4" r="AO8"/>
  <c i="6" r="Q7" s="1"/>
  <c i="4" r="AJ101"/>
  <c i="6" r="L98" s="1"/>
  <c i="4" r="AW77"/>
  <c i="6" r="Y75" s="1"/>
  <c i="4" r="AE72"/>
  <c i="6" r="G70" s="1"/>
  <c i="4" r="AC56"/>
  <c i="6" r="E54" s="1"/>
  <c i="4" r="AR32"/>
  <c i="6" r="T30" s="1"/>
  <c i="4" r="AL16"/>
  <c i="6" r="N14" s="1"/>
  <c i="4" r="AH101"/>
  <c i="6" r="J98" s="1"/>
  <c i="4" r="AL77"/>
  <c i="6" r="N75" s="1"/>
  <c i="4" r="AG20"/>
  <c i="6" r="I18" s="1"/>
  <c i="4" r="AF73"/>
  <c i="6" r="H71" s="1"/>
  <c i="4" r="AJ49"/>
  <c i="6" r="L47" s="1"/>
  <c i="4" r="AJ33"/>
  <c i="6" r="L31" s="1"/>
  <c i="4" r="AS95"/>
  <c i="6" r="U92" s="1"/>
  <c i="4" r="AM39"/>
  <c i="6" r="O37" s="1"/>
  <c i="4" r="AU94"/>
  <c i="6" r="W91" s="1"/>
  <c i="4" r="AC54"/>
  <c i="6" r="E52" s="1"/>
  <c i="4" r="AN46"/>
  <c i="6" r="P44" s="1"/>
  <c i="4" r="AI38"/>
  <c i="6" r="K36" s="1"/>
  <c i="4" r="AE30"/>
  <c i="6" r="G28" s="1"/>
  <c i="4" r="AD22"/>
  <c i="6" r="F20" s="1"/>
  <c i="4" r="AE22"/>
  <c i="6" r="G20" s="1"/>
  <c i="4" r="AC14"/>
  <c i="6" r="E12" s="1"/>
  <c i="4" r="AD14"/>
  <c i="6" r="F12" s="1"/>
  <c i="4" r="AU6"/>
  <c i="6" r="W5" s="1"/>
  <c i="4" r="AD6"/>
  <c i="6" r="F5" s="1"/>
  <c i="4" r="AN87"/>
  <c i="6" r="P85" s="1"/>
  <c i="4" r="AW87"/>
  <c i="6" r="Y85" s="1"/>
  <c i="4" r="AG63"/>
  <c i="6" r="I61" s="1"/>
  <c i="4" r="AL63"/>
  <c i="6" r="N61" s="1"/>
  <c i="4" r="AQ23"/>
  <c i="6" r="S21" s="1"/>
  <c i="4" r="AC23"/>
  <c i="6" r="E21" s="1"/>
  <c i="4" r="AG99"/>
  <c i="6" r="I96" s="1"/>
  <c i="4" r="AX99"/>
  <c i="6" r="Z96" s="1"/>
  <c i="4" r="AI91"/>
  <c i="6" r="K89" s="1"/>
  <c i="4" r="AM91"/>
  <c i="6" r="O89" s="1"/>
  <c i="4" r="AH83"/>
  <c i="6" r="J81" s="1"/>
  <c i="4" r="AM83"/>
  <c i="6" r="O81" s="1"/>
  <c i="4" r="AJ75"/>
  <c i="6" r="L73" s="1"/>
  <c i="4" r="AQ67"/>
  <c i="6" r="S65" s="1"/>
  <c i="4" r="AF67"/>
  <c i="6" r="H65" s="1"/>
  <c i="4" r="AK59"/>
  <c i="6" r="M57" s="1"/>
  <c i="4" r="AL59"/>
  <c i="6" r="N57" s="1"/>
  <c i="4" r="AP51"/>
  <c i="6" r="R49" s="1"/>
  <c i="4" r="AC51"/>
  <c i="6" r="E49" s="1"/>
  <c i="4" r="AT65"/>
  <c i="6" r="V63" s="1"/>
  <c i="4" r="AJ25"/>
  <c i="6" r="L23" s="1"/>
  <c i="4" r="AE71"/>
  <c i="6" r="G69" s="1"/>
  <c i="4" r="AA86"/>
  <c i="6" r="C84" s="1"/>
  <c i="4" r="AQ43"/>
  <c i="6" r="S41" s="1"/>
  <c i="4" r="AI35"/>
  <c i="6" r="K33" s="1"/>
  <c i="4" r="AW35"/>
  <c i="6" r="Y33" s="1"/>
  <c i="4" r="AT27"/>
  <c i="6" r="V25" s="1"/>
  <c i="4" r="AA27"/>
  <c i="6" r="C25" s="1"/>
  <c i="4" r="AS19"/>
  <c i="6" r="U17" s="1"/>
  <c i="4" r="AH19"/>
  <c i="6" r="J17" s="1"/>
  <c i="4" r="AS11"/>
  <c i="6" r="U10" s="1"/>
  <c i="4" r="AH11"/>
  <c i="6" r="J10" s="1"/>
  <c i="4" r="AL64"/>
  <c i="6" r="N62" s="1"/>
  <c i="4" r="AM24"/>
  <c i="6" r="O22" s="1"/>
  <c i="4" r="AX85"/>
  <c i="6" r="Z83" s="1"/>
  <c i="4" r="AP80"/>
  <c i="6" r="R78" s="1"/>
  <c i="4" r="AE101"/>
  <c i="6" r="G98" s="1"/>
  <c i="4" r="AF80"/>
  <c i="6" r="H78" s="1"/>
  <c i="4" r="AL32"/>
  <c i="6" r="N30" s="1"/>
  <c i="4" r="AM101"/>
  <c i="6" r="O98" s="1"/>
  <c i="4" r="AG48"/>
  <c i="6" r="I46" s="1"/>
  <c i="4" r="AK100"/>
  <c i="6" r="M97" s="1"/>
  <c i="4" r="AA77"/>
  <c i="6" r="C75" s="1"/>
  <c i="4" r="AU96"/>
  <c i="6" r="W93" s="1"/>
  <c i="4" r="AE64"/>
  <c i="6" r="G62" s="1"/>
  <c i="4" r="AI48"/>
  <c i="6" r="K46" s="1"/>
  <c i="4" r="AW24"/>
  <c i="6" r="Y22" s="1"/>
  <c i="4" r="AL99"/>
  <c i="6" r="N96" s="1"/>
  <c i="4" r="AR85"/>
  <c i="6" r="T83" s="1"/>
  <c i="4" r="AF88"/>
  <c i="6" r="H86" s="1"/>
  <c i="4" r="AP72"/>
  <c i="6" r="R70" s="1"/>
  <c i="4" r="AK48"/>
  <c i="6" r="M46" s="1"/>
  <c i="4" r="AJ24"/>
  <c i="6" r="L22" s="1"/>
  <c i="4" r="AU8"/>
  <c i="6" r="W7" s="1"/>
  <c i="4" r="AV85"/>
  <c i="6" r="X83" s="1"/>
  <c i="4" r="AI96"/>
  <c i="6" r="K93" s="1"/>
  <c i="4" r="AR72"/>
  <c i="6" r="T70" s="1"/>
  <c i="4" r="AA56"/>
  <c i="6" r="C54" s="1"/>
  <c i="4" r="AE32"/>
  <c i="6" r="G30" s="1"/>
  <c i="4" r="AQ16"/>
  <c i="6" r="S14" s="1"/>
  <c i="4" r="AT88"/>
  <c i="6" r="V86" s="1"/>
  <c i="4" r="AJ77"/>
  <c i="6" r="L75" s="1"/>
  <c i="4" r="AX61"/>
  <c i="6" r="Z59" s="1"/>
  <c i="4" r="AM45"/>
  <c i="6" r="O43" s="1"/>
  <c i="4" r="AR29"/>
  <c i="6" r="T27" s="1"/>
  <c i="4" r="AI13"/>
  <c i="6" r="K11" s="1"/>
  <c i="4" r="AX98"/>
  <c i="6" r="Z95" s="1"/>
  <c i="4" r="AJ74"/>
  <c i="6" r="L72" s="1"/>
  <c i="4" r="AE58"/>
  <c i="6" r="G56" s="1"/>
  <c i="4" r="AG34"/>
  <c i="6" r="I32" s="1"/>
  <c i="4" r="AC18"/>
  <c i="6" r="E16" s="1"/>
  <c i="4" r="AM95"/>
  <c i="6" r="O92" s="1"/>
  <c i="4" r="AG55"/>
  <c i="6" r="I53" s="1"/>
  <c i="4" r="AD39"/>
  <c i="6" r="F37" s="1"/>
  <c i="4" r="AU15"/>
  <c i="6" r="W13" s="1"/>
  <c i="4" r="AX100"/>
  <c i="6" r="Z97" s="1"/>
  <c i="4" r="AP68"/>
  <c i="6" r="R66" s="1"/>
  <c i="4" r="AC44"/>
  <c i="6" r="E42" s="1"/>
  <c i="4" r="AK28"/>
  <c i="6" r="M26" s="1"/>
  <c i="4" r="AU4"/>
  <c i="6" r="W3" s="1"/>
  <c i="4" r="AS85"/>
  <c i="6" r="U83" s="1"/>
  <c i="4" r="AU53"/>
  <c i="6" r="W51" s="1"/>
  <c i="4" r="AM37"/>
  <c i="6" r="O35" s="1"/>
  <c i="4" r="AM21"/>
  <c i="6" r="O19" s="1"/>
  <c i="4" r="AQ5"/>
  <c i="6" r="S4" s="1"/>
  <c i="4" r="AQ82"/>
  <c i="6" r="S80" s="1"/>
  <c i="4" r="AM66"/>
  <c i="6" r="O64" s="1"/>
  <c i="4" r="AC42"/>
  <c i="6" r="E40" s="1"/>
  <c i="4" r="AJ18"/>
  <c i="6" r="L16" s="1"/>
  <c i="4" r="AJ71"/>
  <c i="6" r="L69" s="1"/>
  <c i="4" r="AC70"/>
  <c i="6" r="E68" s="1"/>
  <c i="4" r="AS46"/>
  <c i="6" r="U44" s="1"/>
  <c i="4" r="AI30"/>
  <c i="6" r="K28" s="1"/>
  <c i="4" r="AQ22"/>
  <c i="6" r="S20" s="1"/>
  <c i="4" r="AG14"/>
  <c i="6" r="I12" s="1"/>
  <c i="4" r="AK6"/>
  <c i="6" r="M5" s="1"/>
  <c i="4" r="AC87"/>
  <c i="6" r="E85" s="1"/>
  <c i="4" r="AS63"/>
  <c i="6" r="U61" s="1"/>
  <c i="4" r="AW23"/>
  <c i="6" r="Y21" s="1"/>
  <c i="4" r="AE99"/>
  <c i="6" r="G96" s="1"/>
  <c i="4" r="AE91"/>
  <c i="6" r="G89" s="1"/>
  <c i="4" r="AP83"/>
  <c i="6" r="R81" s="1"/>
  <c i="4" r="AR75"/>
  <c i="6" r="T73" s="1"/>
  <c i="4" r="AA67"/>
  <c i="6" r="C65" s="1"/>
  <c i="4" r="AE51"/>
  <c i="6" r="G49" s="1"/>
  <c i="4" r="AH96"/>
  <c i="6" r="J93" s="1"/>
  <c i="4" r="AS56"/>
  <c i="6" r="U54" s="1"/>
  <c i="4" r="AA8"/>
  <c i="6" r="C7" s="1"/>
  <c i="4" r="AU72"/>
  <c i="6" r="W70" s="1"/>
  <c i="4" r="AT24"/>
  <c i="6" r="V22" s="1"/>
  <c i="4" r="AI80"/>
  <c i="6" r="K78" s="1"/>
  <c i="4" r="AG49"/>
  <c i="6" r="I47" s="1"/>
  <c i="4" r="AI17"/>
  <c i="6" r="K15" s="1"/>
  <c i="4" r="AP59"/>
  <c i="6" r="R57" s="1"/>
  <c i="4" r="AV51"/>
  <c i="6" r="X49" s="1"/>
  <c i="4" r="AG43"/>
  <c i="6" r="I41" s="1"/>
  <c i="4" r="AK35"/>
  <c i="6" r="M33" s="1"/>
  <c i="4" r="AE35"/>
  <c i="6" r="G33" s="1"/>
  <c i="4" r="AJ27"/>
  <c i="6" r="L25" s="1"/>
  <c i="4" r="AN27"/>
  <c i="6" r="P25" s="1"/>
  <c i="4" r="AI19"/>
  <c i="6" r="K17" s="1"/>
  <c i="4" r="AM19"/>
  <c i="6" r="O17" s="1"/>
  <c i="4" r="AI11"/>
  <c i="6" r="K10" s="1"/>
  <c i="4" r="AR11"/>
  <c i="6" r="T10" s="1"/>
  <c i="4" r="AD56"/>
  <c i="6" r="F54" s="1"/>
  <c i="4" r="AD16"/>
  <c i="6" r="F14" s="1"/>
  <c i="4" r="AG64"/>
  <c i="6" r="I62" s="1"/>
  <c i="4" r="AI40"/>
  <c i="6" r="K38" s="1"/>
  <c i="4" r="AX8"/>
  <c i="6" r="Z7" s="1"/>
  <c i="4" r="AM72"/>
  <c i="6" r="O70" s="1"/>
  <c i="4" r="AI24"/>
  <c i="6" r="K22" s="1"/>
  <c i="4" r="AM96"/>
  <c i="6" r="O93" s="1"/>
  <c i="4" r="AM40"/>
  <c i="6" r="O38" s="1"/>
  <c i="4" r="AL91"/>
  <c i="6" r="N89" s="1"/>
  <c i="4" r="AE77"/>
  <c i="6" r="G75" s="1"/>
  <c i="4" r="AJ88"/>
  <c i="6" r="L86" s="1"/>
  <c i="4" r="AG56"/>
  <c i="6" r="I54" s="1"/>
  <c i="4" r="AG40"/>
  <c i="6" r="I38" s="1"/>
  <c i="4" r="AA16"/>
  <c i="6" r="C14" s="1"/>
  <c i="4" r="AO90"/>
  <c i="6" r="Q88" s="1"/>
  <c i="4" r="AI77"/>
  <c i="6" r="K75" s="1"/>
  <c i="4" r="AE88"/>
  <c i="6" r="G86" s="1"/>
  <c i="4" r="AI64"/>
  <c i="6" r="K62" s="1"/>
  <c i="4" r="AO48"/>
  <c i="6" r="Q46" s="1"/>
  <c i="4" r="AL24"/>
  <c i="6" r="N22" s="1"/>
  <c i="4" r="AO98"/>
  <c i="6" r="Q95" s="1"/>
  <c i="4" r="AC85"/>
  <c i="6" r="E83" s="1"/>
  <c i="4" r="AN88"/>
  <c i="6" r="P86" s="1"/>
  <c i="4" r="AX72"/>
  <c i="6" r="Z70" s="1"/>
  <c i="4" r="AS48"/>
  <c i="6" r="U46" s="1"/>
  <c i="4" r="AW32"/>
  <c i="6" r="Y30" s="1"/>
  <c i="4" r="AV8"/>
  <c i="6" r="X7" s="1"/>
  <c i="4" r="AQ101"/>
  <c i="6" r="S98" s="1"/>
  <c i="4" r="AP77"/>
  <c i="6" r="R75" s="1"/>
  <c i="4" r="AE24"/>
  <c i="6" r="G22" s="1"/>
  <c i="4" r="AV61"/>
  <c i="6" r="X59" s="1"/>
  <c i="4" r="AN45"/>
  <c i="6" r="P43" s="1"/>
  <c i="4" r="AD29"/>
  <c i="6" r="F27" s="1"/>
  <c i="4" r="AS13"/>
  <c i="6" r="U11" s="1"/>
  <c i="4" r="AF90"/>
  <c i="6" r="H88" s="1"/>
  <c i="4" r="AX74"/>
  <c i="6" r="Z72" s="1"/>
  <c i="4" r="AS58"/>
  <c i="6" r="U56" s="1"/>
  <c i="4" r="AI26"/>
  <c i="6" r="K24" s="1"/>
  <c i="4" r="AH10"/>
  <c i="6" r="J9" s="1"/>
  <c i="4" r="AP79"/>
  <c i="6" r="R77" s="1"/>
  <c i="4" r="AA55"/>
  <c i="6" r="C53" s="1"/>
  <c i="4" r="AP31"/>
  <c i="6" r="R29" s="1"/>
  <c i="4" r="AG7"/>
  <c i="6" r="I6" s="1"/>
  <c i="4" r="AE92"/>
  <c i="6" r="G90" s="1"/>
  <c i="4" r="AR60"/>
  <c i="6" r="T58" s="1"/>
  <c i="4" r="AG44"/>
  <c i="6" r="I42" s="1"/>
  <c i="4" r="AF20"/>
  <c i="6" r="H18" s="1"/>
  <c i="4" r="AX56"/>
  <c i="6" r="Z54" s="1"/>
  <c i="4" r="AW69"/>
  <c i="6" r="Y67" s="1"/>
  <c i="4" r="AL53"/>
  <c i="6" r="N51" s="1"/>
  <c i="4" r="AL76"/>
  <c i="6" r="N74" s="1"/>
  <c i="4" r="AV17"/>
  <c i="6" r="X15" s="1"/>
  <c i="4" r="AR39"/>
  <c i="6" r="T37" s="1"/>
  <c i="4" r="AW86"/>
  <c i="6" r="Y84" s="1"/>
  <c i="4" r="AF46"/>
  <c i="6" r="H44" s="1"/>
  <c i="4" r="AT30"/>
  <c i="6" r="V28" s="1"/>
  <c i="4" r="AT22"/>
  <c i="6" r="V20" s="1"/>
  <c i="4" r="AS14"/>
  <c i="6" r="U12" s="1"/>
  <c i="4" r="AN6"/>
  <c i="6" r="P5" s="1"/>
  <c i="4" r="AT87"/>
  <c i="6" r="V85" s="1"/>
  <c i="4" r="AW63"/>
  <c i="6" r="Y61" s="1"/>
  <c i="4" r="AR23"/>
  <c i="6" r="T21" s="1"/>
  <c i="4" r="AH99"/>
  <c i="6" r="J96" s="1"/>
  <c i="4" r="AJ91"/>
  <c i="6" r="L89" s="1"/>
  <c i="4" r="AN83"/>
  <c i="6" r="P81" s="1"/>
  <c i="4" r="AH75"/>
  <c i="6" r="J73" s="1"/>
  <c i="4" r="AG67"/>
  <c i="6" r="I65" s="1"/>
  <c i="4" r="AD77"/>
  <c i="6" r="F75" s="1"/>
  <c i="4" r="AM85"/>
  <c i="6" r="O83" s="1"/>
  <c i="4" r="AE96"/>
  <c i="6" r="G93" s="1"/>
  <c i="4" r="AF48"/>
  <c i="6" r="H46" s="1"/>
  <c i="4" r="AU85"/>
  <c i="6" r="W83" s="1"/>
  <c i="4" r="AW64"/>
  <c i="6" r="Y62" s="1"/>
  <c i="4" r="AX16"/>
  <c i="6" r="Z14" s="1"/>
  <c i="4" r="AT60"/>
  <c i="6" r="V58" s="1"/>
  <c i="4" r="AQ41"/>
  <c i="6" r="S39" s="1"/>
  <c i="4" r="AG54"/>
  <c i="6" r="I52" s="1"/>
  <c i="4" r="AO43"/>
  <c i="6" r="Q41" s="1"/>
  <c i="4" r="AQ35"/>
  <c i="6" r="S33" s="1"/>
  <c i="4" r="AL35"/>
  <c i="6" r="N33" s="1"/>
  <c i="4" r="AO27"/>
  <c i="6" r="Q25" s="1"/>
  <c i="4" r="AK19"/>
  <c i="6" r="M17" s="1"/>
  <c i="4" r="AV19"/>
  <c i="6" r="X17" s="1"/>
  <c i="4" r="AK11"/>
  <c i="6" r="M10" s="1"/>
  <c i="4" r="AV11"/>
  <c i="6" r="X10" s="1"/>
  <c i="4" r="AQ80"/>
  <c i="6" r="S78" s="1"/>
  <c i="4" r="AJ40"/>
  <c i="6" r="L38" s="1"/>
  <c i="4" r="AS8"/>
  <c i="6" r="U7" s="1"/>
  <c i="4" r="AA24"/>
  <c i="6" r="C22" s="1"/>
  <c i="4" r="AO64"/>
  <c i="6" r="Q62" s="1"/>
  <c i="4" r="AK92"/>
  <c i="6" r="M90" s="1"/>
  <c i="4" r="AA88"/>
  <c i="6" r="C86" s="1"/>
  <c i="4" r="AQ40"/>
  <c i="6" r="S38" s="1"/>
  <c i="4" r="AX101"/>
  <c i="6" r="Z98" s="1"/>
  <c i="4" r="AI69"/>
  <c i="6" r="K67" s="1"/>
  <c i="4" r="AT80"/>
  <c i="6" r="V78" s="1"/>
  <c i="4" r="AK56"/>
  <c i="6" r="M54" s="1"/>
  <c i="4" r="AA32"/>
  <c i="6" r="C30" s="1"/>
  <c i="4" r="AF8"/>
  <c i="6" r="H7" s="1"/>
  <c i="4" r="AA101"/>
  <c i="6" r="C98" s="1"/>
  <c i="4" r="AM77"/>
  <c i="6" r="O75" s="1"/>
  <c i="4" r="AG80"/>
  <c i="6" r="I78" s="1"/>
  <c i="4" r="AO56"/>
  <c i="6" r="Q54" s="1"/>
  <c i="4" r="AO40"/>
  <c i="6" r="Q38" s="1"/>
  <c i="4" r="AI16"/>
  <c i="6" r="K14" s="1"/>
  <c i="4" r="AS89"/>
  <c i="6" r="U87" s="1"/>
  <c i="4" r="AH77"/>
  <c i="6" r="J75" s="1"/>
  <c i="4" r="AM88"/>
  <c i="6" r="O86" s="1"/>
  <c i="4" r="AX64"/>
  <c i="6" r="Z62" s="1"/>
  <c i="4" r="AQ48"/>
  <c i="6" r="S46" s="1"/>
  <c i="4" r="AR24"/>
  <c i="6" r="T22" s="1"/>
  <c i="4" r="AD8"/>
  <c i="6" r="F7" s="1"/>
  <c i="4" r="AG85"/>
  <c i="6" r="I83" s="1"/>
  <c i="4" r="AS69"/>
  <c i="6" r="U67" s="1"/>
  <c i="4" r="AO85"/>
  <c i="6" r="Q83" s="1"/>
  <c i="4" r="AE53"/>
  <c i="6" r="G51" s="1"/>
  <c i="4" r="AE37"/>
  <c i="6" r="G35" s="1"/>
  <c i="4" r="AE21"/>
  <c i="6" r="G19" s="1"/>
  <c i="4" r="AI5"/>
  <c i="6" r="K4" s="1"/>
  <c i="4" r="AA82"/>
  <c i="6" r="C80" s="1"/>
  <c i="4" r="AD66"/>
  <c i="6" r="F64" s="1"/>
  <c i="4" r="AG50"/>
  <c i="6" r="I48" s="1"/>
  <c i="4" r="AT26"/>
  <c i="6" r="V24" s="1"/>
  <c i="4" r="AD10"/>
  <c i="6" r="F9" s="1"/>
  <c i="4" r="AS71"/>
  <c i="6" r="U69" s="1"/>
  <c i="4" r="AS47"/>
  <c i="6" r="U45" s="1"/>
  <c i="4" r="AW31"/>
  <c i="6" r="Y29" s="1"/>
  <c i="4" r="AC7"/>
  <c i="6" r="E6" s="1"/>
  <c i="4" r="AS76"/>
  <c i="6" r="U74" s="1"/>
  <c i="4" r="AA60"/>
  <c i="6" r="C58" s="1"/>
  <c i="4" r="AK36"/>
  <c i="6" r="M34" s="1"/>
  <c i="4" r="AM20"/>
  <c i="6" r="O18" s="1"/>
  <c i="4" r="AF16"/>
  <c i="6" r="H14" s="1"/>
  <c i="4" r="AE61"/>
  <c i="6" r="G59" s="1"/>
  <c i="4" r="AU45"/>
  <c i="6" r="W43" s="1"/>
  <c i="4" r="AE29"/>
  <c i="6" r="G27" s="1"/>
  <c i="4" r="AQ13"/>
  <c i="6" r="S11" s="1"/>
  <c i="4" r="AA98"/>
  <c i="6" r="C95" s="1"/>
  <c i="4" r="AS74"/>
  <c i="6" r="U72" s="1"/>
  <c i="4" r="AV58"/>
  <c i="6" r="X56" s="1"/>
  <c i="4" r="AO36"/>
  <c i="6" r="Q34" s="1"/>
  <c i="4" r="AQ89"/>
  <c i="6" r="S87" s="1"/>
  <c i="4" r="AU95"/>
  <c i="6" r="W92" s="1"/>
  <c i="4" r="AL70"/>
  <c i="6" r="N68" s="1"/>
  <c i="4" r="AO51"/>
  <c i="6" r="Q49" s="1"/>
  <c i="4" r="AS43"/>
  <c i="6" r="U41" s="1"/>
  <c i="4" r="AW43"/>
  <c i="6" r="Y41" s="1"/>
  <c i="4" r="AO35"/>
  <c i="6" r="Q33" s="1"/>
  <c i="4" r="AH27"/>
  <c i="6" r="J25" s="1"/>
  <c i="4" r="AM27"/>
  <c i="6" r="O25" s="1"/>
  <c i="4" r="AG19"/>
  <c i="6" r="I17" s="1"/>
  <c i="4" r="AL19"/>
  <c i="6" r="N17" s="1"/>
  <c i="4" r="AP11"/>
  <c i="6" r="R10" s="1"/>
  <c i="4" r="AL11"/>
  <c i="6" r="N10" s="1"/>
  <c i="4" r="AT72"/>
  <c i="6" r="V70" s="1"/>
  <c i="4" r="AJ32"/>
  <c i="6" r="L30" s="1"/>
  <c i="4" r="AS80"/>
  <c i="6" r="U78" s="1"/>
  <c i="4" r="AN77"/>
  <c i="6" r="P75" s="1"/>
  <c i="4" r="AN40"/>
  <c i="6" r="P38" s="1"/>
  <c i="4" r="AP101"/>
  <c i="6" r="R98" s="1"/>
  <c i="4" r="AL80"/>
  <c i="6" r="N78" s="1"/>
  <c i="4" r="AI8"/>
  <c i="6" r="K7" s="1"/>
  <c i="4" r="AU101"/>
  <c i="6" r="W98" s="1"/>
  <c i="4" r="AX96"/>
  <c i="6" r="Z93" s="1"/>
  <c i="4" r="AH72"/>
  <c i="6" r="J70" s="1"/>
  <c i="4" r="AR48"/>
  <c i="6" r="T46" s="1"/>
  <c i="4" r="AM32"/>
  <c i="6" r="O30" s="1"/>
  <c i="4" r="AQ8"/>
  <c i="6" r="S7" s="1"/>
  <c i="4" r="AF85"/>
  <c i="6" r="H83" s="1"/>
  <c i="4" r="AA96"/>
  <c i="6" r="C93" s="1"/>
  <c i="4" r="AJ72"/>
  <c i="6" r="L70" s="1"/>
  <c i="4" r="AL56"/>
  <c i="6" r="N54" s="1"/>
  <c i="4" r="AU32"/>
  <c i="6" r="W30" s="1"/>
  <c i="4" r="AN8"/>
  <c i="6" r="P7" s="1"/>
  <c i="4" r="AI101"/>
  <c i="6" r="K98" s="1"/>
  <c i="4" r="AC69"/>
  <c i="6" r="E67" s="1"/>
  <c i="4" r="AH80"/>
  <c i="6" r="J78" s="1"/>
  <c i="4" r="AW56"/>
  <c i="6" r="Y54" s="1"/>
  <c i="4" r="AW40"/>
  <c i="6" r="Y38" s="1"/>
  <c i="4" r="AV24"/>
  <c i="6" r="X22" s="1"/>
  <c i="4" r="AT96"/>
  <c i="6" r="V93" s="1"/>
  <c i="4" r="AB85"/>
  <c i="6" r="D83" s="1"/>
  <c i="4" r="AK85"/>
  <c i="6" r="M83" s="1"/>
  <c i="4" r="AK64"/>
  <c i="6" r="M62" s="1"/>
  <c i="4" r="AX69"/>
  <c i="6" r="Z67" s="1"/>
  <c i="4" r="AI53"/>
  <c i="6" r="K51" s="1"/>
  <c i="4" r="AI37"/>
  <c i="6" r="K35" s="1"/>
  <c i="4" r="AF13"/>
  <c i="6" r="H11" s="1"/>
  <c i="4" r="AT95"/>
  <c i="6" r="V92" s="1"/>
  <c i="4" r="AX82"/>
  <c i="6" r="Z80" s="1"/>
  <c i="4" r="AI66"/>
  <c i="6" r="K64" s="1"/>
  <c i="4" r="AV42"/>
  <c i="6" r="X40" s="1"/>
  <c i="4" r="AG18"/>
  <c i="6" r="I16" s="1"/>
  <c i="4" r="AD92"/>
  <c i="6" r="F90" s="1"/>
  <c i="4" r="AF71"/>
  <c i="6" r="H69" s="1"/>
  <c i="4" r="AN47"/>
  <c i="6" r="P45" s="1"/>
  <c i="4" r="AV15"/>
  <c i="6" r="X13" s="1"/>
  <c i="4" r="AD91"/>
  <c i="6" r="F89" s="1"/>
  <c i="4" r="AA68"/>
  <c i="6" r="C66" s="1"/>
  <c i="4" r="AE52"/>
  <c i="6" r="G50" s="1"/>
  <c i="4" r="AM28"/>
  <c i="6" r="O26" s="1"/>
  <c i="4" r="AI33"/>
  <c i="6" r="K31" s="1"/>
  <c i="4" r="AA46"/>
  <c i="6" r="C44" s="1"/>
  <c i="4" r="AM30"/>
  <c i="6" r="O28" s="1"/>
  <c i="4" r="AM22"/>
  <c i="6" r="O20" s="1"/>
  <c i="4" r="AL14"/>
  <c i="6" r="N12" s="1"/>
  <c i="4" r="AQ6"/>
  <c i="6" r="S5" s="1"/>
  <c i="4" r="AD87"/>
  <c i="6" r="F85" s="1"/>
  <c i="4" r="AM63"/>
  <c i="6" r="O61" s="1"/>
  <c i="4" r="AG23"/>
  <c i="6" r="I21" s="1"/>
  <c i="4" r="AR99"/>
  <c i="6" r="T96" s="1"/>
  <c i="4" r="AF83"/>
  <c i="6" r="H81" s="1"/>
  <c i="4" r="AE75"/>
  <c i="6" r="G73" s="1"/>
  <c i="4" r="AO67"/>
  <c i="6" r="Q65" s="1"/>
  <c i="4" r="AU59"/>
  <c i="6" r="W57" s="1"/>
  <c i="4" r="AW48"/>
  <c i="6" r="Y46" s="1"/>
  <c i="4" r="AV16"/>
  <c i="6" r="X14" s="1"/>
  <c i="4" r="AV56"/>
  <c i="6" r="X54" s="1"/>
  <c i="4" r="AS16"/>
  <c i="6" r="U14" s="1"/>
  <c i="4" r="AA69"/>
  <c i="6" r="C67" s="1"/>
  <c i="4" r="AB24"/>
  <c i="6" r="D22" s="1"/>
  <c i="4" r="AQ24"/>
  <c i="6" r="S22" s="1"/>
  <c i="4" r="AG30"/>
  <c i="6" r="I28" s="1"/>
  <c i="4" r="AU91"/>
  <c i="6" r="W89" s="1"/>
  <c i="4" r="AN13"/>
  <c i="6" r="P11" s="1"/>
  <c i="4" r="AX42"/>
  <c i="6" r="Z40" s="1"/>
  <c i="4" r="AH18"/>
  <c i="6" r="J16" s="1"/>
  <c i="4" r="AK90"/>
  <c i="6" r="M88" s="1"/>
  <c i="4" r="AD71"/>
  <c i="6" r="F69" s="1"/>
  <c i="4" r="AE47"/>
  <c i="6" r="G45" s="1"/>
  <c i="4" r="AL31"/>
  <c i="6" r="N29" s="1"/>
  <c i="4" r="AO7"/>
  <c i="6" r="Q6" s="1"/>
  <c i="4" r="AN84"/>
  <c i="6" r="P82" s="1"/>
  <c i="4" r="AO68"/>
  <c i="6" r="Q66" s="1"/>
  <c i="4" r="AK44"/>
  <c i="6" r="M42" s="1"/>
  <c i="4" r="AN28"/>
  <c i="6" r="P26" s="1"/>
  <c i="4" r="AQ96"/>
  <c i="6" r="S93" s="1"/>
  <c i="4" r="AE16"/>
  <c i="6" r="G14" s="1"/>
  <c i="4" r="AL61"/>
  <c i="6" r="N59" s="1"/>
  <c i="4" r="AU37"/>
  <c i="6" r="W35" s="1"/>
  <c i="4" r="AV21"/>
  <c i="6" r="X19" s="1"/>
  <c i="4" r="AU5"/>
  <c i="6" r="W4" s="1"/>
  <c i="4" r="AL82"/>
  <c i="6" r="N80" s="1"/>
  <c i="4" r="AV66"/>
  <c i="6" r="X64" s="1"/>
  <c i="4" r="AL50"/>
  <c i="6" r="N48" s="1"/>
  <c i="4" r="AV34"/>
  <c i="6" r="X32" s="1"/>
  <c i="4" r="AK18"/>
  <c i="6" r="M16" s="1"/>
  <c i="4" r="AH87"/>
  <c i="6" r="J85" s="1"/>
  <c i="4" r="AJ63"/>
  <c i="6" r="L61" s="1"/>
  <c i="4" r="AF39"/>
  <c i="6" r="H37" s="1"/>
  <c i="4" r="AO15"/>
  <c i="6" r="Q13" s="1"/>
  <c i="4" r="AK89"/>
  <c i="6" r="M87" s="1"/>
  <c i="4" r="AT76"/>
  <c i="6" r="V74" s="1"/>
  <c i="4" r="AG52"/>
  <c i="6" r="I50" s="1"/>
  <c i="4" r="AD36"/>
  <c i="6" r="F34" s="1"/>
  <c i="4" r="AS20"/>
  <c i="6" r="U18" s="1"/>
  <c i="4" r="AG8"/>
  <c i="6" r="I7" s="1"/>
  <c i="4" r="AA61"/>
  <c i="6" r="C59" s="1"/>
  <c i="4" r="AJ37"/>
  <c i="6" r="L35" s="1"/>
  <c i="4" r="AA21"/>
  <c i="6" r="C19" s="1"/>
  <c i="4" r="AV5"/>
  <c i="6" r="X4" s="1"/>
  <c i="4" r="AH90"/>
  <c i="6" r="J88" s="1"/>
  <c i="4" r="AP66"/>
  <c i="6" r="R64" s="1"/>
  <c i="4" r="AF50"/>
  <c i="6" r="H48" s="1"/>
  <c i="4" r="AA34"/>
  <c i="6" r="C32" s="1"/>
  <c i="4" r="AS18"/>
  <c i="6" r="U16" s="1"/>
  <c i="4" r="AJ87"/>
  <c i="6" r="L85" s="1"/>
  <c i="4" r="AE63"/>
  <c i="6" r="G61" s="1"/>
  <c i="4" r="AK39"/>
  <c i="6" r="M37" s="1"/>
  <c i="4" r="AP15"/>
  <c i="6" r="R13" s="1"/>
  <c i="4" r="AL87"/>
  <c i="6" r="N85" s="1"/>
  <c i="4" r="AP76"/>
  <c i="6" r="R74" s="1"/>
  <c i="4" r="AO52"/>
  <c i="6" r="Q50" s="1"/>
  <c i="4" r="AL36"/>
  <c i="6" r="N34" s="1"/>
  <c i="4" r="AW20"/>
  <c i="6" r="Y18" s="1"/>
  <c i="4" r="AB8"/>
  <c i="6" r="D7" s="1"/>
  <c i="4" r="AL8"/>
  <c i="6" r="N7" s="1"/>
  <c i="4" r="AG53"/>
  <c i="6" r="I51" s="1"/>
  <c i="4" r="AR37"/>
  <c i="6" r="T35" s="1"/>
  <c i="4" r="AQ21"/>
  <c i="6" r="S19" s="1"/>
  <c i="4" r="AG5"/>
  <c i="6" r="I4" s="1"/>
  <c i="4" r="AV82"/>
  <c i="6" r="X80" s="1"/>
  <c i="4" r="AH66"/>
  <c i="6" r="J64" s="1"/>
  <c i="4" r="AI50"/>
  <c i="6" r="K48" s="1"/>
  <c i="4" r="AQ34"/>
  <c i="6" r="S32" s="1"/>
  <c i="4" r="AF10"/>
  <c i="6" r="H9" s="1"/>
  <c i="4" r="AR87"/>
  <c i="6" r="T85" s="1"/>
  <c i="4" r="AA63"/>
  <c i="6" r="C61" s="1"/>
  <c i="4" r="AE39"/>
  <c i="6" r="G37" s="1"/>
  <c i="4" r="AT23"/>
  <c i="6" r="V21" s="1"/>
  <c i="4" r="AS7"/>
  <c i="6" r="U6" s="1"/>
  <c i="4" r="AA76"/>
  <c i="6" r="C74" s="1"/>
  <c i="4" r="AI60"/>
  <c i="6" r="K58" s="1"/>
  <c i="4" r="AX44"/>
  <c i="6" r="Z42" s="1"/>
  <c i="4" r="AA20"/>
  <c i="6" r="C18" s="1"/>
  <c i="4" r="AB80"/>
  <c i="6" r="D78" s="1"/>
  <c i="4" r="AN80"/>
  <c i="6" r="P78" s="1"/>
  <c i="4" r="AL69"/>
  <c i="6" r="N67" s="1"/>
  <c i="4" r="AS53"/>
  <c i="6" r="U51" s="1"/>
  <c i="4" r="AW37"/>
  <c i="6" r="Y35" s="1"/>
  <c i="4" r="AH13"/>
  <c i="6" r="J11" s="1"/>
  <c i="4" r="AV98"/>
  <c i="6" r="X95" s="1"/>
  <c i="4" r="AA74"/>
  <c i="6" r="C72" s="1"/>
  <c i="4" r="AH58"/>
  <c i="6" r="J56" s="1"/>
  <c i="4" r="AU42"/>
  <c i="6" r="W40" s="1"/>
  <c i="4" r="AO26"/>
  <c i="6" r="Q24" s="1"/>
  <c i="4" r="AM10"/>
  <c i="6" r="O9" s="1"/>
  <c i="4" r="AE79"/>
  <c i="6" r="G77" s="1"/>
  <c i="4" r="AE55"/>
  <c i="6" r="G53" s="1"/>
  <c i="4" r="AI39"/>
  <c i="6" r="K37" s="1"/>
  <c i="4" r="AI15"/>
  <c i="6" r="K13" s="1"/>
  <c i="4" r="AN100"/>
  <c i="6" r="P97" s="1"/>
  <c i="4" r="AW76"/>
  <c i="6" r="Y74" s="1"/>
  <c i="4" r="AX52"/>
  <c i="6" r="Z50" s="1"/>
  <c i="4" r="AU36"/>
  <c i="6" r="W34" s="1"/>
  <c i="4" r="AF4"/>
  <c i="6" r="H3" s="1"/>
  <c i="4" r="AL86"/>
  <c i="6" r="N84" s="1"/>
  <c i="4" r="AW53"/>
  <c i="6" r="Y51" s="1"/>
  <c i="4" r="AS37"/>
  <c i="6" r="U35" s="1"/>
  <c i="4" r="AT21"/>
  <c i="6" r="V19" s="1"/>
  <c i="4" r="AK5"/>
  <c i="6" r="M4" s="1"/>
  <c i="4" r="AW82"/>
  <c i="6" r="Y80" s="1"/>
  <c i="4" r="AT66"/>
  <c i="6" r="V64" s="1"/>
  <c i="4" r="AT50"/>
  <c i="6" r="V48" s="1"/>
  <c i="4" r="AH26"/>
  <c i="6" r="J24" s="1"/>
  <c i="4" r="AV10"/>
  <c i="6" r="X9" s="1"/>
  <c i="4" r="AF63"/>
  <c i="6" r="H61" s="1"/>
  <c i="4" r="AG39"/>
  <c i="6" r="I37" s="1"/>
  <c i="4" r="AF15"/>
  <c i="6" r="H13" s="1"/>
  <c i="4" r="AO95"/>
  <c i="6" r="Q92" s="1"/>
  <c i="4" r="AF76"/>
  <c i="6" r="H74" s="1"/>
  <c i="4" r="AJ52"/>
  <c i="6" r="L50" s="1"/>
  <c i="4" r="AG36"/>
  <c i="6" r="I34" s="1"/>
  <c i="4" r="AO4"/>
  <c i="6" r="Q3" s="1"/>
  <c i="4" r="AA45"/>
  <c i="6" r="C43" s="1"/>
  <c i="4" r="AH68"/>
  <c i="6" r="J66" s="1"/>
  <c i="4" r="AL84"/>
  <c i="6" r="N82" s="1"/>
  <c i="4" r="AT43"/>
  <c i="6" r="V41" s="1"/>
  <c i="4" r="AL100"/>
  <c i="6" r="N97" s="1"/>
  <c i="4" r="AU66"/>
  <c i="6" r="W64" s="1"/>
  <c i="4" r="AF47"/>
  <c i="6" r="H45" s="1"/>
  <c i="4" r="AP89"/>
  <c i="6" r="R87" s="1"/>
  <c i="4" r="AV73"/>
  <c i="6" r="X71" s="1"/>
  <c i="4" r="AS49"/>
  <c i="6" r="U47" s="1"/>
  <c i="4" r="AW33"/>
  <c i="6" r="Y31" s="1"/>
  <c i="4" r="AW9"/>
  <c i="6" r="Y8" s="1"/>
  <c i="4" r="AW14"/>
  <c i="6" r="Y12" s="1"/>
  <c i="4" r="AP26"/>
  <c i="6" r="R24" s="1"/>
  <c i="4" r="AS94"/>
  <c i="6" r="U91" s="1"/>
  <c i="4" r="AE20"/>
  <c i="6" r="G18" s="1"/>
  <c i="4" r="AQ81"/>
  <c i="6" r="S79" s="1"/>
  <c i="4" r="AC65"/>
  <c i="6" r="E63" s="1"/>
  <c i="4" r="AV49"/>
  <c i="6" r="X47" s="1"/>
  <c i="4" r="AS25"/>
  <c i="6" r="U23" s="1"/>
  <c i="4" r="AK9"/>
  <c i="6" r="M8" s="1"/>
  <c i="4" r="AG22"/>
  <c i="6" r="I20" s="1"/>
  <c i="4" r="AA83"/>
  <c i="6" r="C81" s="1"/>
  <c i="4" r="AJ96"/>
  <c i="6" r="L93" s="1"/>
  <c i="4" r="AB16"/>
  <c i="6" r="D14" s="1"/>
  <c i="4" r="AG16"/>
  <c i="6" r="I14" s="1"/>
  <c i="4" r="AN90"/>
  <c i="6" r="P88" s="1"/>
  <c i="4" r="AO41"/>
  <c i="6" r="Q39" s="1"/>
  <c i="4" r="AT14"/>
  <c i="6" r="V12" s="1"/>
  <c i="4" r="AT67"/>
  <c i="6" r="V65" s="1"/>
  <c i="4" r="AM56"/>
  <c i="6" r="O54" s="1"/>
  <c i="4" r="AA37"/>
  <c i="6" r="C35" s="1"/>
  <c i="4" r="AR66"/>
  <c i="6" r="T64" s="1"/>
  <c i="4" r="AC34"/>
  <c i="6" r="E32" s="1"/>
  <c i="4" r="AD18"/>
  <c i="6" r="F16" s="1"/>
  <c i="4" r="AF87"/>
  <c i="6" r="H85" s="1"/>
  <c i="4" r="AH63"/>
  <c i="6" r="J61" s="1"/>
  <c i="4" r="AQ47"/>
  <c i="6" r="S45" s="1"/>
  <c i="4" r="AF23"/>
  <c i="6" r="H21" s="1"/>
  <c i="4" r="AD7"/>
  <c i="6" r="F6" s="1"/>
  <c i="4" r="AS84"/>
  <c i="6" r="U82" s="1"/>
  <c i="4" r="AM60"/>
  <c i="6" r="O58" s="1"/>
  <c i="4" r="AI44"/>
  <c i="6" r="K42" s="1"/>
  <c i="4" r="AN20"/>
  <c i="6" r="P18" s="1"/>
  <c i="4" r="AR77"/>
  <c i="6" r="T75" s="1"/>
  <c i="4" r="AA53"/>
  <c i="6" r="C51" s="1"/>
  <c i="4" r="AH29"/>
  <c i="6" r="J27" s="1"/>
  <c i="4" r="AV13"/>
  <c i="6" r="X11" s="1"/>
  <c i="4" r="AK91"/>
  <c i="6" r="M89" s="1"/>
  <c i="4" r="AH82"/>
  <c i="6" r="J80" s="1"/>
  <c i="4" r="AG58"/>
  <c i="6" r="I56" s="1"/>
  <c i="4" r="AS42"/>
  <c i="6" r="U40" s="1"/>
  <c i="4" r="AJ26"/>
  <c i="6" r="L24" s="1"/>
  <c i="4" r="AA10"/>
  <c i="6" r="C9" s="1"/>
  <c i="4" r="AD79"/>
  <c i="6" r="F77" s="1"/>
  <c i="4" r="AW55"/>
  <c i="6" r="Y53" s="1"/>
  <c i="4" r="AQ31"/>
  <c i="6" r="S29" s="1"/>
  <c i="4" r="AK15"/>
  <c i="6" r="M13" s="1"/>
  <c i="4" r="AI100"/>
  <c i="6" r="K97" s="1"/>
  <c i="4" r="AR68"/>
  <c i="6" r="T66" s="1"/>
  <c i="4" r="AU52"/>
  <c i="6" r="W50" s="1"/>
  <c i="4" r="AQ36"/>
  <c i="6" r="S34" s="1"/>
  <c i="4" r="AV88"/>
  <c i="6" r="X86" s="1"/>
  <c i="4" r="AK61"/>
  <c i="6" r="M59" s="1"/>
  <c i="4" r="AG37"/>
  <c i="6" r="I35" s="1"/>
  <c i="4" r="AG21"/>
  <c i="6" r="I19" s="1"/>
  <c i="4" r="AL5"/>
  <c i="6" r="N4" s="1"/>
  <c i="4" r="AD82"/>
  <c i="6" r="F80" s="1"/>
  <c i="4" r="AO58"/>
  <c i="6" r="Q56" s="1"/>
  <c i="4" r="AE42"/>
  <c i="6" r="G40" s="1"/>
  <c i="4" r="AE26"/>
  <c i="6" r="G24" s="1"/>
  <c i="4" r="AI10"/>
  <c i="6" r="K9" s="1"/>
  <c i="4" r="AL79"/>
  <c i="6" r="N77" s="1"/>
  <c i="4" r="AP55"/>
  <c i="6" r="R53" s="1"/>
  <c i="4" r="AV39"/>
  <c i="6" r="X37" s="1"/>
  <c i="4" r="AS15"/>
  <c i="6" r="U13" s="1"/>
  <c i="4" r="AN92"/>
  <c i="6" r="P90" s="1"/>
  <c i="4" r="AS68"/>
  <c i="6" r="U66" s="1"/>
  <c i="4" r="AI52"/>
  <c i="6" r="K50" s="1"/>
  <c i="4" r="AH28"/>
  <c i="6" r="J26" s="1"/>
  <c i="4" r="AQ4"/>
  <c i="6" r="S3" s="1"/>
  <c i="4" r="AD69"/>
  <c i="6" r="F67" s="1"/>
  <c i="4" r="AC53"/>
  <c i="6" r="E51" s="1"/>
  <c i="4" r="AO37"/>
  <c i="6" r="Q35" s="1"/>
  <c i="4" r="AW21"/>
  <c i="6" r="Y19" s="1"/>
  <c i="4" r="AS5"/>
  <c i="6" r="U4" s="1"/>
  <c i="4" r="AT82"/>
  <c i="6" r="V80" s="1"/>
  <c i="4" r="AW58"/>
  <c i="6" r="Y56" s="1"/>
  <c i="4" r="AM42"/>
  <c i="6" r="O40" s="1"/>
  <c i="4" r="AN26"/>
  <c i="6" r="P24" s="1"/>
  <c i="4" r="AR10"/>
  <c i="6" r="T9" s="1"/>
  <c i="4" r="AT79"/>
  <c i="6" r="V77" s="1"/>
  <c i="4" r="AR55"/>
  <c i="6" r="T53" s="1"/>
  <c i="4" r="AL39"/>
  <c i="6" r="N37" s="1"/>
  <c i="4" r="AA15"/>
  <c i="6" r="C13" s="1"/>
  <c i="4" r="AS82"/>
  <c i="6" r="U80" s="1"/>
  <c i="4" r="AO76"/>
  <c i="6" r="Q74" s="1"/>
  <c i="4" r="AP52"/>
  <c i="6" r="R50" s="1"/>
  <c i="4" r="AM36"/>
  <c i="6" r="O34" s="1"/>
  <c i="4" r="AK20"/>
  <c i="6" r="M18" s="1"/>
  <c i="4" r="AG61"/>
  <c i="6" r="I59" s="1"/>
  <c i="4" r="AC45"/>
  <c i="6" r="E43" s="1"/>
  <c i="4" r="AQ29"/>
  <c i="6" r="S27" s="1"/>
  <c i="4" r="AC13"/>
  <c i="6" r="E11" s="1"/>
  <c i="4" r="AE98"/>
  <c i="6" r="G95" s="1"/>
  <c i="4" r="AE74"/>
  <c i="6" r="G72" s="1"/>
  <c i="4" r="AA58"/>
  <c i="6" r="C56" s="1"/>
  <c i="4" r="AA42"/>
  <c i="6" r="C40" s="1"/>
  <c i="4" r="AF18"/>
  <c i="6" r="H16" s="1"/>
  <c i="4" r="AL97"/>
  <c i="6" r="N94" s="1"/>
  <c i="4" r="AI71"/>
  <c i="6" r="K69" s="1"/>
  <c i="4" r="AI55"/>
  <c i="6" r="K53" s="1"/>
  <c i="4" r="AE31"/>
  <c i="6" r="G29" s="1"/>
  <c i="4" r="AF7"/>
  <c i="6" r="H6" s="1"/>
  <c i="4" r="AH92"/>
  <c i="6" r="J90" s="1"/>
  <c i="4" r="AE68"/>
  <c i="6" r="G66" s="1"/>
  <c i="4" r="AA52"/>
  <c i="6" r="C50" s="1"/>
  <c i="4" r="AX28"/>
  <c i="6" r="Z26" s="1"/>
  <c i="4" r="AR4"/>
  <c i="6" r="T3" s="1"/>
  <c i="4" r="AM69"/>
  <c i="6" r="O67" s="1"/>
  <c i="4" r="AD53"/>
  <c i="6" r="F51" s="1"/>
  <c i="4" r="AN37"/>
  <c i="6" r="P35" s="1"/>
  <c i="4" r="AX13"/>
  <c i="6" r="Z11" s="1"/>
  <c i="4" r="AH98"/>
  <c i="6" r="J95" s="1"/>
  <c i="4" r="AQ74"/>
  <c i="6" r="S72" s="1"/>
  <c i="4" r="AX58"/>
  <c i="6" r="Z56" s="1"/>
  <c i="4" r="AG42"/>
  <c i="6" r="I40" s="1"/>
  <c i="4" r="AS26"/>
  <c i="6" r="U24" s="1"/>
  <c i="4" r="AU10"/>
  <c i="6" r="W9" s="1"/>
  <c i="4" r="AU87"/>
  <c i="6" r="W85" s="1"/>
  <c i="4" r="AD9"/>
  <c i="6" r="F8" s="1"/>
  <c i="4" r="AL6"/>
  <c i="6" r="N5" s="1"/>
  <c i="4" r="AS59"/>
  <c i="6" r="U57" s="1"/>
  <c i="4" r="AT77"/>
  <c i="6" r="V75" s="1"/>
  <c i="4" r="AP4"/>
  <c i="6" r="R3" s="1"/>
  <c i="4" r="AI61"/>
  <c i="6" r="K59" s="1"/>
  <c i="4" r="AF5"/>
  <c i="6" r="H4" s="1"/>
  <c i="4" r="AX87"/>
  <c i="6" r="Z85" s="1"/>
  <c i="4" r="AM51"/>
  <c i="6" r="O49" s="1"/>
  <c i="4" r="AD94"/>
  <c i="6" r="F91" s="1"/>
  <c i="4" r="AP82"/>
  <c i="6" r="R80" s="1"/>
  <c i="4" r="AO34"/>
  <c i="6" r="Q32" s="1"/>
  <c i="4" r="AX10"/>
  <c i="6" r="Z9" s="1"/>
  <c i="4" r="AK79"/>
  <c i="6" r="M77" s="1"/>
  <c i="4" r="AO55"/>
  <c i="6" r="Q53" s="1"/>
  <c i="4" r="AT39"/>
  <c i="6" r="V37" s="1"/>
  <c i="4" r="AG15"/>
  <c i="6" r="I13" s="1"/>
  <c i="4" r="AG90"/>
  <c i="6" r="I88" s="1"/>
  <c i="4" r="AD76"/>
  <c i="6" r="F74" s="1"/>
  <c i="4" r="AS60"/>
  <c i="6" r="U58" s="1"/>
  <c i="4" r="AS36"/>
  <c i="6" r="U34" s="1"/>
  <c i="4" r="AD20"/>
  <c i="6" r="F18" s="1"/>
  <c i="4" r="AB56"/>
  <c i="6" r="D54" s="1"/>
  <c i="4" r="AQ56"/>
  <c i="6" r="S54" s="1"/>
  <c i="4" r="AG69"/>
  <c i="6" r="I67" s="1"/>
  <c i="4" r="AK53"/>
  <c i="6" r="M51" s="1"/>
  <c i="4" r="AM29"/>
  <c i="6" r="O27" s="1"/>
  <c i="4" r="AU13"/>
  <c i="6" r="W11" s="1"/>
  <c i="4" r="AI98"/>
  <c i="6" r="K95" s="1"/>
  <c i="4" r="AD74"/>
  <c i="6" r="F72" s="1"/>
  <c i="4" r="AI58"/>
  <c i="6" r="K56" s="1"/>
  <c i="4" r="AI42"/>
  <c i="6" r="K40" s="1"/>
  <c i="4" r="AW26"/>
  <c i="6" r="Y24" s="1"/>
  <c i="4" r="AS10"/>
  <c i="6" r="U9" s="1"/>
  <c i="4" r="AW79"/>
  <c i="6" r="Y77" s="1"/>
  <c i="4" r="AS55"/>
  <c i="6" r="U53" s="1"/>
  <c i="4" r="AO31"/>
  <c i="6" r="Q29" s="1"/>
  <c i="4" r="AP7"/>
  <c i="6" r="R6" s="1"/>
  <c i="4" r="AO84"/>
  <c i="6" r="Q82" s="1"/>
  <c i="4" r="AV68"/>
  <c i="6" r="X66" s="1"/>
  <c i="4" r="AS44"/>
  <c i="6" r="U42" s="1"/>
  <c i="4" r="AS28"/>
  <c i="6" r="U26" s="1"/>
  <c i="4" r="AB77"/>
  <c i="6" r="D75" s="1"/>
  <c i="4" r="AX77"/>
  <c i="6" r="Z75" s="1"/>
  <c i="4" r="AQ53"/>
  <c i="6" r="S51" s="1"/>
  <c i="4" r="AX29"/>
  <c i="6" r="Z27" s="1"/>
  <c i="4" r="AG13"/>
  <c i="6" r="I11" s="1"/>
  <c i="4" r="AO89"/>
  <c i="6" r="Q87" s="1"/>
  <c i="4" r="AL74"/>
  <c i="6" r="N72" s="1"/>
  <c i="4" r="AK58"/>
  <c i="6" r="M56" s="1"/>
  <c i="4" r="AL42"/>
  <c i="6" r="N40" s="1"/>
  <c i="4" r="AV26"/>
  <c i="6" r="X24" s="1"/>
  <c i="4" r="AW101"/>
  <c i="6" r="Y98" s="1"/>
  <c i="4" r="AF79"/>
  <c i="6" r="H77" s="1"/>
  <c i="4" r="AD55"/>
  <c i="6" r="F53" s="1"/>
  <c i="4" r="AT31"/>
  <c i="6" r="V29" s="1"/>
  <c i="4" r="AA7"/>
  <c i="6" r="C6" s="1"/>
  <c i="4" r="AW84"/>
  <c i="6" r="Y82" s="1"/>
  <c i="4" r="AW68"/>
  <c i="6" r="Y66" s="1"/>
  <c i="4" r="AM44"/>
  <c i="6" r="O42" s="1"/>
  <c i="4" r="AT28"/>
  <c i="6" r="V26" s="1"/>
  <c i="4" r="AU88"/>
  <c i="6" r="W86" s="1"/>
  <c i="4" r="AV69"/>
  <c i="6" r="X67" s="1"/>
  <c i="4" r="AJ45"/>
  <c i="6" r="L43" s="1"/>
  <c i="4" r="AA29"/>
  <c i="6" r="C27" s="1"/>
  <c i="4" r="AW13"/>
  <c i="6" r="Y11" s="1"/>
  <c i="4" r="AO69"/>
  <c i="6" r="Q67" s="1"/>
  <c i="4" r="AT74"/>
  <c i="6" r="V72" s="1"/>
  <c i="4" r="AN58"/>
  <c i="6" r="P56" s="1"/>
  <c i="4" r="AT42"/>
  <c i="6" r="V40" s="1"/>
  <c i="4" r="AL26"/>
  <c i="6" r="N24" s="1"/>
  <c i="4" r="AD100"/>
  <c i="6" r="F97" s="1"/>
  <c i="4" r="AA71"/>
  <c i="6" r="C69" s="1"/>
  <c i="4" r="AV55"/>
  <c i="6" r="X53" s="1"/>
  <c i="4" r="AJ31"/>
  <c i="6" r="L29" s="1"/>
  <c i="4" r="AC15"/>
  <c i="6" r="E13" s="1"/>
  <c i="4" r="AV92"/>
  <c i="6" r="X90" s="1"/>
  <c i="4" r="AL68"/>
  <c i="6" r="N66" s="1"/>
  <c i="4" r="AN52"/>
  <c i="6" r="P50" s="1"/>
  <c i="4" r="AP28"/>
  <c i="6" r="R26" s="1"/>
  <c i="4" r="AJ4"/>
  <c i="6" r="L3" s="1"/>
  <c i="4" r="AB40"/>
  <c i="6" r="D38" s="1"/>
  <c i="4" r="AF40"/>
  <c i="6" r="H38" s="1"/>
  <c i="4" r="AC61"/>
  <c i="6" r="E59" s="1"/>
  <c i="4" r="AI45"/>
  <c i="6" r="K43" s="1"/>
  <c i="4" r="AW29"/>
  <c i="6" r="Y27" s="1"/>
  <c i="4" r="AW5"/>
  <c i="6" r="Y4" s="1"/>
  <c i="4" r="AA90"/>
  <c i="6" r="C88" s="1"/>
  <c i="4" r="AC66"/>
  <c i="6" r="E64" s="1"/>
  <c i="4" r="AO50"/>
  <c i="6" r="Q48" s="1"/>
  <c i="4" r="AE34"/>
  <c i="6" r="G32" s="1"/>
  <c i="4" r="AR18"/>
  <c i="6" r="T16" s="1"/>
  <c i="4" r="AP95"/>
  <c i="6" r="R92" s="1"/>
  <c i="4" r="AO71"/>
  <c i="6" r="Q69" s="1"/>
  <c i="4" r="AG47"/>
  <c i="6" r="I45" s="1"/>
  <c i="4" r="AN31"/>
  <c i="6" r="P29" s="1"/>
  <c i="4" r="AR7"/>
  <c i="6" r="T6" s="1"/>
  <c i="4" r="AX84"/>
  <c i="6" r="Z82" s="1"/>
  <c i="4" r="AO60"/>
  <c i="6" r="Q58" s="1"/>
  <c i="4" r="AD44"/>
  <c i="6" r="F42" s="1"/>
  <c i="4" r="AW28"/>
  <c i="6" r="Y26" s="1"/>
  <c i="4" r="AL72"/>
  <c i="6" r="N70" s="1"/>
  <c i="4" r="AO61"/>
  <c i="6" r="Q59" s="1"/>
  <c i="4" r="AS45"/>
  <c i="6" r="U43" s="1"/>
  <c i="4" r="AL29"/>
  <c i="6" r="N27" s="1"/>
  <c i="4" r="AK13"/>
  <c i="6" r="M11" s="1"/>
  <c i="4" r="AM98"/>
  <c i="6" r="O95" s="1"/>
  <c i="4" r="AH74"/>
  <c i="6" r="J72" s="1"/>
  <c i="4" r="AD58"/>
  <c i="6" r="F56" s="1"/>
  <c i="4" r="AQ42"/>
  <c i="6" r="S40" s="1"/>
  <c i="4" r="AN18"/>
  <c i="6" r="P16" s="1"/>
  <c i="4" r="AO96"/>
  <c i="6" r="Q93" s="1"/>
  <c i="4" r="AH79"/>
  <c i="6" r="J77" s="1"/>
  <c i="4" r="AK55"/>
  <c i="6" r="M53" s="1"/>
  <c i="4" r="AS31"/>
  <c i="6" r="U29" s="1"/>
  <c i="4" r="AN7"/>
  <c i="6" r="P6" s="1"/>
  <c i="4" r="AA92"/>
  <c i="6" r="C90" s="1"/>
  <c i="4" r="AP60"/>
  <c i="6" r="R58" s="1"/>
  <c i="4" r="AP44"/>
  <c i="6" r="R42" s="1"/>
  <c i="4" r="AF28"/>
  <c i="6" r="H26" s="1"/>
  <c i="4" r="AV7"/>
  <c i="6" r="X6" s="1"/>
  <c i="4" r="AS65"/>
  <c i="6" r="U63" s="1"/>
  <c i="4" r="AF38"/>
  <c i="6" r="H36" s="1"/>
  <c i="4" r="AK83"/>
  <c i="6" r="M81" s="1"/>
  <c i="4" r="AT37"/>
  <c i="6" r="V35" s="1"/>
  <c i="4" r="AU34"/>
  <c i="6" r="W32" s="1"/>
  <c i="4" r="AU7"/>
  <c i="6" r="W6" s="1"/>
  <c i="4" r="AO94"/>
  <c i="6" r="Q91" s="1"/>
  <c i="4" r="AN81"/>
  <c i="6" r="P79" s="1"/>
  <c i="4" r="AO57"/>
  <c i="6" r="Q55" s="1"/>
  <c i="4" r="AA41"/>
  <c i="6" r="C39" s="1"/>
  <c i="4" r="AN25"/>
  <c i="6" r="P23" s="1"/>
  <c i="4" r="AS70"/>
  <c i="6" r="U68" s="1"/>
  <c i="4" r="AC27"/>
  <c i="6" r="E25" s="1"/>
  <c i="4" r="AN60"/>
  <c i="6" r="P58" s="1"/>
  <c i="4" r="AP97"/>
  <c i="6" r="R94" s="1"/>
  <c i="4" r="AL73"/>
  <c i="6" r="N71" s="1"/>
  <c i="4" r="AD57"/>
  <c i="6" r="F55" s="1"/>
  <c i="4" r="AX33"/>
  <c i="6" r="Z31" s="1"/>
  <c i="4" r="AE17"/>
  <c i="6" r="G15" s="1"/>
  <c i="4" r="AX86"/>
  <c i="6" r="Z84" s="1"/>
  <c i="4" r="AN63"/>
  <c i="6" r="P61" s="1"/>
  <c i="4" r="AD64"/>
  <c i="6" r="F62" s="1"/>
  <c i="4" r="AH21"/>
  <c i="6" r="J19" s="1"/>
  <c i="4" r="AR50"/>
  <c i="6" r="T48" s="1"/>
  <c i="4" r="AM23"/>
  <c i="6" r="O21" s="1"/>
  <c i="4" r="AX88"/>
  <c i="6" r="Z86" s="1"/>
  <c i="4" r="AC94"/>
  <c i="6" r="E91" s="1"/>
  <c i="4" r="AG26"/>
  <c i="6" r="I24" s="1"/>
  <c i="4" r="AK10"/>
  <c i="6" r="M9" s="1"/>
  <c i="4" r="AV79"/>
  <c i="6" r="X77" s="1"/>
  <c i="4" r="AC55"/>
  <c i="6" r="E53" s="1"/>
  <c i="4" r="AA31"/>
  <c i="6" r="C29" s="1"/>
  <c i="4" r="AD15"/>
  <c i="6" r="F13" s="1"/>
  <c i="4" r="AA100"/>
  <c i="6" r="C97" s="1"/>
  <c i="4" r="AJ68"/>
  <c i="6" r="L66" s="1"/>
  <c i="4" r="AM52"/>
  <c i="6" r="O50" s="1"/>
  <c i="4" r="AN36"/>
  <c i="6" r="P34" s="1"/>
  <c i="4" r="AX4"/>
  <c i="6" r="Z3" s="1"/>
  <c i="4" r="AU61"/>
  <c i="6" r="W59" s="1"/>
  <c i="4" r="AQ45"/>
  <c i="6" r="S43" s="1"/>
  <c i="4" r="AX21"/>
  <c i="6" r="Z19" s="1"/>
  <c i="4" r="AN5"/>
  <c i="6" r="P4" s="1"/>
  <c i="4" r="AV90"/>
  <c i="6" r="X88" s="1"/>
  <c i="4" r="AV74"/>
  <c i="6" r="X72" s="1"/>
  <c i="4" r="AJ50"/>
  <c i="6" r="L48" s="1"/>
  <c i="4" r="AS34"/>
  <c i="6" r="U32" s="1"/>
  <c i="4" r="AX18"/>
  <c i="6" r="Z16" s="1"/>
  <c i="4" r="AL89"/>
  <c i="6" r="N87" s="1"/>
  <c i="4" r="AL71"/>
  <c i="6" r="N69" s="1"/>
  <c i="4" r="AU47"/>
  <c i="6" r="W45" s="1"/>
  <c i="4" r="AV23"/>
  <c i="6" r="X21" s="1"/>
  <c i="4" r="AK7"/>
  <c i="6" r="M6" s="1"/>
  <c i="4" r="AE84"/>
  <c i="6" r="G82" s="1"/>
  <c i="4" r="AU60"/>
  <c i="6" r="W58" s="1"/>
  <c i="4" r="AL44"/>
  <c i="6" r="N42" s="1"/>
  <c i="4" r="AP20"/>
  <c i="6" r="R18" s="1"/>
  <c i="4" r="AB48"/>
  <c i="6" r="D46" s="1"/>
  <c i="4" r="AE48"/>
  <c i="6" r="G46" s="1"/>
  <c i="4" r="AN69"/>
  <c i="6" r="P67" s="1"/>
  <c i="4" r="AG45"/>
  <c i="6" r="I43" s="1"/>
  <c i="4" r="AV29"/>
  <c i="6" r="X27" s="1"/>
  <c i="4" r="AL13"/>
  <c i="6" r="N11" s="1"/>
  <c i="4" r="AQ98"/>
  <c i="6" r="S95" s="1"/>
  <c i="4" r="AG66"/>
  <c i="6" r="I64" s="1"/>
  <c i="4" r="AE50"/>
  <c i="6" r="G48" s="1"/>
  <c i="4" r="AL34"/>
  <c i="6" r="N32" s="1"/>
  <c i="4" r="AA18"/>
  <c i="6" r="C16" s="1"/>
  <c i="4" r="AN95"/>
  <c i="6" r="P92" s="1"/>
  <c i="4" r="AH71"/>
  <c i="6" r="J69" s="1"/>
  <c i="4" r="AI47"/>
  <c i="6" r="K45" s="1"/>
  <c i="4" r="AK23"/>
  <c i="6" r="M21" s="1"/>
  <c i="4" r="AL7"/>
  <c i="6" r="N6" s="1"/>
  <c i="4" r="AM84"/>
  <c i="6" r="O82" s="1"/>
  <c i="4" r="AF60"/>
  <c i="6" r="H58" s="1"/>
  <c i="4" r="AN44"/>
  <c i="6" r="P42" s="1"/>
  <c i="4" r="AX20"/>
  <c i="6" r="Z18" s="1"/>
  <c i="4" r="AQ61"/>
  <c i="6" r="S59" s="1"/>
  <c i="4" r="AT45"/>
  <c i="6" r="V43" s="1"/>
  <c i="4" r="AG29"/>
  <c i="6" r="I27" s="1"/>
  <c i="4" r="AT13"/>
  <c i="6" r="V11" s="1"/>
  <c i="4" r="AX90"/>
  <c i="6" r="Z88" s="1"/>
  <c i="4" r="AW66"/>
  <c i="6" r="Y64" s="1"/>
  <c i="4" r="AA50"/>
  <c i="6" r="C48" s="1"/>
  <c i="4" r="AT34"/>
  <c i="6" r="V32" s="1"/>
  <c i="4" r="AI18"/>
  <c i="6" r="K16" s="1"/>
  <c i="4" r="AV95"/>
  <c i="6" r="X92" s="1"/>
  <c i="4" r="AG71"/>
  <c i="6" r="I69" s="1"/>
  <c i="4" r="AA47"/>
  <c i="6" r="C45" s="1"/>
  <c i="4" r="AD31"/>
  <c i="6" r="F29" s="1"/>
  <c i="4" r="AI7"/>
  <c i="6" r="K6" s="1"/>
  <c i="4" r="AH84"/>
  <c i="6" r="J82" s="1"/>
  <c i="4" r="AG60"/>
  <c i="6" r="I58" s="1"/>
  <c i="4" r="AU44"/>
  <c i="6" r="W42" s="1"/>
  <c i="4" r="AG28"/>
  <c i="6" r="I26" s="1"/>
  <c i="4" r="AO74"/>
  <c i="6" r="Q72" s="1"/>
  <c i="4" r="AB7"/>
  <c i="6" r="D6" s="1"/>
  <c i="4" r="AM7"/>
  <c i="6" r="O6" s="1"/>
  <c i="4" r="AR20"/>
  <c i="6" r="T18" s="1"/>
  <c i="4" r="AC83"/>
  <c i="6" r="E81" s="1"/>
  <c i="4" r="AJ60"/>
  <c i="6" r="L58" s="1"/>
  <c i="4" r="AP33"/>
  <c i="6" r="R31" s="1"/>
  <c i="4" r="AQ37"/>
  <c i="6" r="S35" s="1"/>
  <c i="4" r="AX89"/>
  <c i="6" r="Z87" s="1"/>
  <c i="4" r="AP9"/>
  <c i="6" r="R8" s="1"/>
  <c i="4" r="AG70"/>
  <c i="6" r="I68" s="1"/>
  <c i="4" r="AA30"/>
  <c i="6" r="C28" s="1"/>
  <c i="4" r="AD35"/>
  <c i="6" r="F33" s="1"/>
  <c i="4" r="AP98"/>
  <c i="6" r="R95" s="1"/>
  <c i="4" r="AR52"/>
  <c i="6" r="T50" s="1"/>
  <c i="4" r="AA89"/>
  <c i="6" r="C87" s="1"/>
  <c i="4" r="AO65"/>
  <c i="6" r="Q63" s="1"/>
  <c i="4" r="AN49"/>
  <c i="6" r="P47" s="1"/>
  <c i="4" r="AV33"/>
  <c i="6" r="X31" s="1"/>
  <c i="4" r="AX9"/>
  <c i="6" r="Z8" s="1"/>
  <c i="4" r="AN70"/>
  <c i="6" r="P68" s="1"/>
  <c i="4" r="AQ30"/>
  <c i="6" r="S28" s="1"/>
  <c i="4" r="AD96"/>
  <c i="6" r="F93" s="1"/>
  <c i="4" r="AG75"/>
  <c i="6" r="I73" s="1"/>
  <c i="4" r="AL43"/>
  <c i="6" r="N41" s="1"/>
  <c i="4" r="AT29"/>
  <c i="6" r="V27" s="1"/>
  <c i="4" r="AV18"/>
  <c i="6" r="X16" s="1"/>
  <c i="4" r="AQ92"/>
  <c i="6" r="S90" s="1"/>
  <c i="4" r="AK88"/>
  <c i="6" r="M86" s="1"/>
  <c i="4" r="AH73"/>
  <c i="6" r="J71" s="1"/>
  <c i="4" r="AV57"/>
  <c i="6" r="X55" s="1"/>
  <c i="4" r="AS33"/>
  <c i="6" r="U31" s="1"/>
  <c i="4" r="AU17"/>
  <c i="6" r="W15" s="1"/>
  <c i="4" r="AJ86"/>
  <c i="6" r="L84" s="1"/>
  <c i="4" r="AA54"/>
  <c i="6" r="C52" s="1"/>
  <c i="4" r="AJ14"/>
  <c i="6" r="L12" s="1"/>
  <c i="4" r="AV83"/>
  <c i="6" r="X81" s="1"/>
  <c i="4" r="AE59"/>
  <c i="6" r="G57" s="1"/>
  <c i="4" r="AM35"/>
  <c i="6" r="O33" s="1"/>
  <c i="4" r="AS98"/>
  <c i="6" r="U95" s="1"/>
  <c i="4" r="AP47"/>
  <c i="6" r="R45" s="1"/>
  <c i="4" r="AG11"/>
  <c i="6" r="I10" s="1"/>
  <c i="4" r="AS35"/>
  <c i="6" r="U33" s="1"/>
  <c i="4" r="AW88"/>
  <c i="6" r="Y86" s="1"/>
  <c i="4" r="AX50"/>
  <c i="6" r="Z48" s="1"/>
  <c i="4" r="AW71"/>
  <c i="6" r="Y69" s="1"/>
  <c i="4" r="AQ84"/>
  <c i="6" r="S82" s="1"/>
  <c i="4" r="AJ82"/>
  <c i="6" r="L80" s="1"/>
  <c i="4" r="AQ73"/>
  <c i="6" r="S71" s="1"/>
  <c i="4" r="AR57"/>
  <c i="6" r="T55" s="1"/>
  <c i="4" r="AL41"/>
  <c i="6" r="N39" s="1"/>
  <c i="4" r="AP17"/>
  <c i="6" r="R15" s="1"/>
  <c i="4" r="AI94"/>
  <c i="6" r="K91" s="1"/>
  <c i="4" r="AA62"/>
  <c i="6" r="C60" s="1"/>
  <c i="4" r="AO22"/>
  <c i="6" r="Q20" s="1"/>
  <c i="4" r="AA99"/>
  <c i="6" r="C96" s="1"/>
  <c i="4" r="AX67"/>
  <c i="6" r="Z65" s="1"/>
  <c i="4" r="AI43"/>
  <c i="6" r="K41" s="1"/>
  <c i="4" r="AE11"/>
  <c i="6" r="G10" s="1"/>
  <c i="4" r="AT11"/>
  <c i="6" r="V10" s="1"/>
  <c i="4" r="AC11"/>
  <c i="6" r="E10" s="1"/>
  <c i="4" r="AX19"/>
  <c i="6" r="Z17" s="1"/>
  <c i="4" r="AG10"/>
  <c i="6" r="I9" s="1"/>
  <c i="4" r="AK76"/>
  <c i="6" r="M74" s="1"/>
  <c i="4" r="AE97"/>
  <c i="6" r="G94" s="1"/>
  <c i="4" r="AW73"/>
  <c i="6" r="Y71" s="1"/>
  <c i="4" r="AR49"/>
  <c i="6" r="T47" s="1"/>
  <c i="4" r="AT33"/>
  <c i="6" r="V31" s="1"/>
  <c i="4" r="AK17"/>
  <c i="6" r="M15" s="1"/>
  <c i="4" r="AN86"/>
  <c i="6" r="P84" s="1"/>
  <c i="4" r="AX54"/>
  <c i="6" r="Z52" s="1"/>
  <c i="4" r="AS22"/>
  <c i="6" r="U20" s="1"/>
  <c i="4" r="AF91"/>
  <c i="6" r="H89" s="1"/>
  <c i="4" r="AD67"/>
  <c i="6" r="F65" s="1"/>
  <c i="4" r="AH35"/>
  <c i="6" r="J33" s="1"/>
  <c i="4" r="AB96"/>
  <c i="6" r="D93" s="1"/>
  <c i="4" r="AC96"/>
  <c i="6" r="E93" s="1"/>
  <c i="4" r="AU89"/>
  <c i="6" r="W87" s="1"/>
  <c i="4" r="AH33"/>
  <c i="6" r="J31" s="1"/>
  <c i="4" r="AR54"/>
  <c i="6" r="T52" s="1"/>
  <c i="4" r="AT98"/>
  <c i="6" r="V95" s="1"/>
  <c i="4" r="AP19"/>
  <c i="6" r="R17" s="1"/>
  <c i="4" r="AH51"/>
  <c i="6" r="J49" s="1"/>
  <c i="4" r="AR51"/>
  <c i="6" r="T49" s="1"/>
  <c i="4" r="AB72"/>
  <c i="6" r="D70" s="1"/>
  <c i="4" r="AV72"/>
  <c i="6" r="X70" s="1"/>
  <c i="4" r="AA13"/>
  <c i="6" r="C11" s="1"/>
  <c i="4" r="AC10"/>
  <c i="6" r="E9" s="1"/>
  <c i="4" r="AM15"/>
  <c i="6" r="O13" s="1"/>
  <c i="4" r="AF36"/>
  <c i="6" r="H34" s="1"/>
  <c i="4" r="AB64"/>
  <c i="6" r="D62" s="1"/>
  <c i="4" r="AS64"/>
  <c i="6" r="U62" s="1"/>
  <c i="4" r="AK73"/>
  <c i="6" r="M71" s="1"/>
  <c i="4" r="AF65"/>
  <c i="6" r="H63" s="1"/>
  <c i="4" r="AN41"/>
  <c i="6" r="P39" s="1"/>
  <c i="4" r="AA25"/>
  <c i="6" r="C23" s="1"/>
  <c i="4" r="AF9"/>
  <c i="6" r="H8" s="1"/>
  <c i="4" r="AJ54"/>
  <c i="6" r="L52" s="1"/>
  <c i="4" r="AS30"/>
  <c i="6" r="U28" s="1"/>
  <c i="4" r="AN91"/>
  <c i="6" r="P89" s="1"/>
  <c i="4" r="AK75"/>
  <c i="6" r="M73" s="1"/>
  <c i="4" r="AF59"/>
  <c i="6" r="H57" s="1"/>
  <c i="4" r="AP35"/>
  <c i="6" r="R33" s="1"/>
  <c i="4" r="AT94"/>
  <c i="6" r="V91" s="1"/>
  <c i="4" r="AV81"/>
  <c i="6" r="X79" s="1"/>
  <c i="4" r="AG57"/>
  <c i="6" r="I55" s="1"/>
  <c i="4" r="AP41"/>
  <c i="6" r="R39" s="1"/>
  <c i="4" r="AO9"/>
  <c i="6" r="Q8" s="1"/>
  <c i="4" r="AW6"/>
  <c i="6" r="Y5" s="1"/>
  <c i="4" r="AI51"/>
  <c i="6" r="K49" s="1"/>
  <c i="4" r="AL92"/>
  <c i="6" r="N90" s="1"/>
  <c i="4" r="AA22"/>
  <c i="6" r="C20" s="1"/>
  <c i="4" r="AL51"/>
  <c i="6" r="N49" s="1"/>
  <c i="4" r="AK99"/>
  <c i="6" r="M96" s="1"/>
  <c i="4" r="AM55"/>
  <c i="6" r="O53" s="1"/>
  <c i="4" r="AB68"/>
  <c i="6" r="D66" s="1"/>
  <c i="4" r="AM68"/>
  <c i="6" r="O66" s="1"/>
  <c i="4" r="AX34"/>
  <c i="6" r="Z32" s="1"/>
  <c i="4" r="AJ19"/>
  <c i="6" r="L17" s="1"/>
  <c i="4" r="AI81"/>
  <c i="6" r="K79" s="1"/>
  <c i="4" r="AP86"/>
  <c i="6" r="R84" s="1"/>
  <c i="4" r="AI79"/>
  <c i="6" r="K77" s="1"/>
  <c i="4" r="AP57"/>
  <c i="6" r="R55" s="1"/>
  <c i="4" r="AO53"/>
  <c i="6" r="Q51" s="1"/>
  <c i="4" r="AL21"/>
  <c i="6" r="N19" s="1"/>
  <c i="4" r="AE82"/>
  <c i="6" r="G80" s="1"/>
  <c i="4" r="AQ50"/>
  <c i="6" r="S48" s="1"/>
  <c i="4" r="AB10"/>
  <c i="6" r="D9" s="1"/>
  <c i="4" r="AN10"/>
  <c i="6" r="P9" s="1"/>
  <c i="4" r="AC63"/>
  <c i="6" r="E61" s="1"/>
  <c i="4" r="AD23"/>
  <c i="6" r="F21" s="1"/>
  <c i="4" r="AQ76"/>
  <c i="6" r="S74" s="1"/>
  <c i="4" r="AP36"/>
  <c i="6" r="R34" s="1"/>
  <c i="4" r="AX32"/>
  <c i="6" r="Z30" s="1"/>
  <c i="4" r="AW45"/>
  <c i="6" r="Y43" s="1"/>
  <c i="4" r="AX5"/>
  <c i="6" r="Z4" s="1"/>
  <c i="4" r="AL66"/>
  <c i="6" r="N64" s="1"/>
  <c i="4" r="AM34"/>
  <c i="6" r="O32" s="1"/>
  <c i="4" r="AI95"/>
  <c i="6" r="K92" s="1"/>
  <c i="4" r="AH23"/>
  <c i="6" r="J21" s="1"/>
  <c i="4" r="AX36"/>
  <c i="6" r="Z34" s="1"/>
  <c i="4" r="AO33"/>
  <c i="6" r="Q31" s="1"/>
  <c i="4" r="AE95"/>
  <c i="6" r="G92" s="1"/>
  <c i="4" r="AC57"/>
  <c i="6" r="E55" s="1"/>
  <c i="4" r="AK43"/>
  <c i="6" r="M41" s="1"/>
  <c i="4" r="AN33"/>
  <c i="6" r="P31" s="1"/>
  <c i="4" r="AU62"/>
  <c i="6" r="W60" s="1"/>
  <c i="4" r="AI22"/>
  <c i="6" r="K20" s="1"/>
  <c i="4" r="AF27"/>
  <c i="6" r="H25" s="1"/>
  <c i="4" r="AR58"/>
  <c i="6" r="T56" s="1"/>
  <c i="4" r="AB79"/>
  <c i="6" r="D77" s="1"/>
  <c i="4" r="AG79"/>
  <c i="6" r="I77" s="1"/>
  <c i="4" r="AW4"/>
  <c i="6" r="Y3" s="1"/>
  <c i="4" r="AD81"/>
  <c i="6" r="F79" s="1"/>
  <c i="4" r="AU65"/>
  <c i="6" r="W63" s="1"/>
  <c i="4" r="AC41"/>
  <c i="6" r="E39" s="1"/>
  <c i="4" r="AF25"/>
  <c i="6" r="H23" s="1"/>
  <c i="4" r="AS100"/>
  <c i="6" r="U97" s="1"/>
  <c i="4" r="AF62"/>
  <c i="6" r="H60" s="1"/>
  <c i="4" r="AK22"/>
  <c i="6" r="M20" s="1"/>
  <c i="4" r="AN99"/>
  <c i="6" r="P96" s="1"/>
  <c i="4" r="AK67"/>
  <c i="6" r="M65" s="1"/>
  <c i="4" r="AU98"/>
  <c i="6" r="W95" s="1"/>
  <c i="4" r="AK71"/>
  <c i="6" r="M69" s="1"/>
  <c i="4" r="AI97"/>
  <c i="6" r="K94" s="1"/>
  <c i="4" r="AW65"/>
  <c i="6" r="Y63" s="1"/>
  <c i="4" r="AA49"/>
  <c i="6" r="C47" s="1"/>
  <c i="4" r="AA33"/>
  <c i="6" r="C31" s="1"/>
  <c i="4" r="AJ9"/>
  <c i="6" r="L8" s="1"/>
  <c i="4" r="AG78"/>
  <c i="6" r="I76" s="1"/>
  <c i="4" r="AR38"/>
  <c i="6" r="T36" s="1"/>
  <c i="4" r="AR6"/>
  <c i="6" r="T5" s="1"/>
  <c i="4" r="AI75"/>
  <c i="6" r="K73" s="1"/>
  <c i="4" r="AN51"/>
  <c i="6" r="P49" s="1"/>
  <c i="4" r="AV27"/>
  <c i="6" r="X25" s="1"/>
  <c i="4" r="AB88"/>
  <c i="6" r="D86" s="1"/>
  <c i="4" r="AC88"/>
  <c i="6" r="E86" s="1"/>
  <c i="4" r="AB13"/>
  <c i="6" r="D11" s="1"/>
  <c i="4" r="AD13"/>
  <c i="6" r="F11" s="1"/>
  <c i="4" r="AK78"/>
  <c i="6" r="M76" s="1"/>
  <c i="4" r="AO73"/>
  <c i="6" r="Q71" s="1"/>
  <c i="4" r="AX53"/>
  <c i="6" r="Z51" s="1"/>
  <c i="4" r="AQ97"/>
  <c i="6" r="S94" s="1"/>
  <c i="4" r="AX73"/>
  <c i="6" r="Z71" s="1"/>
  <c i="4" r="AK57"/>
  <c i="6" r="M55" s="1"/>
  <c i="4" r="AL33"/>
  <c i="6" r="N31" s="1"/>
  <c i="4" r="AC17"/>
  <c i="6" r="E15" s="1"/>
  <c i="4" r="AE86"/>
  <c i="6" r="G84" s="1"/>
  <c i="4" r="AK46"/>
  <c i="6" r="M44" s="1"/>
  <c i="4" r="AR14"/>
  <c i="6" r="T12" s="1"/>
  <c i="4" r="AG83"/>
  <c i="6" r="I81" s="1"/>
  <c i="4" r="AC59"/>
  <c i="6" r="E57" s="1"/>
  <c i="4" r="AA35"/>
  <c i="6" r="C33" s="1"/>
  <c i="4" r="AT97"/>
  <c i="6" r="V94" s="1"/>
  <c i="4" r="AP74"/>
  <c i="6" r="R72" s="1"/>
  <c i="4" r="AR62"/>
  <c i="6" r="T60" s="1"/>
  <c i="4" r="AC97"/>
  <c i="6" r="E94" s="1"/>
  <c i="4" r="AB53"/>
  <c i="6" r="D51" s="1"/>
  <c i="4" r="AV53"/>
  <c i="6" r="X51" s="1"/>
  <c i="4" r="AB82"/>
  <c i="6" r="D80" s="1"/>
  <c i="4" r="AO82"/>
  <c i="6" r="Q80" s="1"/>
  <c i="4" r="AR89"/>
  <c i="6" r="T87" s="1"/>
  <c i="4" r="AR65"/>
  <c i="6" r="T63" s="1"/>
  <c i="4" r="AX49"/>
  <c i="6" r="Z47" s="1"/>
  <c i="4" r="AX25"/>
  <c i="6" r="Z23" s="1"/>
  <c i="4" r="AE9"/>
  <c i="6" r="G8" s="1"/>
  <c i="4" r="AM86"/>
  <c i="6" r="O84" s="1"/>
  <c i="4" r="AV46"/>
  <c i="6" r="X44" s="1"/>
  <c i="4" r="AE14"/>
  <c i="6" r="G12" s="1"/>
  <c i="4" r="AW83"/>
  <c i="6" r="Y81" s="1"/>
  <c i="4" r="AT59"/>
  <c i="6" r="V57" s="1"/>
  <c i="4" r="AF35"/>
  <c i="6" r="H33" s="1"/>
  <c i="4" r="AS73"/>
  <c i="6" r="U71" s="1"/>
  <c i="4" r="AD25"/>
  <c i="6" r="F23" s="1"/>
  <c i="4" r="AX38"/>
  <c i="6" r="Z36" s="1"/>
  <c i="4" r="AB36"/>
  <c i="6" r="D34" s="1"/>
  <c i="4" r="AI36"/>
  <c i="6" r="K34" s="1"/>
  <c i="4" r="AV100"/>
  <c i="6" r="X97" s="1"/>
  <c i="4" r="AC4"/>
  <c i="6" r="E3" s="1"/>
  <c i="4" r="AK101"/>
  <c i="6" r="M98" s="1"/>
  <c i="4" r="AL28"/>
  <c i="6" r="N26" s="1"/>
  <c i="4" r="AQ25"/>
  <c i="6" r="S23" s="1"/>
  <c i="4" r="AD5"/>
  <c i="6" r="F4" s="1"/>
  <c i="4" r="AW81"/>
  <c i="6" r="Y79" s="1"/>
  <c i="4" r="AH94"/>
  <c i="6" r="J91" s="1"/>
  <c i="4" r="AD47"/>
  <c i="6" r="F45" s="1"/>
  <c i="4" r="AL60"/>
  <c i="6" r="N58" s="1"/>
  <c i="4" r="AA5"/>
  <c i="6" r="C4" s="1"/>
  <c i="4" r="AO45"/>
  <c i="6" r="Q43" s="1"/>
  <c i="4" r="AR15"/>
  <c i="6" r="T13" s="1"/>
  <c i="4" r="AB28"/>
  <c i="6" r="D26" s="1"/>
  <c i="4" r="AA28"/>
  <c i="6" r="C26" s="1"/>
  <c i="4" r="AX27"/>
  <c i="6" r="Z25" s="1"/>
  <c i="4" r="AP49"/>
  <c i="6" r="R47" s="1"/>
  <c i="4" r="AB69"/>
  <c i="6" r="D67" s="1"/>
  <c i="4" r="AP69"/>
  <c i="6" r="R67" s="1"/>
  <c i="4" r="AT92"/>
  <c i="6" r="V90" s="1"/>
  <c i="4" r="AF17"/>
  <c i="6" r="H15" s="1"/>
  <c i="4" r="AW95"/>
  <c i="6" r="Y92" s="1"/>
  <c i="4" r="AB37"/>
  <c i="6" r="D35" s="1"/>
  <c i="4" r="AC37"/>
  <c i="6" r="E35" s="1"/>
  <c i="4" r="AB5"/>
  <c i="6" r="D4" s="1"/>
  <c i="4" r="AC5"/>
  <c i="6" r="E4" s="1"/>
  <c i="4" r="AK66"/>
  <c i="6" r="M64" s="1"/>
  <c i="4" r="AB34"/>
  <c i="6" r="D32" s="1"/>
  <c i="4" r="AI34"/>
  <c i="6" r="K32" s="1"/>
  <c i="4" r="AB87"/>
  <c i="6" r="D85" s="1"/>
  <c i="4" r="AE87"/>
  <c i="6" r="G85" s="1"/>
  <c i="4" r="AU39"/>
  <c i="6" r="W37" s="1"/>
  <c i="4" r="AD99"/>
  <c i="6" r="F96" s="1"/>
  <c i="4" r="AB60"/>
  <c i="6" r="D58" s="1"/>
  <c i="4" r="AK60"/>
  <c i="6" r="M58" s="1"/>
  <c i="4" r="AB20"/>
  <c i="6" r="D18" s="1"/>
  <c i="4" r="AJ20"/>
  <c i="6" r="L18" s="1"/>
  <c i="4" r="AS61"/>
  <c i="6" r="U59" s="1"/>
  <c i="4" r="AJ21"/>
  <c i="6" r="L19" s="1"/>
  <c i="4" r="AI90"/>
  <c i="6" r="K88" s="1"/>
  <c i="4" r="AD50"/>
  <c i="6" r="F48" s="1"/>
  <c i="4" r="AM18"/>
  <c i="6" r="O16" s="1"/>
  <c i="4" r="AB71"/>
  <c i="6" r="D69" s="1"/>
  <c i="4" r="AV71"/>
  <c i="6" r="X69" s="1"/>
  <c i="4" r="AA84"/>
  <c i="6" r="C82" s="1"/>
  <c i="4" r="AB32"/>
  <c i="6" r="D30" s="1"/>
  <c i="4" r="AQ32"/>
  <c i="6" r="S30" s="1"/>
  <c i="4" r="AR43"/>
  <c i="6" r="T41" s="1"/>
  <c i="4" r="AH97"/>
  <c i="6" r="J94" s="1"/>
  <c i="4" r="AR17"/>
  <c i="6" r="T15" s="1"/>
  <c i="4" r="AB66"/>
  <c i="6" r="D64" s="1"/>
  <c i="4" r="AA66"/>
  <c i="6" r="C64" s="1"/>
  <c i="4" r="AG65"/>
  <c i="6" r="I63" s="1"/>
  <c i="4" r="AS78"/>
  <c i="6" r="U76" s="1"/>
  <c i="4" r="AD46"/>
  <c i="6" r="F44" s="1"/>
  <c i="4" r="AA91"/>
  <c i="6" r="C89" s="1"/>
  <c i="4" r="AB29"/>
  <c i="6" r="D27" s="1"/>
  <c i="4" r="AJ29"/>
  <c i="6" r="L27" s="1"/>
  <c i="4" r="AB26"/>
  <c i="6" r="D24" s="1"/>
  <c i="4" r="AD26"/>
  <c i="6" r="F24" s="1"/>
  <c i="4" r="AH100"/>
  <c i="6" r="J97" s="1"/>
  <c i="4" r="AA97"/>
  <c i="6" r="C94" s="1"/>
  <c i="4" r="AT73"/>
  <c i="6" r="V71" s="1"/>
  <c i="4" r="AF57"/>
  <c i="6" r="H55" s="1"/>
  <c i="4" r="AR33"/>
  <c i="6" r="T31" s="1"/>
  <c i="4" r="AM17"/>
  <c i="6" r="O15" s="1"/>
  <c i="4" r="AD78"/>
  <c i="6" r="F76" s="1"/>
  <c i="4" r="AP38"/>
  <c i="6" r="R36" s="1"/>
  <c i="4" r="AJ6"/>
  <c i="6" r="L5" s="1"/>
  <c i="4" r="AU83"/>
  <c i="6" r="W81" s="1"/>
  <c i="4" r="AU51"/>
  <c i="6" r="W49" s="1"/>
  <c i="4" r="AB58"/>
  <c i="6" r="D56" s="1"/>
  <c i="4" r="AC58"/>
  <c i="6" r="E56" s="1"/>
  <c i="4" r="AV31"/>
  <c i="6" r="X29" s="1"/>
  <c i="4" r="AA4"/>
  <c i="6" r="C3" s="1"/>
  <c i="4" r="AI73"/>
  <c i="6" r="K71" s="1"/>
  <c i="4" r="AJ57"/>
  <c i="6" r="L55" s="1"/>
  <c i="4" r="AV41"/>
  <c i="6" r="X39" s="1"/>
  <c i="4" r="AW17"/>
  <c i="6" r="Y15" s="1"/>
  <c i="4" r="AA94"/>
  <c i="6" r="C91" s="1"/>
  <c i="4" r="AN62"/>
  <c i="6" r="P60" s="1"/>
  <c i="4" r="AN22"/>
  <c i="6" r="P20" s="1"/>
  <c i="4" r="AP99"/>
  <c i="6" r="R96" s="1"/>
  <c i="4" r="AE67"/>
  <c i="6" r="G65" s="1"/>
  <c i="4" r="AH43"/>
  <c i="6" r="J41" s="1"/>
  <c i="4" r="AJ11"/>
  <c i="6" r="L10" s="1"/>
  <c i="4" r="AB84"/>
  <c i="6" r="D82" s="1"/>
  <c i="4" r="AD84"/>
  <c i="6" r="F82" s="1"/>
  <c i="4" r="AD75"/>
  <c i="6" r="F73" s="1"/>
  <c i="4" r="AL75"/>
  <c i="6" r="N73" s="1"/>
  <c i="4" r="AR90"/>
  <c i="6" r="T88" s="1"/>
  <c i="4" r="AE4"/>
  <c i="6" r="G3" s="1"/>
  <c i="4" r="AS81"/>
  <c i="6" r="U79" s="1"/>
  <c i="4" r="AN65"/>
  <c i="6" r="P63" s="1"/>
  <c i="4" r="AU41"/>
  <c i="6" r="W39" s="1"/>
  <c i="4" r="AK25"/>
  <c i="6" r="M23" s="1"/>
  <c i="4" r="AS92"/>
  <c i="6" r="U90" s="1"/>
  <c i="4" r="AV70"/>
  <c i="6" r="X68" s="1"/>
  <c i="4" r="AN30"/>
  <c i="6" r="P28" s="1"/>
  <c i="4" r="AK94"/>
  <c i="6" r="M91" s="1"/>
  <c i="4" r="AW75"/>
  <c i="6" r="Y73" s="1"/>
  <c i="4" r="AU43"/>
  <c i="6" r="W41" s="1"/>
  <c i="4" r="AU19"/>
  <c i="6" r="W17" s="1"/>
  <c i="4" r="AC19"/>
  <c i="6" r="E17" s="1"/>
  <c i="4" r="AJ67"/>
  <c i="6" r="L65" s="1"/>
  <c i="4" r="AX59"/>
  <c i="6" r="Z57" s="1"/>
  <c i="4" r="AT35"/>
  <c i="6" r="V33" s="1"/>
  <c i="4" r="AD21"/>
  <c i="6" r="F19" s="1"/>
  <c i="4" r="AB50"/>
  <c i="6" r="D48" s="1"/>
  <c i="4" r="AS50"/>
  <c i="6" r="U48" s="1"/>
  <c i="4" r="AB15"/>
  <c i="6" r="D13" s="1"/>
  <c i="4" r="AN15"/>
  <c i="6" r="P13" s="1"/>
  <c i="4" r="AG76"/>
  <c i="6" r="I74" s="1"/>
  <c i="4" r="AJ73"/>
  <c i="6" r="L71" s="1"/>
  <c i="4" r="AM57"/>
  <c i="6" r="O55" s="1"/>
  <c i="4" r="AX41"/>
  <c i="6" r="Z39" s="1"/>
  <c i="4" r="AX17"/>
  <c i="6" r="Z15" s="1"/>
  <c i="4" r="AC90"/>
  <c i="6" r="E88" s="1"/>
  <c i="4" r="AO62"/>
  <c i="6" r="Q60" s="1"/>
  <c i="4" r="AO30"/>
  <c i="6" r="Q28" s="1"/>
  <c i="4" r="AB92"/>
  <c i="6" r="D90" s="1"/>
  <c i="4" r="AO92"/>
  <c i="6" r="Q90" s="1"/>
  <c i="4" r="AF75"/>
  <c i="6" r="H73" s="1"/>
  <c i="4" r="AP43"/>
  <c i="6" r="R41" s="1"/>
  <c i="4" r="AD73"/>
  <c i="6" r="F71" s="1"/>
  <c i="4" r="AF54"/>
  <c i="6" r="H52" s="1"/>
  <c i="4" r="AB31"/>
  <c i="6" r="D29" s="1"/>
  <c i="4" r="AH31"/>
  <c i="6" r="J29" s="1"/>
  <c i="4" r="AT41"/>
  <c i="6" r="V39" s="1"/>
  <c i="4" r="AA14"/>
  <c i="6" r="C12" s="1"/>
  <c i="4" r="AV65"/>
  <c i="6" r="X63" s="1"/>
  <c i="4" r="AO70"/>
  <c i="6" r="Q68" s="1"/>
  <c i="4" r="AM43"/>
  <c i="6" r="O41" s="1"/>
  <c i="4" r="AW97"/>
  <c i="6" r="Y94" s="1"/>
  <c i="4" r="AB23"/>
  <c i="6" r="D21" s="1"/>
  <c i="4" r="AI23"/>
  <c i="6" r="K21" s="1"/>
  <c i="4" r="AI49"/>
  <c i="6" r="K47" s="1"/>
  <c i="4" r="AC38"/>
  <c i="6" r="E36" s="1"/>
  <c i="4" r="AW27"/>
  <c i="6" r="Y25" s="1"/>
  <c i="4" r="AF43"/>
  <c i="6" r="H41" s="1"/>
  <c i="4" r="AB4"/>
  <c i="6" r="D3" s="1"/>
  <c i="4" r="AD4"/>
  <c i="6" r="F3" s="1"/>
  <c i="4" r="AL25"/>
  <c i="6" r="N23" s="1"/>
  <c i="4" r="AM6"/>
  <c i="6" r="O5" s="1"/>
  <c i="4" r="AB55"/>
  <c i="6" r="D53" s="1"/>
  <c i="4" r="AN55"/>
  <c i="6" r="P53" s="1"/>
  <c i="4" r="AU57"/>
  <c i="6" r="W55" s="1"/>
  <c i="4" r="AA17"/>
  <c i="6" r="C15" s="1"/>
  <c i="4" r="AV86"/>
  <c i="6" r="X84" s="1"/>
  <c i="4" r="AW89"/>
  <c i="6" r="Y87" s="1"/>
  <c i="4" r="AN35"/>
  <c i="6" r="P33" s="1"/>
  <c i="4" r="AB97"/>
  <c i="6" r="D94" s="1"/>
  <c i="4" r="AV97"/>
  <c i="6" r="X94" s="1"/>
  <c i="4" r="AH91"/>
  <c i="6" r="J89" s="1"/>
  <c i="4" r="AV94"/>
  <c i="6" r="X91" s="1"/>
  <c i="4" r="AA6"/>
  <c i="6" r="C5" s="1"/>
  <c i="4" r="AA43"/>
  <c i="6" r="C41" s="1"/>
  <c i="4" r="AF30"/>
  <c i="6" r="H28" s="1"/>
  <c i="4" r="AN54"/>
  <c i="6" r="P52" s="1"/>
  <c i="4" r="AI65"/>
  <c i="6" r="K63" s="1"/>
  <c i="4" r="AK27"/>
  <c i="6" r="M25" s="1"/>
  <c i="4" r="AB45"/>
  <c i="6" r="D43" s="1"/>
  <c i="4" r="AE45"/>
  <c i="6" r="G43" s="1"/>
  <c i="4" r="AK49"/>
  <c i="6" r="M47" s="1"/>
  <c i="4" r="AP91"/>
  <c i="6" r="R89" s="1"/>
  <c i="4" r="AN89"/>
  <c i="6" r="P87" s="1"/>
  <c i="4" r="AK65"/>
  <c i="6" r="M63" s="1"/>
  <c i="4" r="AB47"/>
  <c i="6" r="D45" s="1"/>
  <c i="4" r="AC47"/>
  <c i="6" r="E45" s="1"/>
  <c i="4" r="AJ17"/>
  <c i="6" r="L15" s="1"/>
  <c i="4" r="AQ83"/>
  <c i="6" r="S81" s="1"/>
  <c i="4" r="AO81"/>
  <c i="6" r="Q79" s="1"/>
  <c i="4" r="AB99"/>
  <c i="6" r="D96" s="1"/>
  <c i="4" r="AO99"/>
  <c i="6" r="Q96" s="1"/>
  <c i="4" r="AL81"/>
  <c i="6" r="N79" s="1"/>
  <c i="4" r="AX62"/>
  <c i="6" r="Z60" s="1"/>
  <c i="4" r="AM14"/>
  <c i="6" r="O12" s="1"/>
  <c i="4" r="AF51"/>
  <c i="6" r="H49" s="1"/>
  <c i="4" r="AX46"/>
  <c i="6" r="Z44" s="1"/>
  <c i="4" r="AB35"/>
  <c i="6" r="D33" s="1"/>
  <c i="4" r="AR35"/>
  <c i="6" r="T33" s="1"/>
  <c i="4" r="AB22"/>
  <c i="6" r="D20" s="1"/>
  <c i="4" r="AF22"/>
  <c i="6" r="H20" s="1"/>
  <c i="4" r="AD61"/>
  <c i="6" r="F59" s="1"/>
  <c i="4" r="AB18"/>
  <c i="6" r="D16" s="1"/>
  <c i="4" r="AU18"/>
  <c i="6" r="W16" s="1"/>
  <c i="4" r="AB63"/>
  <c i="6" r="D61" s="1"/>
  <c i="4" r="AV63"/>
  <c i="6" r="X61" s="1"/>
  <c i="4" r="AI41"/>
  <c i="6" r="K39" s="1"/>
  <c i="4" r="AN73"/>
  <c i="6" r="P71" s="1"/>
  <c i="4" r="AE49"/>
  <c i="6" r="G47" s="1"/>
  <c i="4" r="AX14"/>
  <c i="6" r="Z12" s="1"/>
  <c i="4" r="AD90"/>
  <c i="6" r="F88" s="1"/>
  <c i="4" r="AB17"/>
  <c i="6" r="D15" s="1"/>
  <c i="4" r="AO17"/>
  <c i="6" r="Q15" s="1"/>
  <c i="4" r="AR91"/>
  <c i="6" r="T89" s="1"/>
  <c i="4" r="AE41"/>
  <c i="6" r="G39" s="1"/>
  <c i="4" r="AB30"/>
  <c i="6" r="D28" s="1"/>
  <c i="4" r="AK30"/>
  <c i="6" r="M28" s="1"/>
  <c i="4" r="AE19"/>
  <c i="6" r="G17" s="1"/>
  <c i="4" r="AB90"/>
  <c i="6" r="D88" s="1"/>
  <c i="4" r="AS90"/>
  <c i="6" r="U88" s="1"/>
  <c i="4" r="AB44"/>
  <c i="6" r="D42" s="1"/>
  <c i="4" r="AQ44"/>
  <c i="6" r="S42" s="1"/>
  <c i="4" r="AH25"/>
  <c i="6" r="J23" s="1"/>
  <c i="4" r="AE6"/>
  <c i="6" r="G5" s="1"/>
  <c i="4" r="AT86"/>
  <c i="6" r="V84" s="1"/>
  <c i="4" r="AK81"/>
  <c i="6" r="M79" s="1"/>
  <c i="4" r="AC75"/>
  <c i="6" r="E73" s="1"/>
  <c i="4" r="AV59"/>
  <c i="6" r="X57" s="1"/>
  <c i="4" r="AB101"/>
  <c i="6" r="D98" s="1"/>
  <c i="4" r="AS101"/>
  <c i="6" r="U98" s="1"/>
  <c i="4" r="AC49"/>
  <c i="6" r="E47" s="1"/>
  <c i="4" r="AB33"/>
  <c i="6" r="D31" s="1"/>
  <c i="4" r="AU33"/>
  <c i="6" r="W31" s="1"/>
  <c i="4" r="AM9"/>
  <c i="6" r="O8" s="1"/>
  <c i="4" r="AL38"/>
  <c i="6" r="N36" s="1"/>
  <c i="4" r="AH67"/>
  <c i="6" r="J65" s="1"/>
  <c i="4" r="AN94"/>
  <c i="6" r="P91" s="1"/>
  <c i="4" r="AG59"/>
  <c i="6" r="I57" s="1"/>
  <c i="4" r="AI25"/>
  <c i="6" r="K23" s="1"/>
  <c i="4" r="AD52"/>
  <c i="6" r="F50" s="1"/>
  <c i="4" r="AC98"/>
  <c i="6" r="E95" s="1"/>
  <c i="4" r="AB6"/>
  <c i="6" r="D5" s="1"/>
  <c i="4" r="AX6"/>
  <c i="6" r="Z5" s="1"/>
  <c i="4" r="AC9"/>
  <c i="6" r="E8" s="1"/>
  <c i="4" r="AF89"/>
  <c i="6" r="H87" s="1"/>
  <c i="4" r="AB74"/>
  <c i="6" r="D72" s="1"/>
  <c i="4" r="AW74"/>
  <c i="6" r="Y72" s="1"/>
  <c i="4" r="AL67"/>
  <c i="6" r="N65" s="1"/>
  <c i="4" r="AX39"/>
  <c i="6" r="Z37" s="1"/>
  <c i="4" r="AD41"/>
  <c i="6" r="F39" s="1"/>
  <c i="4" r="AB98"/>
  <c i="6" r="D95" s="1"/>
  <c i="4" r="AD98"/>
  <c i="6" r="F95" s="1"/>
  <c i="4" r="AU9"/>
  <c i="6" r="W8" s="1"/>
  <c i="4" r="AU27"/>
  <c i="6" r="W25" s="1"/>
  <c i="4" r="AB42"/>
  <c i="6" r="D40" s="1"/>
  <c i="4" r="AO42"/>
  <c i="6" r="Q40" s="1"/>
  <c i="4" r="AB73"/>
  <c i="6" r="D71" s="1"/>
  <c i="4" r="AG73"/>
  <c i="6" r="I71" s="1"/>
  <c i="4" r="AD95"/>
  <c i="6" r="F92" s="1"/>
  <c i="4" r="AX11"/>
  <c i="6" r="Z10" s="1"/>
  <c i="4" r="AO11"/>
  <c i="6" r="Q10" s="1"/>
  <c i="4" r="AX57"/>
  <c i="6" r="Z55" s="1"/>
  <c i="4" r="AV75"/>
  <c i="6" r="X73" s="1"/>
  <c i="4" r="AQ51"/>
  <c i="6" r="S49" s="1"/>
  <c i="4" r="AB38"/>
  <c i="6" r="D36" s="1"/>
  <c i="4" r="AD38"/>
  <c i="6" r="F36" s="1"/>
  <c i="4" r="AU75"/>
  <c i="6" r="W73" s="1"/>
  <c i="4" r="AL46"/>
  <c i="6" r="N44" s="1"/>
  <c i="4" r="AB62"/>
  <c i="6" r="D60" s="1"/>
  <c i="4" r="AJ62"/>
  <c i="6" r="L60" s="1"/>
  <c i="4" r="AB46"/>
  <c i="6" r="D44" s="1"/>
  <c i="4" r="AP46"/>
  <c i="6" r="R44" s="1"/>
  <c i="4" r="AM89"/>
  <c i="6" r="O87" s="1"/>
  <c i="4" r="AB19"/>
  <c i="6" r="D17" s="1"/>
  <c i="4" r="AT19"/>
  <c i="6" r="V17" s="1"/>
  <c i="4" r="AB39"/>
  <c i="6" r="D37" s="1"/>
  <c i="4" r="AP39"/>
  <c i="6" r="R37" s="1"/>
  <c i="4" r="AB61"/>
  <c i="6" r="D59" s="1"/>
  <c i="4" r="AW61"/>
  <c i="6" r="Y59" s="1"/>
  <c i="4" r="AG81"/>
  <c i="6" r="I79" s="1"/>
  <c i="4" r="AB94"/>
  <c i="6" r="D91" s="1"/>
  <c i="4" r="AX94"/>
  <c i="6" r="Z91" s="1"/>
  <c i="4" r="AB59"/>
  <c i="6" r="D57" s="1"/>
  <c i="4" r="AJ59"/>
  <c i="6" r="L57" s="1"/>
  <c i="4" r="AB52"/>
  <c i="6" r="D50" s="1"/>
  <c i="4" r="AS52"/>
  <c i="6" r="U50" s="1"/>
  <c i="4" r="AV25"/>
  <c i="6" r="X23" s="1"/>
  <c i="4" r="AB95"/>
  <c i="6" r="D92" s="1"/>
  <c i="4" r="AG95"/>
  <c i="6" r="I92" s="1"/>
  <c i="4" r="AB11"/>
  <c i="6" r="D10" s="1"/>
  <c i="4" r="AU11"/>
  <c i="6" r="W10" s="1"/>
  <c i="4" r="AB21"/>
  <c i="6" r="D19" s="1"/>
  <c i="4" r="AR21"/>
  <c i="6" r="T19" s="1"/>
  <c i="4" r="AB89"/>
  <c i="6" r="D87" s="1"/>
  <c i="4" r="AJ89"/>
  <c i="6" r="L87" s="1"/>
  <c i="4" r="AB9"/>
  <c i="6" r="D8" s="1"/>
  <c i="4" r="AR9"/>
  <c i="6" r="T8" s="1"/>
  <c i="4" r="AB75"/>
  <c i="6" r="D73" s="1"/>
  <c i="4" r="AQ75"/>
  <c i="6" r="S73" s="1"/>
  <c i="4" r="AB86"/>
  <c i="6" r="D84" s="1"/>
  <c i="4" r="AH86"/>
  <c i="6" r="J84" s="1"/>
  <c i="4" r="AX65"/>
  <c i="6" r="Z63" s="1"/>
  <c i="4" r="AO78"/>
  <c i="6" r="Q76" s="1"/>
  <c i="4" r="AB51"/>
  <c i="6" r="D49" s="1"/>
  <c i="4" r="AD51"/>
  <c i="6" r="F49" s="1"/>
  <c i="4" r="AB43"/>
  <c i="6" r="D41" s="1"/>
  <c i="4" r="AD43"/>
  <c i="6" r="F41" s="1"/>
  <c i="4" r="AB91"/>
  <c i="6" r="D89" s="1"/>
  <c i="4" r="AO91"/>
  <c i="6" r="Q89" s="1"/>
  <c i="4" r="AB65"/>
  <c i="6" r="D63" s="1"/>
  <c i="4" r="AJ65"/>
  <c i="6" r="L63" s="1"/>
  <c i="4" r="AD49"/>
  <c i="6" r="F47" s="1"/>
  <c i="4" r="AB25"/>
  <c i="6" r="D23" s="1"/>
  <c i="4" r="AO25"/>
  <c i="6" r="Q23" s="1"/>
  <c i="4" r="AQ78"/>
  <c i="6" r="S76" s="1"/>
  <c i="4" r="AB100"/>
  <c i="6" r="D97" s="1"/>
  <c i="4" r="AO100"/>
  <c i="6" r="Q97" s="1"/>
  <c i="4" r="AB27"/>
  <c i="6" r="D25" s="1"/>
  <c i="4" r="AD27"/>
  <c i="6" r="F25" s="1"/>
  <c i="4" r="AB81"/>
  <c i="6" r="D79" s="1"/>
  <c i="4" r="AH81"/>
  <c i="6" r="J79" s="1"/>
  <c i="4" r="AB78"/>
  <c i="6" r="D76" s="1"/>
  <c i="4" r="AN78"/>
  <c i="6" r="P76" s="1"/>
  <c i="4" r="AB49"/>
  <c i="6" r="D47" s="1"/>
  <c i="4" r="AL49"/>
  <c i="6" r="N47" s="1"/>
  <c i="4" r="AQ70"/>
  <c i="6" r="S68" s="1"/>
  <c i="4" r="AB57"/>
  <c i="6" r="D55" s="1"/>
  <c i="4" r="AN57"/>
  <c i="6" r="P55" s="1"/>
  <c i="4" r="AB14"/>
  <c i="6" r="D12" s="1"/>
  <c i="4" r="AN14"/>
  <c i="6" r="P12" s="1"/>
  <c i="4" r="AB76"/>
  <c i="6" r="D74" s="1"/>
  <c i="4" r="AN76"/>
  <c i="6" r="P74" s="1"/>
  <c i="4" r="AB83"/>
  <c i="6" r="D81" s="1"/>
  <c i="4" r="AI83"/>
  <c i="6" r="K81" s="1"/>
  <c i="4" r="AB54"/>
  <c i="6" r="D52" s="1"/>
  <c i="4" r="AU54"/>
  <c i="6" r="W52" s="1"/>
  <c i="4" r="AB70"/>
  <c i="6" r="D68" s="1"/>
  <c i="4" r="AK70"/>
  <c i="6" r="M68" s="1"/>
  <c i="4" r="AB41"/>
  <c i="6" r="D39" s="1"/>
  <c i="4" r="AG41"/>
  <c i="6" r="I39" s="1"/>
  <c i="4" r="AB67"/>
  <c i="6" r="D65" s="1"/>
  <c i="4" r="AS67"/>
  <c i="6" r="U65" s="1"/>
</calcChain>
</file>

<file path=xl/sharedStrings.xml><?xml version="1.0" encoding="utf-8"?>
<sst xmlns="http://schemas.openxmlformats.org/spreadsheetml/2006/main" count="327" uniqueCount="293">
  <si>
    <t>Calibrator</t>
  </si>
  <si>
    <t>Pos_Ctrl</t>
  </si>
  <si>
    <t>Start</t>
  </si>
  <si>
    <t>Test Code</t>
  </si>
  <si>
    <t>SESAME_IGG</t>
  </si>
  <si>
    <t>SHRIMP_IGG</t>
  </si>
  <si>
    <t>VANILLA_BEAN_IGG</t>
  </si>
  <si>
    <t>BLACK_WALNU_IGG</t>
  </si>
  <si>
    <t>OATS_IGG</t>
  </si>
  <si>
    <t>WATERMEL_IGG</t>
  </si>
  <si>
    <t>SOYBEAN_IGG</t>
  </si>
  <si>
    <t>TOMATO_IGG</t>
  </si>
  <si>
    <t>ROSEMARY_IGG</t>
  </si>
  <si>
    <t>SQUASH_IGG</t>
  </si>
  <si>
    <t>SPINACH_IGG</t>
  </si>
  <si>
    <t>TURKEY_IGG</t>
  </si>
  <si>
    <t>SALMON_IGG</t>
  </si>
  <si>
    <t>RASPBERR_IGG</t>
  </si>
  <si>
    <t>SEAWEED(_IGG</t>
  </si>
  <si>
    <t>BROWN_RICE_IGG</t>
  </si>
  <si>
    <t>TUNA_IGG</t>
  </si>
  <si>
    <t>SCALLOPS_IGG</t>
  </si>
  <si>
    <t>BLACK_PEPPE_IGG</t>
  </si>
  <si>
    <t>PERCH_IGG</t>
  </si>
  <si>
    <t>BETA_CAS_IGG</t>
  </si>
  <si>
    <t>SWEET_POTAT_IGG</t>
  </si>
  <si>
    <t>AVOCADO_IGG</t>
  </si>
  <si>
    <t>AMARANTH_IGG</t>
  </si>
  <si>
    <t>PORK_IGG</t>
  </si>
  <si>
    <t>CASOMORP_IGG</t>
  </si>
  <si>
    <t>BLACKBER_IGG</t>
  </si>
  <si>
    <t>WHITE_POTAT_IGG</t>
  </si>
  <si>
    <t>MUSTARD_IGG</t>
  </si>
  <si>
    <t>NAVY_BEAN_IGG</t>
  </si>
  <si>
    <t>ONION_IGG</t>
  </si>
  <si>
    <t>ORANGE_IGG</t>
  </si>
  <si>
    <t>OYSTER_IGG</t>
  </si>
  <si>
    <t>GREEN_PEAS_IGG</t>
  </si>
  <si>
    <t>PEACH_IGG</t>
  </si>
  <si>
    <t>PEANUT_IGG</t>
  </si>
  <si>
    <t>PEAR_IGG</t>
  </si>
  <si>
    <t>PECAN_IGG</t>
  </si>
  <si>
    <t>HOPS_IGG</t>
  </si>
  <si>
    <t>GREEN_PEPPE_IGG</t>
  </si>
  <si>
    <t>LETTUCE_IGG</t>
  </si>
  <si>
    <t>LOBSTER_IGG</t>
  </si>
  <si>
    <t>MACKEREL_IGG</t>
  </si>
  <si>
    <t>MALT_IGG</t>
  </si>
  <si>
    <t>KIDNEY_BEAN_IGG</t>
  </si>
  <si>
    <t>MUSHROOM_IGG</t>
  </si>
  <si>
    <t>NUTMEG_IGG</t>
  </si>
  <si>
    <t>OLIVE_IGG</t>
  </si>
  <si>
    <t>CORN_IGG</t>
  </si>
  <si>
    <t>CODFISH_IGG</t>
  </si>
  <si>
    <t>GINGER_IGG</t>
  </si>
  <si>
    <t>CUCUMBER_IGG</t>
  </si>
  <si>
    <t>CARROT_IGG</t>
  </si>
  <si>
    <t>BLUEBERR_IGG</t>
  </si>
  <si>
    <t>GRAPEFRU_IGG</t>
  </si>
  <si>
    <t>ENGLISH_WALNU_IGG</t>
  </si>
  <si>
    <t>HALIBUT_IGG</t>
  </si>
  <si>
    <t>LAKE_TROUT_IGG</t>
  </si>
  <si>
    <t>CATFISH_IGG</t>
  </si>
  <si>
    <t>STRAWBER_IGG</t>
  </si>
  <si>
    <t>CELERY_IGG</t>
  </si>
  <si>
    <t>CHERRY_IGG</t>
  </si>
  <si>
    <t>CINNAMON_IGG</t>
  </si>
  <si>
    <t>CLAM_IGG</t>
  </si>
  <si>
    <t>COFFEE_IGG</t>
  </si>
  <si>
    <t>GARLIC_IGG</t>
  </si>
  <si>
    <t>CRAB_IGG</t>
  </si>
  <si>
    <t>GRAPE_IGG</t>
  </si>
  <si>
    <t>LAMB_IGG</t>
  </si>
  <si>
    <t>BUCKWHEA_IGG</t>
  </si>
  <si>
    <t>BROCCOLI_IGG</t>
  </si>
  <si>
    <t>CHICKEN_IGG</t>
  </si>
  <si>
    <t>CASHEWS_IGG</t>
  </si>
  <si>
    <t>GREEN_BEAN_IGG</t>
  </si>
  <si>
    <t>CANTALOU_IGG</t>
  </si>
  <si>
    <t>CAULIFLO_IGG</t>
  </si>
  <si>
    <t>APPLE_IGG</t>
  </si>
  <si>
    <t>BEEF_IGG</t>
  </si>
  <si>
    <t>GOATS_MILK_IGG</t>
  </si>
  <si>
    <t>COWS_MILK_IGG</t>
  </si>
  <si>
    <t>PINEAPPL_IGG</t>
  </si>
  <si>
    <t>RYE_IGG</t>
  </si>
  <si>
    <t>YEAST_IGG</t>
  </si>
  <si>
    <t>WHEY_PROTE_IGG</t>
  </si>
  <si>
    <t>LIMA_BEAN_IGG</t>
  </si>
  <si>
    <t>COCONUT_IGG</t>
  </si>
  <si>
    <t>APRICOT_IGG</t>
  </si>
  <si>
    <t>CABBAGE_IGG</t>
  </si>
  <si>
    <t>ALMOND_IGG</t>
  </si>
  <si>
    <t>BANANA_IGG</t>
  </si>
  <si>
    <t>BARLEY_IGG</t>
  </si>
  <si>
    <t>LEMON_IGG</t>
  </si>
  <si>
    <t>COCOA_IGG</t>
  </si>
  <si>
    <t>CRANBERR_IGG</t>
  </si>
  <si>
    <t>EGG_WHITE_IGG</t>
  </si>
  <si>
    <t>EGG_YOLK_IGG</t>
  </si>
  <si>
    <t>WHEAT_IGG</t>
  </si>
  <si>
    <t>High Count</t>
  </si>
  <si>
    <t>Moderate Count</t>
  </si>
  <si>
    <t>unit</t>
  </si>
  <si>
    <t>food_test7</t>
  </si>
  <si>
    <t>SESAME_IGA</t>
  </si>
  <si>
    <t>SHRIMP_IGA</t>
  </si>
  <si>
    <t>VANILLA_BEAN_IGA</t>
  </si>
  <si>
    <t>BLACK_WALNU_IGA</t>
  </si>
  <si>
    <t>OATS_IGA</t>
  </si>
  <si>
    <t>WATERMEL_IGA</t>
  </si>
  <si>
    <t>SOYBEAN_IGA</t>
  </si>
  <si>
    <t>TOMATO_IGA</t>
  </si>
  <si>
    <t>ROSEMARY_IGA</t>
  </si>
  <si>
    <t>SQUASH_IGA</t>
  </si>
  <si>
    <t>SPINACH_IGA</t>
  </si>
  <si>
    <t>TURKEY_IGA</t>
  </si>
  <si>
    <t>SALMON_IGA</t>
  </si>
  <si>
    <t>RASPBERR_IGA</t>
  </si>
  <si>
    <t>SEAWEED(_IGA</t>
  </si>
  <si>
    <t>BROWN_RICE_IGA</t>
  </si>
  <si>
    <t>TUNA_IGA</t>
  </si>
  <si>
    <t>SCALLOPS_IGA</t>
  </si>
  <si>
    <t>BLACK_PEPPE_IGA</t>
  </si>
  <si>
    <t>PERCH_IGA</t>
  </si>
  <si>
    <t>BETA_CAS_IGA</t>
  </si>
  <si>
    <t>SWEET_POTAT_IGA</t>
  </si>
  <si>
    <t>AVOCADO_IGA</t>
  </si>
  <si>
    <t>AMARANTH_IGA</t>
  </si>
  <si>
    <t>PORK_IGA</t>
  </si>
  <si>
    <t>CASOMORP_IGA</t>
  </si>
  <si>
    <t>BLACKBER_IGA</t>
  </si>
  <si>
    <t>WHITE_POTAT_IGA</t>
  </si>
  <si>
    <t>MUSTARD_IGA</t>
  </si>
  <si>
    <t>NAVY_BEAN_IGA</t>
  </si>
  <si>
    <t>ONION_IGA</t>
  </si>
  <si>
    <t>ORANGE_IGA</t>
  </si>
  <si>
    <t>OYSTER_IGA</t>
  </si>
  <si>
    <t>GREEN_PEAS_IGA</t>
  </si>
  <si>
    <t>PEACH_IGA</t>
  </si>
  <si>
    <t>PEANUT_IGA</t>
  </si>
  <si>
    <t>PEAR_IGA</t>
  </si>
  <si>
    <t>PECAN_IGA</t>
  </si>
  <si>
    <t>HOPS_IGA</t>
  </si>
  <si>
    <t>GREEN_PEPPE_IGA</t>
  </si>
  <si>
    <t>LETTUCE_IGA</t>
  </si>
  <si>
    <t>LOBSTER_IGA</t>
  </si>
  <si>
    <t>MACKEREL_IGA</t>
  </si>
  <si>
    <t>MALT_IGA</t>
  </si>
  <si>
    <t>KIDNEY_BEAN_IGA</t>
  </si>
  <si>
    <t>MUSHROOM_IGA</t>
  </si>
  <si>
    <t>NUTMEG_IGA</t>
  </si>
  <si>
    <t>OLIVE_IGA</t>
  </si>
  <si>
    <t>CORN_IGA</t>
  </si>
  <si>
    <t>CODFISH_IGA</t>
  </si>
  <si>
    <t>GINGER_IGA</t>
  </si>
  <si>
    <t>CUCUMBER_IGA</t>
  </si>
  <si>
    <t>CARROT_IGA</t>
  </si>
  <si>
    <t>BLUEBERR_IGA</t>
  </si>
  <si>
    <t>GRAPEFRU_IGA</t>
  </si>
  <si>
    <t>ENGLISH_WALNU_IGA</t>
  </si>
  <si>
    <t>HALIBUT_IGA</t>
  </si>
  <si>
    <t>LAKE_TROUT_IGA</t>
  </si>
  <si>
    <t>CATFISH_IGA</t>
  </si>
  <si>
    <t>STRAWBER_IGA</t>
  </si>
  <si>
    <t>CELERY_IGA</t>
  </si>
  <si>
    <t>CHERRY_IGA</t>
  </si>
  <si>
    <t>CINNAMON_IGA</t>
  </si>
  <si>
    <t>CLAM_IGA</t>
  </si>
  <si>
    <t>COFFEE_IGA</t>
  </si>
  <si>
    <t>GARLIC_IGA</t>
  </si>
  <si>
    <t>CRAB_IGA</t>
  </si>
  <si>
    <t>GRAPE_IGA</t>
  </si>
  <si>
    <t>LAMB_IGA</t>
  </si>
  <si>
    <t>BUCKWHEA_IGA</t>
  </si>
  <si>
    <t>BROCCOLI_IGA</t>
  </si>
  <si>
    <t>CHICKEN_IGA</t>
  </si>
  <si>
    <t>CASHEWS_IGA</t>
  </si>
  <si>
    <t>GREEN_BEAN_IGA</t>
  </si>
  <si>
    <t>CANTALOU_IGA</t>
  </si>
  <si>
    <t>CAULIFLO_IGA</t>
  </si>
  <si>
    <t>APPLE_IGA</t>
  </si>
  <si>
    <t>BEEF_IGA</t>
  </si>
  <si>
    <t>GOATS_MILK_IGA</t>
  </si>
  <si>
    <t>COWS_MILK_IGA</t>
  </si>
  <si>
    <t>PINEAPPL_IGA</t>
  </si>
  <si>
    <t>RYE_IGA</t>
  </si>
  <si>
    <t>YEAST_IGA</t>
  </si>
  <si>
    <t>WHEY_PROTE_IGA</t>
  </si>
  <si>
    <t>LIMA_BEAN_IGA</t>
  </si>
  <si>
    <t>COCONUT_IGA</t>
  </si>
  <si>
    <t>APRICOT_IGA</t>
  </si>
  <si>
    <t>CABBAGE_IGA</t>
  </si>
  <si>
    <t>ALMOND_IGA</t>
  </si>
  <si>
    <t>BANANA_IGA</t>
  </si>
  <si>
    <t>BARLEY_IGA</t>
  </si>
  <si>
    <t>LEMON_IGA</t>
  </si>
  <si>
    <t>COCOA_IGA</t>
  </si>
  <si>
    <t>CRANBERR_IGA</t>
  </si>
  <si>
    <t>EGG_WHITE_IGA</t>
  </si>
  <si>
    <t>EGG_YOLK_IGA</t>
  </si>
  <si>
    <t>WHEAT_IGA</t>
  </si>
  <si>
    <t>1808090265</t>
  </si>
  <si>
    <t>1808090262</t>
  </si>
  <si>
    <t>1808090259</t>
  </si>
  <si>
    <t>1808090271</t>
  </si>
  <si>
    <t>1808090203</t>
  </si>
  <si>
    <t>1808090297</t>
  </si>
  <si>
    <t>1808090279</t>
  </si>
  <si>
    <t>1808090155</t>
  </si>
  <si>
    <t>1808070061</t>
  </si>
  <si>
    <t>1808100127</t>
  </si>
  <si>
    <t>1808100085</t>
  </si>
  <si>
    <t>1808100051</t>
  </si>
  <si>
    <t>1808100028</t>
  </si>
  <si>
    <t>1808100036</t>
  </si>
  <si>
    <t>1808100057</t>
  </si>
  <si>
    <t>1808100050</t>
  </si>
  <si>
    <t>1808100014</t>
  </si>
  <si>
    <t>1808100039</t>
  </si>
  <si>
    <t>1808100061</t>
  </si>
  <si>
    <t>1808100078</t>
  </si>
  <si>
    <t>1808100088</t>
  </si>
  <si>
    <t>1808100081</t>
  </si>
  <si>
    <t>FOOG80100010000030</t>
  </si>
  <si>
    <t>FOOA80090010000050</t>
  </si>
  <si>
    <t>1808100011</t>
  </si>
  <si>
    <t>1808100023</t>
  </si>
  <si>
    <t>1808100016</t>
  </si>
  <si>
    <t>1808100015</t>
  </si>
  <si>
    <t>1808100042</t>
  </si>
  <si>
    <t>1808100071</t>
  </si>
  <si>
    <t>1808100166</t>
  </si>
  <si>
    <t>1808100070</t>
  </si>
  <si>
    <t>1808100194</t>
  </si>
  <si>
    <t>1808100146</t>
  </si>
  <si>
    <t>1808100163</t>
  </si>
  <si>
    <t>1808100170</t>
  </si>
  <si>
    <t>1808100188</t>
  </si>
  <si>
    <t>1808100192</t>
  </si>
  <si>
    <t>1808100234</t>
  </si>
  <si>
    <t>1808100251</t>
  </si>
  <si>
    <t>1808100257</t>
  </si>
  <si>
    <t>1808100270</t>
  </si>
  <si>
    <t>1808100274</t>
  </si>
  <si>
    <t>1808100295</t>
  </si>
  <si>
    <t>1808100298</t>
  </si>
  <si>
    <t>1808100242</t>
  </si>
  <si>
    <t>FOOA80100010000039</t>
  </si>
  <si>
    <t>1808100269</t>
  </si>
  <si>
    <t>1808100282</t>
  </si>
  <si>
    <t>1808110032</t>
  </si>
  <si>
    <t>1808110093</t>
  </si>
  <si>
    <t>1808110100</t>
  </si>
  <si>
    <t>1808110080</t>
  </si>
  <si>
    <t>1808110070</t>
  </si>
  <si>
    <t>1808110082</t>
  </si>
  <si>
    <t>1808110054</t>
  </si>
  <si>
    <t>1808110034</t>
  </si>
  <si>
    <t>1808110006</t>
  </si>
  <si>
    <t>1808110060</t>
  </si>
  <si>
    <t>1808110050</t>
  </si>
  <si>
    <t>1808110046</t>
  </si>
  <si>
    <t>1808110010</t>
  </si>
  <si>
    <t>1808110191</t>
  </si>
  <si>
    <t>1808110186</t>
  </si>
  <si>
    <t>1808110180</t>
  </si>
  <si>
    <t>1808110109</t>
  </si>
  <si>
    <t>1808110112</t>
  </si>
  <si>
    <t>1808110137</t>
  </si>
  <si>
    <t>1808110124</t>
  </si>
  <si>
    <t>FOOA80100010000040</t>
  </si>
  <si>
    <t>1808110228</t>
  </si>
  <si>
    <t>1808110224</t>
  </si>
  <si>
    <t>1808110217</t>
  </si>
  <si>
    <t>1808110220</t>
  </si>
  <si>
    <t>1808110190</t>
  </si>
  <si>
    <t>1808110033</t>
  </si>
  <si>
    <t>1808110260</t>
  </si>
  <si>
    <t>1808110261</t>
  </si>
  <si>
    <t>1808110253</t>
  </si>
  <si>
    <t>1808110225</t>
  </si>
  <si>
    <t>1808110091</t>
  </si>
  <si>
    <t>1808110254</t>
  </si>
  <si>
    <t>1808130011</t>
  </si>
  <si>
    <t>1808140056</t>
  </si>
  <si>
    <t>1808140087</t>
  </si>
  <si>
    <t>1808140023</t>
  </si>
  <si>
    <t>1808140039</t>
  </si>
  <si>
    <t>1808140045</t>
  </si>
  <si>
    <t>1808140051</t>
  </si>
  <si>
    <t>1808140090</t>
  </si>
  <si>
    <t>1808140110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</si>
</sst>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Alignment="1" borderId="0" fillId="0" fontId="0" numFmtId="0" xfId="0">
      <alignment vertical="center" wrapText="1"/>
    </xf>
    <xf applyAlignment="1" borderId="0" fillId="0" fontId="0" numFmtId="0" xfId="0">
      <alignment horizontal="center"/>
    </xf>
    <xf applyNumberFormat="1" borderId="0" fillId="0" fontId="0" numFmtId="1" xfId="0"/>
    <xf applyFill="1" borderId="0" fillId="2" fontId="0" numFmtId="0" xfId="0"/>
    <xf applyAlignment="1" applyFill="1" borderId="0" fillId="0" fontId="0" numFmtId="0" xfId="0">
      <alignment horizontal="center"/>
    </xf>
    <xf applyAlignment="1" applyFill="1" borderId="0" fillId="0" fontId="0" numFmtId="0" xfId="0">
      <alignment horizontal="center" wrapText="1"/>
    </xf>
    <xf applyAlignment="1" borderId="0" fillId="0" fontId="0" numFmtId="0" xfId="0">
      <alignment horizontal="center" wrapText="1"/>
    </xf>
  </cellXfs>
  <cellStyles count="1">
    <cellStyle builtinId="0" name="Normal" xf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7C51E3D5-C457-4BC4-937B-12143E304235}">
      <tableStyleElement dxfId="11" type="wholeTable"/>
      <tableStyleElement dxfId="1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DDDB-D3CF-4980-B14E-0C41BA13603E}">
  <dimension ref="A1:EW100"/>
  <sheetViews>
    <sheetView topLeftCell="CV1" workbookViewId="0" zoomScale="55" zoomScaleNormal="55">
      <selection activeCell="EP1" sqref="EP1"/>
    </sheetView>
  </sheetViews>
  <sheetFormatPr defaultRowHeight="15" x14ac:dyDescent="0.25"/>
  <sheetData>
    <row r="1" spans="1:152" x14ac:dyDescent="0.25">
      <c r="A1" s="1">
        <v>0</v>
      </c>
      <c r="B1" s="1">
        <v>45753</v>
      </c>
      <c r="C1" s="1">
        <v>45753</v>
      </c>
      <c r="D1" s="1">
        <v>44656</v>
      </c>
      <c r="E1" s="1">
        <v>45753</v>
      </c>
      <c r="F1" s="1">
        <v>45753</v>
      </c>
      <c r="G1" s="1">
        <v>45753</v>
      </c>
      <c r="H1" s="1">
        <v>45753</v>
      </c>
      <c r="I1" s="1">
        <v>45753</v>
      </c>
      <c r="J1" s="1">
        <v>45753</v>
      </c>
      <c r="K1" s="1">
        <v>45753</v>
      </c>
      <c r="L1" s="1">
        <v>45199</v>
      </c>
      <c r="M1" s="1">
        <v>45931</v>
      </c>
      <c r="N1" s="1">
        <v>45753</v>
      </c>
      <c r="O1" s="1">
        <v>45753</v>
      </c>
      <c r="P1" s="1">
        <v>45931</v>
      </c>
      <c r="Q1" s="1">
        <v>45753</v>
      </c>
      <c r="R1" s="1">
        <v>45673</v>
      </c>
      <c r="S1" s="1">
        <v>45753</v>
      </c>
      <c r="T1" s="1">
        <v>45753</v>
      </c>
      <c r="U1" s="1">
        <v>45753</v>
      </c>
      <c r="V1" s="1">
        <v>45931</v>
      </c>
      <c r="W1" s="1">
        <v>45753</v>
      </c>
      <c r="X1" s="1">
        <v>45753</v>
      </c>
      <c r="Y1" s="1">
        <v>45931</v>
      </c>
      <c r="Z1" s="1">
        <v>45753</v>
      </c>
      <c r="AA1" s="1">
        <v>45753</v>
      </c>
      <c r="AB1" s="1">
        <v>45753</v>
      </c>
      <c r="AC1" s="1">
        <v>45753</v>
      </c>
      <c r="AD1" s="1">
        <v>45753</v>
      </c>
      <c r="AE1" s="1">
        <v>45753</v>
      </c>
      <c r="AF1" s="1">
        <v>45753</v>
      </c>
      <c r="AG1" s="1">
        <v>45753</v>
      </c>
      <c r="AH1" s="1">
        <v>45753</v>
      </c>
      <c r="AI1" s="1">
        <v>45753</v>
      </c>
      <c r="AJ1" s="1">
        <v>45753</v>
      </c>
      <c r="AK1" s="1">
        <v>45753</v>
      </c>
      <c r="AL1" s="1">
        <v>45753</v>
      </c>
      <c r="AM1" s="1">
        <v>45931</v>
      </c>
      <c r="AN1" s="1">
        <v>45753</v>
      </c>
      <c r="AO1" s="1">
        <v>45753</v>
      </c>
      <c r="AP1" s="1">
        <v>45931</v>
      </c>
      <c r="AQ1" s="1">
        <v>46328</v>
      </c>
      <c r="AR1" s="1">
        <v>45931</v>
      </c>
      <c r="AS1" s="1">
        <v>45753</v>
      </c>
      <c r="AT1" s="1">
        <v>45753</v>
      </c>
      <c r="AU1" s="1">
        <v>45931</v>
      </c>
      <c r="AV1" s="1">
        <v>45931</v>
      </c>
      <c r="AW1" s="1">
        <v>45931</v>
      </c>
      <c r="AX1" s="1">
        <v>45753</v>
      </c>
      <c r="AY1" s="1">
        <v>45753</v>
      </c>
      <c r="AZ1" s="1">
        <v>45931</v>
      </c>
      <c r="BA1" s="1">
        <v>45753</v>
      </c>
      <c r="BB1" s="1">
        <v>45753</v>
      </c>
      <c r="BC1" s="1">
        <v>45487</v>
      </c>
      <c r="BD1" s="1">
        <v>45753</v>
      </c>
      <c r="BE1" s="1">
        <v>45753</v>
      </c>
      <c r="BF1" s="1">
        <v>45753</v>
      </c>
      <c r="BG1" s="1">
        <v>45753</v>
      </c>
      <c r="BH1" s="1">
        <v>45753</v>
      </c>
      <c r="BI1" s="1">
        <v>45753</v>
      </c>
      <c r="BJ1" s="1">
        <v>45753</v>
      </c>
      <c r="BK1" s="1">
        <v>45753</v>
      </c>
      <c r="BL1" s="1">
        <v>45753</v>
      </c>
      <c r="BM1" s="1">
        <v>45753</v>
      </c>
      <c r="BN1" s="1">
        <v>43930</v>
      </c>
      <c r="BO1" s="1">
        <v>45641</v>
      </c>
      <c r="BP1" s="1">
        <v>45753</v>
      </c>
      <c r="BQ1" s="1">
        <v>45931</v>
      </c>
      <c r="BR1" s="1">
        <v>45753</v>
      </c>
      <c r="BS1" s="1">
        <v>45753</v>
      </c>
      <c r="BT1" s="1">
        <v>45753</v>
      </c>
      <c r="BU1" s="1">
        <v>45753</v>
      </c>
      <c r="BV1" s="1">
        <v>45412</v>
      </c>
      <c r="BW1" s="1">
        <v>44284</v>
      </c>
      <c r="BX1" s="1">
        <v>41059</v>
      </c>
      <c r="BY1" s="1">
        <v>45412</v>
      </c>
      <c r="BZ1" s="1">
        <v>45753</v>
      </c>
      <c r="CA1" s="1">
        <v>45931</v>
      </c>
      <c r="CB1" s="1">
        <v>45931</v>
      </c>
      <c r="CC1" s="1">
        <v>45753</v>
      </c>
      <c r="CD1" s="1">
        <v>45753</v>
      </c>
      <c r="CE1" s="1">
        <v>45753</v>
      </c>
      <c r="CF1" s="1">
        <v>44808</v>
      </c>
      <c r="CG1" s="1">
        <v>46328</v>
      </c>
      <c r="CH1" s="1">
        <v>43498</v>
      </c>
      <c r="CI1" s="1">
        <v>45931</v>
      </c>
      <c r="CJ1" s="1">
        <v>45487</v>
      </c>
      <c r="CK1" s="1">
        <v>45374</v>
      </c>
      <c r="CL1" s="1">
        <v>45753</v>
      </c>
      <c r="CM1" s="1">
        <v>46328</v>
      </c>
      <c r="CN1" s="1">
        <v>45931</v>
      </c>
      <c r="CO1" s="1">
        <v>45412</v>
      </c>
      <c r="CP1" s="1">
        <v>44510</v>
      </c>
      <c r="CQ1" s="1">
        <v>45753</v>
      </c>
      <c r="CR1" s="1">
        <v>45931</v>
      </c>
      <c r="CS1" s="1">
        <v>45753</v>
      </c>
      <c r="CT1" s="1">
        <v>53980</v>
      </c>
      <c r="CU1" s="1">
        <v>54274</v>
      </c>
      <c r="CV1" s="1">
        <v>53980</v>
      </c>
      <c r="CW1" s="1">
        <v>54274</v>
      </c>
      <c r="CX1" s="1">
        <v>50683</v>
      </c>
      <c r="CY1" s="1">
        <v>53980</v>
      </c>
      <c r="CZ1" s="1">
        <v>53980</v>
      </c>
      <c r="DA1" s="1">
        <v>54153</v>
      </c>
      <c r="DB1" s="1">
        <v>53980</v>
      </c>
      <c r="DC1" s="1">
        <v>54274</v>
      </c>
      <c r="DD1" s="1">
        <v>54274</v>
      </c>
      <c r="DE1" s="1">
        <v>54274</v>
      </c>
      <c r="DF1" s="1">
        <v>54274</v>
      </c>
      <c r="DG1" s="1">
        <v>54377</v>
      </c>
      <c r="DH1" s="1">
        <v>53980</v>
      </c>
      <c r="DI1" s="1">
        <v>53968</v>
      </c>
      <c r="DJ1" s="1">
        <v>54274</v>
      </c>
      <c r="DK1" s="1">
        <v>53980</v>
      </c>
      <c r="DL1" s="1">
        <v>53980</v>
      </c>
      <c r="DM1" s="1">
        <v>54377</v>
      </c>
      <c r="DN1" s="1">
        <v>35323</v>
      </c>
      <c r="DO1" s="1">
        <v>51077</v>
      </c>
      <c r="DP1" s="1">
        <v>53980</v>
      </c>
      <c r="DQ1" s="1">
        <v>54367</v>
      </c>
      <c r="DR1" s="1">
        <v>50687</v>
      </c>
      <c r="DS1" s="1">
        <v>49772</v>
      </c>
      <c r="DT1" s="1">
        <v>53980</v>
      </c>
      <c r="DU1" s="1">
        <v>53980</v>
      </c>
      <c r="DV1" s="1">
        <v>53980</v>
      </c>
      <c r="DW1" s="1">
        <v>53980</v>
      </c>
      <c r="DX1" s="1">
        <v>53980</v>
      </c>
      <c r="DY1" s="1">
        <v>53980</v>
      </c>
      <c r="DZ1" s="1">
        <v>53980</v>
      </c>
      <c r="EA1" s="1">
        <v>53980</v>
      </c>
      <c r="EB1" s="1">
        <v>53980</v>
      </c>
      <c r="EC1" s="1">
        <v>54274</v>
      </c>
      <c r="ED1" s="1">
        <v>54274</v>
      </c>
      <c r="EE1" s="1">
        <v>54274</v>
      </c>
      <c r="EF1" s="1">
        <v>53980</v>
      </c>
      <c r="EG1" s="1">
        <v>53980</v>
      </c>
      <c r="EH1" s="1">
        <v>53980</v>
      </c>
      <c r="EI1" s="1">
        <v>54239</v>
      </c>
      <c r="EJ1" s="1">
        <v>54274</v>
      </c>
      <c r="EK1" s="1">
        <v>54377</v>
      </c>
      <c r="EL1" s="1">
        <v>53980</v>
      </c>
      <c r="EM1" s="1">
        <v>53980</v>
      </c>
      <c r="EN1" s="1">
        <v>54274</v>
      </c>
      <c r="EO1" s="1">
        <v>53818</v>
      </c>
      <c r="EP1">
        <f>iggmod_addon!EO1</f>
        <v>32446.65000000002</v>
      </c>
      <c r="EQ1">
        <f>iggmod_addon!EP1</f>
        <v>20016.669999999998</v>
      </c>
      <c r="ER1">
        <f>iggmod_addon!EQ1</f>
        <v>15589.55</v>
      </c>
      <c r="ES1">
        <v>50</v>
      </c>
      <c r="ET1">
        <v>0.93</v>
      </c>
      <c r="EU1">
        <v>0.85</v>
      </c>
      <c r="EV1">
        <v>0</v>
      </c>
    </row>
    <row r="2" spans="1:152" x14ac:dyDescent="0.25">
      <c r="A2" s="1">
        <v>1</v>
      </c>
      <c r="B2" s="1">
        <v>3325</v>
      </c>
      <c r="C2" s="1">
        <v>2533</v>
      </c>
      <c r="D2" s="1">
        <v>3305</v>
      </c>
      <c r="E2" s="1">
        <v>2361</v>
      </c>
      <c r="F2" s="1">
        <v>2428</v>
      </c>
      <c r="G2" s="1">
        <v>2848</v>
      </c>
      <c r="H2" s="1">
        <v>1614</v>
      </c>
      <c r="I2" s="1">
        <v>1254</v>
      </c>
      <c r="J2" s="1">
        <v>5385</v>
      </c>
      <c r="K2" s="1">
        <v>2509</v>
      </c>
      <c r="L2" s="1">
        <v>1474</v>
      </c>
      <c r="M2" s="1">
        <v>1679</v>
      </c>
      <c r="N2" s="1">
        <v>3026</v>
      </c>
      <c r="O2" s="1">
        <v>3112</v>
      </c>
      <c r="P2" s="1">
        <v>2590</v>
      </c>
      <c r="Q2" s="1">
        <v>1957</v>
      </c>
      <c r="R2" s="1">
        <v>2874</v>
      </c>
      <c r="S2" s="1">
        <v>1886</v>
      </c>
      <c r="T2" s="1">
        <v>2806</v>
      </c>
      <c r="U2" s="1">
        <v>1890</v>
      </c>
      <c r="V2" s="1">
        <v>6553</v>
      </c>
      <c r="W2" s="1">
        <v>1202</v>
      </c>
      <c r="X2" s="1">
        <v>5020</v>
      </c>
      <c r="Y2" s="1">
        <v>2729</v>
      </c>
      <c r="Z2" s="1">
        <v>1264</v>
      </c>
      <c r="AA2" s="1">
        <v>1510</v>
      </c>
      <c r="AB2" s="1">
        <v>953</v>
      </c>
      <c r="AC2" s="1">
        <v>1638</v>
      </c>
      <c r="AD2" s="1">
        <v>1343</v>
      </c>
      <c r="AE2" s="1">
        <v>1208</v>
      </c>
      <c r="AF2" s="1">
        <v>1580</v>
      </c>
      <c r="AG2" s="1">
        <v>3092</v>
      </c>
      <c r="AH2" s="1">
        <v>2990</v>
      </c>
      <c r="AI2" s="1">
        <v>1569</v>
      </c>
      <c r="AJ2" s="1">
        <v>647</v>
      </c>
      <c r="AK2" s="1">
        <v>1615</v>
      </c>
      <c r="AL2" s="1">
        <v>509</v>
      </c>
      <c r="AM2" s="1">
        <v>810</v>
      </c>
      <c r="AN2" s="1">
        <v>1956</v>
      </c>
      <c r="AO2" s="1">
        <v>2062</v>
      </c>
      <c r="AP2" s="1">
        <v>1677</v>
      </c>
      <c r="AQ2" s="1">
        <v>1557</v>
      </c>
      <c r="AR2" s="1">
        <v>1541</v>
      </c>
      <c r="AS2" s="1">
        <v>1161</v>
      </c>
      <c r="AT2" s="1">
        <v>5705</v>
      </c>
      <c r="AU2" s="1">
        <v>1366</v>
      </c>
      <c r="AV2" s="1">
        <v>3801</v>
      </c>
      <c r="AW2" s="1">
        <v>4426</v>
      </c>
      <c r="AX2" s="1">
        <v>1949</v>
      </c>
      <c r="AY2" s="1">
        <v>11463</v>
      </c>
      <c r="AZ2" s="1">
        <v>7805</v>
      </c>
      <c r="BA2" s="1">
        <v>2929</v>
      </c>
      <c r="BB2" s="1">
        <v>1178</v>
      </c>
      <c r="BC2" s="1">
        <v>1906</v>
      </c>
      <c r="BD2" s="1">
        <v>3457</v>
      </c>
      <c r="BE2" s="1">
        <v>9512</v>
      </c>
      <c r="BF2" s="1">
        <v>3370</v>
      </c>
      <c r="BG2" s="1">
        <v>4085</v>
      </c>
      <c r="BH2" s="1">
        <v>5082</v>
      </c>
      <c r="BI2" s="1">
        <v>4770</v>
      </c>
      <c r="BJ2" s="1">
        <v>962</v>
      </c>
      <c r="BK2" s="1">
        <v>2395</v>
      </c>
      <c r="BL2" s="1">
        <v>1102</v>
      </c>
      <c r="BM2" s="1">
        <v>1953</v>
      </c>
      <c r="BN2" s="1">
        <v>3291</v>
      </c>
      <c r="BO2" s="1">
        <v>4888</v>
      </c>
      <c r="BP2" s="1">
        <v>1305</v>
      </c>
      <c r="BQ2" s="1">
        <v>6224</v>
      </c>
      <c r="BR2" s="1">
        <v>4333</v>
      </c>
      <c r="BS2" s="1">
        <v>2131</v>
      </c>
      <c r="BT2" s="1">
        <v>4584</v>
      </c>
      <c r="BU2" s="1">
        <v>3145</v>
      </c>
      <c r="BV2" s="1">
        <v>3430</v>
      </c>
      <c r="BW2" s="1">
        <v>5880</v>
      </c>
      <c r="BX2" s="1">
        <v>1501</v>
      </c>
      <c r="BY2" s="1">
        <v>3529</v>
      </c>
      <c r="BZ2" s="1">
        <v>2690</v>
      </c>
      <c r="CA2" s="1">
        <v>4779</v>
      </c>
      <c r="CB2" s="1">
        <v>4090</v>
      </c>
      <c r="CC2" s="1">
        <v>3660</v>
      </c>
      <c r="CD2" s="1">
        <v>5611</v>
      </c>
      <c r="CE2" s="1">
        <v>1208</v>
      </c>
      <c r="CF2" s="1">
        <v>2078</v>
      </c>
      <c r="CG2" s="1">
        <v>4312</v>
      </c>
      <c r="CH2" s="1">
        <v>5941</v>
      </c>
      <c r="CI2" s="1">
        <v>5334</v>
      </c>
      <c r="CJ2" s="1">
        <v>3336</v>
      </c>
      <c r="CK2" s="1">
        <v>4369</v>
      </c>
      <c r="CL2" s="1">
        <v>10187</v>
      </c>
      <c r="CM2" s="1">
        <v>3991</v>
      </c>
      <c r="CN2" s="1">
        <v>3990</v>
      </c>
      <c r="CO2" s="1">
        <v>4367</v>
      </c>
      <c r="CP2" s="1">
        <v>3471</v>
      </c>
      <c r="CQ2" s="1">
        <v>4771</v>
      </c>
      <c r="CR2" s="1">
        <v>5756</v>
      </c>
      <c r="CS2" s="1">
        <v>6625</v>
      </c>
      <c r="CT2" s="1">
        <v>5786</v>
      </c>
      <c r="CU2" s="1">
        <v>2824</v>
      </c>
      <c r="CV2" s="1">
        <v>3141</v>
      </c>
      <c r="CW2" s="1">
        <v>5497</v>
      </c>
      <c r="CX2" s="1">
        <v>1774</v>
      </c>
      <c r="CY2" s="1">
        <v>2986</v>
      </c>
      <c r="CZ2" s="1">
        <v>7548</v>
      </c>
      <c r="DA2" s="1">
        <v>9500</v>
      </c>
      <c r="DB2" s="1">
        <v>4606</v>
      </c>
      <c r="DC2" s="1">
        <v>1997</v>
      </c>
      <c r="DD2" s="1">
        <v>4837</v>
      </c>
      <c r="DE2" s="1">
        <v>2177</v>
      </c>
      <c r="DF2" s="1">
        <v>2314</v>
      </c>
      <c r="DG2" s="1">
        <v>2594</v>
      </c>
      <c r="DH2" s="1">
        <v>1886</v>
      </c>
      <c r="DI2" s="1">
        <v>2208</v>
      </c>
      <c r="DJ2" s="1">
        <v>1379</v>
      </c>
      <c r="DK2" s="1">
        <v>591</v>
      </c>
      <c r="DL2" s="1">
        <v>801</v>
      </c>
      <c r="DM2" s="1">
        <v>2372</v>
      </c>
      <c r="DN2" s="1">
        <v>1994</v>
      </c>
      <c r="DO2" s="1">
        <v>897</v>
      </c>
      <c r="DP2" s="1">
        <v>1542</v>
      </c>
      <c r="DQ2" s="1">
        <v>3558</v>
      </c>
      <c r="DR2" s="1">
        <v>2282</v>
      </c>
      <c r="DS2" s="1">
        <v>2155</v>
      </c>
      <c r="DT2" s="1">
        <v>1743</v>
      </c>
      <c r="DU2" s="1">
        <v>6761</v>
      </c>
      <c r="DV2" s="1">
        <v>1922</v>
      </c>
      <c r="DW2" s="1">
        <v>2560</v>
      </c>
      <c r="DX2" s="1">
        <v>12205</v>
      </c>
      <c r="DY2" s="1">
        <v>4234</v>
      </c>
      <c r="DZ2" s="1">
        <v>7609</v>
      </c>
      <c r="EA2" s="1">
        <v>1848</v>
      </c>
      <c r="EB2" s="1">
        <v>2956</v>
      </c>
      <c r="EC2" s="1">
        <v>900</v>
      </c>
      <c r="ED2" s="1">
        <v>2080</v>
      </c>
      <c r="EE2" s="1">
        <v>2362</v>
      </c>
      <c r="EF2" s="1">
        <v>651</v>
      </c>
      <c r="EG2" s="1">
        <v>4608</v>
      </c>
      <c r="EH2" s="1">
        <v>1957</v>
      </c>
      <c r="EI2" s="1">
        <v>2725</v>
      </c>
      <c r="EJ2" s="1">
        <v>8059</v>
      </c>
      <c r="EK2" s="1">
        <v>2206</v>
      </c>
      <c r="EL2" s="1">
        <v>5225</v>
      </c>
      <c r="EM2" s="1">
        <v>3300</v>
      </c>
      <c r="EN2" s="1">
        <v>3410</v>
      </c>
      <c r="EO2" s="1">
        <v>4861</v>
      </c>
      <c r="EP2">
        <f>iggmod_addon!EO2</f>
        <v>5767.6000000000176</v>
      </c>
      <c r="EQ2">
        <f>iggmod_addon!EP2</f>
        <v>622.72</v>
      </c>
      <c r="ER2">
        <f>iggmod_addon!EQ2</f>
        <v>342.59999999999991</v>
      </c>
      <c r="ES2">
        <v>50</v>
      </c>
      <c r="ET2">
        <v>0.93</v>
      </c>
      <c r="EU2">
        <v>0.85</v>
      </c>
      <c r="EV2">
        <v>1</v>
      </c>
    </row>
    <row r="3" spans="1:152" x14ac:dyDescent="0.25">
      <c r="A3" s="1">
        <v>2</v>
      </c>
      <c r="B3" s="1">
        <v>1295</v>
      </c>
      <c r="C3" s="1">
        <v>976</v>
      </c>
      <c r="D3" s="1">
        <v>1072</v>
      </c>
      <c r="E3" s="1">
        <v>585</v>
      </c>
      <c r="F3" s="1">
        <v>1296</v>
      </c>
      <c r="G3" s="1">
        <v>1047</v>
      </c>
      <c r="H3" s="1">
        <v>2734</v>
      </c>
      <c r="I3" s="1">
        <v>652</v>
      </c>
      <c r="J3" s="1">
        <v>1704</v>
      </c>
      <c r="K3" s="1">
        <v>759</v>
      </c>
      <c r="L3" s="1">
        <v>876</v>
      </c>
      <c r="M3" s="1">
        <v>833</v>
      </c>
      <c r="N3" s="1">
        <v>737</v>
      </c>
      <c r="O3" s="1">
        <v>1906</v>
      </c>
      <c r="P3" s="1">
        <v>1153</v>
      </c>
      <c r="Q3" s="1">
        <v>808</v>
      </c>
      <c r="R3" s="1">
        <v>1313</v>
      </c>
      <c r="S3" s="1">
        <v>2883</v>
      </c>
      <c r="T3" s="1">
        <v>1995</v>
      </c>
      <c r="U3" s="1">
        <v>2596</v>
      </c>
      <c r="V3" s="1">
        <v>1602</v>
      </c>
      <c r="W3" s="1">
        <v>1236</v>
      </c>
      <c r="X3" s="1">
        <v>1859</v>
      </c>
      <c r="Y3" s="1">
        <v>1141</v>
      </c>
      <c r="Z3" s="1">
        <v>698</v>
      </c>
      <c r="AA3" s="1">
        <v>571</v>
      </c>
      <c r="AB3" s="1">
        <v>894</v>
      </c>
      <c r="AC3" s="1">
        <v>465</v>
      </c>
      <c r="AD3" s="1">
        <v>522</v>
      </c>
      <c r="AE3" s="1">
        <v>735</v>
      </c>
      <c r="AF3" s="1">
        <v>495</v>
      </c>
      <c r="AG3" s="1">
        <v>1282</v>
      </c>
      <c r="AH3" s="1">
        <v>991</v>
      </c>
      <c r="AI3" s="1">
        <v>374</v>
      </c>
      <c r="AJ3" s="1">
        <v>729</v>
      </c>
      <c r="AK3" s="1">
        <v>655</v>
      </c>
      <c r="AL3" s="1">
        <v>372</v>
      </c>
      <c r="AM3" s="1">
        <v>886</v>
      </c>
      <c r="AN3" s="1">
        <v>795</v>
      </c>
      <c r="AO3" s="1">
        <v>1115</v>
      </c>
      <c r="AP3" s="1">
        <v>1180</v>
      </c>
      <c r="AQ3" s="1">
        <v>1700</v>
      </c>
      <c r="AR3" s="1">
        <v>1188</v>
      </c>
      <c r="AS3" s="1">
        <v>970</v>
      </c>
      <c r="AT3" s="1">
        <v>1290</v>
      </c>
      <c r="AU3" s="1">
        <v>782</v>
      </c>
      <c r="AV3" s="1">
        <v>1573</v>
      </c>
      <c r="AW3" s="1">
        <v>1763</v>
      </c>
      <c r="AX3" s="1">
        <v>639</v>
      </c>
      <c r="AY3" s="1">
        <v>1192</v>
      </c>
      <c r="AZ3" s="1">
        <v>1237</v>
      </c>
      <c r="BA3" s="1">
        <v>1122</v>
      </c>
      <c r="BB3" s="1">
        <v>394</v>
      </c>
      <c r="BC3" s="1">
        <v>773</v>
      </c>
      <c r="BD3" s="1">
        <v>778</v>
      </c>
      <c r="BE3" s="1">
        <v>2023</v>
      </c>
      <c r="BF3" s="1">
        <v>1549</v>
      </c>
      <c r="BG3" s="1">
        <v>1568</v>
      </c>
      <c r="BH3" s="1">
        <v>1114</v>
      </c>
      <c r="BI3" s="1">
        <v>1054</v>
      </c>
      <c r="BJ3" s="1">
        <v>333</v>
      </c>
      <c r="BK3" s="1">
        <v>724</v>
      </c>
      <c r="BL3" s="1">
        <v>596</v>
      </c>
      <c r="BM3" s="1">
        <v>1307</v>
      </c>
      <c r="BN3" s="1">
        <v>1587</v>
      </c>
      <c r="BO3" s="1">
        <v>2506</v>
      </c>
      <c r="BP3" s="1">
        <v>754</v>
      </c>
      <c r="BQ3" s="1">
        <v>1721</v>
      </c>
      <c r="BR3" s="1">
        <v>1202</v>
      </c>
      <c r="BS3" s="1">
        <v>1178</v>
      </c>
      <c r="BT3" s="1">
        <v>1784</v>
      </c>
      <c r="BU3" s="1">
        <v>1414</v>
      </c>
      <c r="BV3" s="1">
        <v>1134</v>
      </c>
      <c r="BW3" s="1">
        <v>2812</v>
      </c>
      <c r="BX3" s="1">
        <v>2304</v>
      </c>
      <c r="BY3" s="1">
        <v>713</v>
      </c>
      <c r="BZ3" s="1">
        <v>1472</v>
      </c>
      <c r="CA3" s="1">
        <v>1267</v>
      </c>
      <c r="CB3" s="1">
        <v>1077</v>
      </c>
      <c r="CC3" s="1">
        <v>1006</v>
      </c>
      <c r="CD3" s="1">
        <v>4702</v>
      </c>
      <c r="CE3" s="1">
        <v>1628</v>
      </c>
      <c r="CF3" s="1">
        <v>818</v>
      </c>
      <c r="CG3" s="1">
        <v>2350</v>
      </c>
      <c r="CH3" s="1">
        <v>1566</v>
      </c>
      <c r="CI3" s="1">
        <v>2960</v>
      </c>
      <c r="CJ3" s="1">
        <v>866</v>
      </c>
      <c r="CK3" s="1">
        <v>1527</v>
      </c>
      <c r="CL3" s="1">
        <v>846</v>
      </c>
      <c r="CM3" s="1">
        <v>2210</v>
      </c>
      <c r="CN3" s="1">
        <v>2229</v>
      </c>
      <c r="CO3" s="1">
        <v>1303</v>
      </c>
      <c r="CP3" s="1">
        <v>1186</v>
      </c>
      <c r="CQ3" s="1">
        <v>1950</v>
      </c>
      <c r="CR3" s="1">
        <v>1886</v>
      </c>
      <c r="CS3" s="1">
        <v>2268</v>
      </c>
      <c r="CT3" s="1">
        <v>1004</v>
      </c>
      <c r="CU3" s="1">
        <v>1573</v>
      </c>
      <c r="CV3" s="1">
        <v>3199</v>
      </c>
      <c r="CW3" s="1">
        <v>777</v>
      </c>
      <c r="CX3" s="1">
        <v>702</v>
      </c>
      <c r="CY3" s="1">
        <v>1780</v>
      </c>
      <c r="CZ3" s="1">
        <v>1053</v>
      </c>
      <c r="DA3" s="1">
        <v>5072</v>
      </c>
      <c r="DB3" s="1">
        <v>1642</v>
      </c>
      <c r="DC3" s="1">
        <v>1174</v>
      </c>
      <c r="DD3" s="1">
        <v>1196</v>
      </c>
      <c r="DE3" s="1">
        <v>795</v>
      </c>
      <c r="DF3" s="1">
        <v>932</v>
      </c>
      <c r="DG3" s="1">
        <v>1897</v>
      </c>
      <c r="DH3" s="1">
        <v>1577</v>
      </c>
      <c r="DI3" s="1">
        <v>743</v>
      </c>
      <c r="DJ3" s="1">
        <v>415</v>
      </c>
      <c r="DK3" s="1">
        <v>500</v>
      </c>
      <c r="DL3" s="1">
        <v>283</v>
      </c>
      <c r="DM3" s="1">
        <v>702</v>
      </c>
      <c r="DN3" s="1">
        <v>664</v>
      </c>
      <c r="DO3" s="1">
        <v>1656</v>
      </c>
      <c r="DP3" s="1">
        <v>489</v>
      </c>
      <c r="DQ3" s="1">
        <v>1228</v>
      </c>
      <c r="DR3" s="1">
        <v>1418</v>
      </c>
      <c r="DS3" s="1">
        <v>1290</v>
      </c>
      <c r="DT3" s="1">
        <v>461</v>
      </c>
      <c r="DU3" s="1">
        <v>4406</v>
      </c>
      <c r="DV3" s="1">
        <v>1277</v>
      </c>
      <c r="DW3" s="1">
        <v>835</v>
      </c>
      <c r="DX3" s="1">
        <v>935</v>
      </c>
      <c r="DY3" s="1">
        <v>1249</v>
      </c>
      <c r="DZ3" s="1">
        <v>1012</v>
      </c>
      <c r="EA3" s="1">
        <v>616</v>
      </c>
      <c r="EB3" s="1">
        <v>738</v>
      </c>
      <c r="EC3" s="1">
        <v>423</v>
      </c>
      <c r="ED3" s="1">
        <v>2493</v>
      </c>
      <c r="EE3" s="1">
        <v>1072</v>
      </c>
      <c r="EF3" s="1">
        <v>345</v>
      </c>
      <c r="EG3" s="1">
        <v>972</v>
      </c>
      <c r="EH3" s="1">
        <v>4117</v>
      </c>
      <c r="EI3" s="1">
        <v>1241</v>
      </c>
      <c r="EJ3" s="1">
        <v>998</v>
      </c>
      <c r="EK3" s="1">
        <v>1768</v>
      </c>
      <c r="EL3" s="1">
        <v>2164</v>
      </c>
      <c r="EM3" s="1">
        <v>610</v>
      </c>
      <c r="EN3" s="1">
        <v>1239</v>
      </c>
      <c r="EO3" s="1">
        <v>1558</v>
      </c>
      <c r="EP3">
        <f>iggmod_addon!EO3</f>
        <v>922.30000000000211</v>
      </c>
      <c r="EQ3">
        <f>iggmod_addon!EP3</f>
        <v>1028.05</v>
      </c>
      <c r="ER3">
        <f>iggmod_addon!EQ3</f>
        <v>545.99999999999966</v>
      </c>
      <c r="ES3">
        <v>50</v>
      </c>
      <c r="ET3">
        <v>0.93</v>
      </c>
      <c r="EU3">
        <v>0.85</v>
      </c>
      <c r="EV3">
        <v>2</v>
      </c>
    </row>
    <row r="4" spans="1:152" x14ac:dyDescent="0.25">
      <c r="A4" s="1">
        <v>3</v>
      </c>
      <c r="B4" s="1">
        <v>2360</v>
      </c>
      <c r="C4" s="1">
        <v>517</v>
      </c>
      <c r="D4" s="1">
        <v>717</v>
      </c>
      <c r="E4" s="1">
        <v>355</v>
      </c>
      <c r="F4" s="1">
        <v>969</v>
      </c>
      <c r="G4" s="1">
        <v>876</v>
      </c>
      <c r="H4" s="1">
        <v>388</v>
      </c>
      <c r="I4" s="1">
        <v>1280</v>
      </c>
      <c r="J4" s="1">
        <v>1296</v>
      </c>
      <c r="K4" s="1">
        <v>657</v>
      </c>
      <c r="L4" s="1">
        <v>847</v>
      </c>
      <c r="M4" s="1">
        <v>2292</v>
      </c>
      <c r="N4" s="1">
        <v>496</v>
      </c>
      <c r="O4" s="1">
        <v>1270</v>
      </c>
      <c r="P4" s="1">
        <v>518</v>
      </c>
      <c r="Q4" s="1">
        <v>370</v>
      </c>
      <c r="R4" s="1">
        <v>483</v>
      </c>
      <c r="S4" s="1">
        <v>464</v>
      </c>
      <c r="T4" s="1">
        <v>743</v>
      </c>
      <c r="U4" s="1">
        <v>411</v>
      </c>
      <c r="V4" s="1">
        <v>662</v>
      </c>
      <c r="W4" s="1">
        <v>471</v>
      </c>
      <c r="X4" s="1">
        <v>1518</v>
      </c>
      <c r="Y4" s="1">
        <v>875</v>
      </c>
      <c r="Z4" s="1">
        <v>462</v>
      </c>
      <c r="AA4" s="1">
        <v>382</v>
      </c>
      <c r="AB4" s="1">
        <v>749</v>
      </c>
      <c r="AC4" s="1">
        <v>423</v>
      </c>
      <c r="AD4" s="1">
        <v>315</v>
      </c>
      <c r="AE4" s="1">
        <v>1022</v>
      </c>
      <c r="AF4" s="1">
        <v>547</v>
      </c>
      <c r="AG4" s="1">
        <v>601</v>
      </c>
      <c r="AH4" s="1">
        <v>472</v>
      </c>
      <c r="AI4" s="1">
        <v>773</v>
      </c>
      <c r="AJ4" s="1">
        <v>284</v>
      </c>
      <c r="AK4" s="1">
        <v>473</v>
      </c>
      <c r="AL4" s="1">
        <v>232</v>
      </c>
      <c r="AM4" s="1">
        <v>509</v>
      </c>
      <c r="AN4" s="1">
        <v>547</v>
      </c>
      <c r="AO4" s="1">
        <v>804</v>
      </c>
      <c r="AP4" s="1">
        <v>778</v>
      </c>
      <c r="AQ4" s="1">
        <v>688</v>
      </c>
      <c r="AR4" s="1">
        <v>586</v>
      </c>
      <c r="AS4" s="1">
        <v>801</v>
      </c>
      <c r="AT4" s="1">
        <v>1477</v>
      </c>
      <c r="AU4" s="1">
        <v>668</v>
      </c>
      <c r="AV4" s="1">
        <v>1154</v>
      </c>
      <c r="AW4" s="1">
        <v>1067</v>
      </c>
      <c r="AX4" s="1">
        <v>564</v>
      </c>
      <c r="AY4" s="1">
        <v>487</v>
      </c>
      <c r="AZ4" s="1">
        <v>1859</v>
      </c>
      <c r="BA4" s="1">
        <v>973</v>
      </c>
      <c r="BB4" s="1">
        <v>353</v>
      </c>
      <c r="BC4" s="1">
        <v>456</v>
      </c>
      <c r="BD4" s="1">
        <v>875</v>
      </c>
      <c r="BE4" s="1">
        <v>1472</v>
      </c>
      <c r="BF4" s="1">
        <v>1356</v>
      </c>
      <c r="BG4" s="1">
        <v>701</v>
      </c>
      <c r="BH4" s="1">
        <v>846</v>
      </c>
      <c r="BI4" s="1">
        <v>870</v>
      </c>
      <c r="BJ4" s="1">
        <v>385</v>
      </c>
      <c r="BK4" s="1">
        <v>1101</v>
      </c>
      <c r="BL4" s="1">
        <v>445</v>
      </c>
      <c r="BM4" s="1">
        <v>735</v>
      </c>
      <c r="BN4" s="1">
        <v>899</v>
      </c>
      <c r="BO4" s="1">
        <v>1948</v>
      </c>
      <c r="BP4" s="1">
        <v>333</v>
      </c>
      <c r="BQ4" s="1">
        <v>1313</v>
      </c>
      <c r="BR4" s="1">
        <v>990</v>
      </c>
      <c r="BS4" s="1">
        <v>578</v>
      </c>
      <c r="BT4" s="1">
        <v>1469</v>
      </c>
      <c r="BU4" s="1">
        <v>1316</v>
      </c>
      <c r="BV4" s="1">
        <v>844</v>
      </c>
      <c r="BW4" s="1">
        <v>2552</v>
      </c>
      <c r="BX4" s="1">
        <v>631</v>
      </c>
      <c r="BY4" s="1">
        <v>975</v>
      </c>
      <c r="BZ4" s="1">
        <v>886</v>
      </c>
      <c r="CA4" s="1">
        <v>1303</v>
      </c>
      <c r="CB4" s="1">
        <v>1103</v>
      </c>
      <c r="CC4" s="1">
        <v>421</v>
      </c>
      <c r="CD4" s="1">
        <v>1048</v>
      </c>
      <c r="CE4" s="1">
        <v>629</v>
      </c>
      <c r="CF4" s="1">
        <v>751</v>
      </c>
      <c r="CG4" s="1">
        <v>1102</v>
      </c>
      <c r="CH4" s="1">
        <v>672</v>
      </c>
      <c r="CI4" s="1">
        <v>961</v>
      </c>
      <c r="CJ4" s="1">
        <v>754</v>
      </c>
      <c r="CK4" s="1">
        <v>3807</v>
      </c>
      <c r="CL4" s="1">
        <v>696</v>
      </c>
      <c r="CM4" s="1">
        <v>1287</v>
      </c>
      <c r="CN4" s="1">
        <v>1086</v>
      </c>
      <c r="CO4" s="1">
        <v>848</v>
      </c>
      <c r="CP4" s="1">
        <v>1326</v>
      </c>
      <c r="CQ4" s="1">
        <v>2668</v>
      </c>
      <c r="CR4" s="1">
        <v>1392</v>
      </c>
      <c r="CS4" s="1">
        <v>1690</v>
      </c>
      <c r="CT4" s="1">
        <v>826</v>
      </c>
      <c r="CU4" s="1">
        <v>1955</v>
      </c>
      <c r="CV4" s="1">
        <v>1299</v>
      </c>
      <c r="CW4" s="1">
        <v>865</v>
      </c>
      <c r="CX4" s="1">
        <v>440</v>
      </c>
      <c r="CY4" s="1">
        <v>920</v>
      </c>
      <c r="CZ4" s="1">
        <v>1395</v>
      </c>
      <c r="DA4" s="1">
        <v>975</v>
      </c>
      <c r="DB4" s="1">
        <v>854</v>
      </c>
      <c r="DC4" s="1">
        <v>817</v>
      </c>
      <c r="DD4" s="1">
        <v>866</v>
      </c>
      <c r="DE4" s="1">
        <v>774</v>
      </c>
      <c r="DF4" s="1">
        <v>497</v>
      </c>
      <c r="DG4" s="1">
        <v>755</v>
      </c>
      <c r="DH4" s="1">
        <v>404</v>
      </c>
      <c r="DI4" s="1">
        <v>454</v>
      </c>
      <c r="DJ4" s="1">
        <v>472</v>
      </c>
      <c r="DK4" s="1">
        <v>269</v>
      </c>
      <c r="DL4" s="1">
        <v>244</v>
      </c>
      <c r="DM4" s="1">
        <v>541</v>
      </c>
      <c r="DN4" s="1">
        <v>385</v>
      </c>
      <c r="DO4" s="1">
        <v>298</v>
      </c>
      <c r="DP4" s="1">
        <v>364</v>
      </c>
      <c r="DQ4" s="1">
        <v>1004</v>
      </c>
      <c r="DR4" s="1">
        <v>552</v>
      </c>
      <c r="DS4" s="1">
        <v>807</v>
      </c>
      <c r="DT4" s="1">
        <v>460</v>
      </c>
      <c r="DU4" s="1">
        <v>1387</v>
      </c>
      <c r="DV4" s="1">
        <v>1309</v>
      </c>
      <c r="DW4" s="1">
        <v>385</v>
      </c>
      <c r="DX4" s="1">
        <v>14812</v>
      </c>
      <c r="DY4" s="1">
        <v>486</v>
      </c>
      <c r="DZ4" s="1">
        <v>1358</v>
      </c>
      <c r="EA4" s="1">
        <v>418</v>
      </c>
      <c r="EB4" s="1">
        <v>763</v>
      </c>
      <c r="EC4" s="1">
        <v>470</v>
      </c>
      <c r="ED4" s="1">
        <v>518</v>
      </c>
      <c r="EE4" s="1">
        <v>1121</v>
      </c>
      <c r="EF4" s="1">
        <v>363</v>
      </c>
      <c r="EG4" s="1">
        <v>568</v>
      </c>
      <c r="EH4" s="1">
        <v>518</v>
      </c>
      <c r="EI4" s="1">
        <v>511</v>
      </c>
      <c r="EJ4" s="1">
        <v>579</v>
      </c>
      <c r="EK4" s="1">
        <v>1102</v>
      </c>
      <c r="EL4" s="1">
        <v>960</v>
      </c>
      <c r="EM4" s="1">
        <v>628</v>
      </c>
      <c r="EN4" s="1">
        <v>953</v>
      </c>
      <c r="EO4" s="1">
        <v>1877</v>
      </c>
      <c r="EP4">
        <f>iggmod_addon!EO4</f>
        <v>21238.850000000028</v>
      </c>
      <c r="EQ4">
        <f>iggmod_addon!EP4</f>
        <v>5353.01</v>
      </c>
      <c r="ER4">
        <f>iggmod_addon!EQ4</f>
        <v>2512.1999999999989</v>
      </c>
      <c r="ES4">
        <v>50</v>
      </c>
      <c r="ET4">
        <v>0.93</v>
      </c>
      <c r="EU4">
        <v>0.85</v>
      </c>
      <c r="EV4">
        <v>3</v>
      </c>
    </row>
    <row r="5" spans="1:152" x14ac:dyDescent="0.25">
      <c r="A5" s="1">
        <v>4</v>
      </c>
      <c r="B5" s="1">
        <v>4096</v>
      </c>
      <c r="C5" s="1">
        <v>768</v>
      </c>
      <c r="D5" s="1">
        <v>4019</v>
      </c>
      <c r="E5" s="1">
        <v>637</v>
      </c>
      <c r="F5" s="1">
        <v>2599</v>
      </c>
      <c r="G5" s="1">
        <v>1611</v>
      </c>
      <c r="H5" s="1">
        <v>596</v>
      </c>
      <c r="I5" s="1">
        <v>634</v>
      </c>
      <c r="J5" s="1">
        <v>1674</v>
      </c>
      <c r="K5" s="1">
        <v>1206</v>
      </c>
      <c r="L5" s="1">
        <v>631</v>
      </c>
      <c r="M5" s="1">
        <v>481</v>
      </c>
      <c r="N5" s="1">
        <v>768</v>
      </c>
      <c r="O5" s="1">
        <v>1510</v>
      </c>
      <c r="P5" s="1">
        <v>481</v>
      </c>
      <c r="Q5" s="1">
        <v>1122</v>
      </c>
      <c r="R5" s="1">
        <v>1012</v>
      </c>
      <c r="S5" s="1">
        <v>750</v>
      </c>
      <c r="T5" s="1">
        <v>1593</v>
      </c>
      <c r="U5" s="1">
        <v>566</v>
      </c>
      <c r="V5" s="1">
        <v>1109</v>
      </c>
      <c r="W5" s="1">
        <v>438</v>
      </c>
      <c r="X5" s="1">
        <v>2629</v>
      </c>
      <c r="Y5" s="1">
        <v>1324</v>
      </c>
      <c r="Z5" s="1">
        <v>451</v>
      </c>
      <c r="AA5" s="1">
        <v>852</v>
      </c>
      <c r="AB5" s="1">
        <v>828</v>
      </c>
      <c r="AC5" s="1">
        <v>1223</v>
      </c>
      <c r="AD5" s="1">
        <v>482</v>
      </c>
      <c r="AE5" s="1">
        <v>1718</v>
      </c>
      <c r="AF5" s="1">
        <v>515</v>
      </c>
      <c r="AG5" s="1">
        <v>1861</v>
      </c>
      <c r="AH5" s="1">
        <v>679</v>
      </c>
      <c r="AI5" s="1">
        <v>1339</v>
      </c>
      <c r="AJ5" s="1">
        <v>392</v>
      </c>
      <c r="AK5" s="1">
        <v>577</v>
      </c>
      <c r="AL5" s="1">
        <v>201</v>
      </c>
      <c r="AM5" s="1">
        <v>395</v>
      </c>
      <c r="AN5" s="1">
        <v>1016</v>
      </c>
      <c r="AO5" s="1">
        <v>1324</v>
      </c>
      <c r="AP5" s="1">
        <v>801</v>
      </c>
      <c r="AQ5" s="1">
        <v>579</v>
      </c>
      <c r="AR5" s="1">
        <v>1416</v>
      </c>
      <c r="AS5" s="1">
        <v>877</v>
      </c>
      <c r="AT5" s="1">
        <v>11413</v>
      </c>
      <c r="AU5" s="1">
        <v>654</v>
      </c>
      <c r="AV5" s="1">
        <v>1445</v>
      </c>
      <c r="AW5" s="1">
        <v>1265</v>
      </c>
      <c r="AX5" s="1">
        <v>529</v>
      </c>
      <c r="AY5" s="1">
        <v>554</v>
      </c>
      <c r="AZ5" s="1">
        <v>2199</v>
      </c>
      <c r="BA5" s="1">
        <v>2564</v>
      </c>
      <c r="BB5" s="1">
        <v>267</v>
      </c>
      <c r="BC5" s="1">
        <v>462</v>
      </c>
      <c r="BD5" s="1">
        <v>1029</v>
      </c>
      <c r="BE5" s="1">
        <v>5867</v>
      </c>
      <c r="BF5" s="1">
        <v>2745</v>
      </c>
      <c r="BG5" s="1">
        <v>1147</v>
      </c>
      <c r="BH5" s="1">
        <v>1220</v>
      </c>
      <c r="BI5" s="1">
        <v>1266</v>
      </c>
      <c r="BJ5" s="1">
        <v>217</v>
      </c>
      <c r="BK5" s="1">
        <v>2479</v>
      </c>
      <c r="BL5" s="1">
        <v>564</v>
      </c>
      <c r="BM5" s="1">
        <v>635</v>
      </c>
      <c r="BN5" s="1">
        <v>1601</v>
      </c>
      <c r="BO5" s="1">
        <v>4454</v>
      </c>
      <c r="BP5" s="1">
        <v>462</v>
      </c>
      <c r="BQ5" s="1">
        <v>1624</v>
      </c>
      <c r="BR5" s="1">
        <v>1840</v>
      </c>
      <c r="BS5" s="1">
        <v>926</v>
      </c>
      <c r="BT5" s="1">
        <v>1891</v>
      </c>
      <c r="BU5" s="1">
        <v>1390</v>
      </c>
      <c r="BV5" s="1">
        <v>1544</v>
      </c>
      <c r="BW5" s="1">
        <v>5030</v>
      </c>
      <c r="BX5" s="1">
        <v>1071</v>
      </c>
      <c r="BY5" s="1">
        <v>1884</v>
      </c>
      <c r="BZ5" s="1">
        <v>908</v>
      </c>
      <c r="CA5" s="1">
        <v>1722</v>
      </c>
      <c r="CB5" s="1">
        <v>870</v>
      </c>
      <c r="CC5" s="1">
        <v>764</v>
      </c>
      <c r="CD5" s="1">
        <v>1039</v>
      </c>
      <c r="CE5" s="1">
        <v>586</v>
      </c>
      <c r="CF5" s="1">
        <v>1315</v>
      </c>
      <c r="CG5" s="1">
        <v>2137</v>
      </c>
      <c r="CH5" s="1">
        <v>735</v>
      </c>
      <c r="CI5" s="1">
        <v>1182</v>
      </c>
      <c r="CJ5" s="1">
        <v>734</v>
      </c>
      <c r="CK5" s="1">
        <v>1314</v>
      </c>
      <c r="CL5" s="1">
        <v>1725</v>
      </c>
      <c r="CM5" s="1">
        <v>1623</v>
      </c>
      <c r="CN5" s="1">
        <v>1289</v>
      </c>
      <c r="CO5" s="1">
        <v>3577</v>
      </c>
      <c r="CP5" s="1">
        <v>1092</v>
      </c>
      <c r="CQ5" s="1">
        <v>1616</v>
      </c>
      <c r="CR5" s="1">
        <v>2073</v>
      </c>
      <c r="CS5" s="1">
        <v>2724</v>
      </c>
      <c r="CT5" s="1">
        <v>1456</v>
      </c>
      <c r="CU5" s="1">
        <v>1833</v>
      </c>
      <c r="CV5" s="1">
        <v>1440</v>
      </c>
      <c r="CW5" s="1">
        <v>1543</v>
      </c>
      <c r="CX5" s="1">
        <v>1799</v>
      </c>
      <c r="CY5" s="1">
        <v>2015</v>
      </c>
      <c r="CZ5" s="1">
        <v>1435</v>
      </c>
      <c r="DA5" s="1">
        <v>1616</v>
      </c>
      <c r="DB5" s="1">
        <v>1434</v>
      </c>
      <c r="DC5" s="1">
        <v>1133</v>
      </c>
      <c r="DD5" s="1">
        <v>1387</v>
      </c>
      <c r="DE5" s="1">
        <v>1181</v>
      </c>
      <c r="DF5" s="1">
        <v>715</v>
      </c>
      <c r="DG5" s="1">
        <v>2140</v>
      </c>
      <c r="DH5" s="1">
        <v>327</v>
      </c>
      <c r="DI5" s="1">
        <v>906</v>
      </c>
      <c r="DJ5" s="1">
        <v>695</v>
      </c>
      <c r="DK5" s="1">
        <v>466</v>
      </c>
      <c r="DL5" s="1">
        <v>253</v>
      </c>
      <c r="DM5" s="1">
        <v>794</v>
      </c>
      <c r="DN5" s="1">
        <v>391</v>
      </c>
      <c r="DO5" s="1">
        <v>367</v>
      </c>
      <c r="DP5" s="1">
        <v>507</v>
      </c>
      <c r="DQ5" s="1">
        <v>1721</v>
      </c>
      <c r="DR5" s="1">
        <v>1800</v>
      </c>
      <c r="DS5" s="1">
        <v>1794</v>
      </c>
      <c r="DT5" s="1">
        <v>973</v>
      </c>
      <c r="DU5" s="1">
        <v>2249</v>
      </c>
      <c r="DV5" s="1">
        <v>1046</v>
      </c>
      <c r="DW5" s="1">
        <v>543</v>
      </c>
      <c r="DX5" s="1">
        <v>9321</v>
      </c>
      <c r="DY5" s="1">
        <v>938</v>
      </c>
      <c r="DZ5" s="1">
        <v>358</v>
      </c>
      <c r="EA5" s="1">
        <v>658</v>
      </c>
      <c r="EB5" s="1">
        <v>724</v>
      </c>
      <c r="EC5" s="1">
        <v>381</v>
      </c>
      <c r="ED5" s="1">
        <v>735</v>
      </c>
      <c r="EE5" s="1">
        <v>2160</v>
      </c>
      <c r="EF5" s="1">
        <v>364</v>
      </c>
      <c r="EG5" s="1">
        <v>1973</v>
      </c>
      <c r="EH5" s="1">
        <v>964</v>
      </c>
      <c r="EI5" s="1">
        <v>855</v>
      </c>
      <c r="EJ5" s="1">
        <v>1178</v>
      </c>
      <c r="EK5" s="1">
        <v>1370</v>
      </c>
      <c r="EL5" s="1">
        <v>1412</v>
      </c>
      <c r="EM5" s="1">
        <v>838</v>
      </c>
      <c r="EN5" s="1">
        <v>1689</v>
      </c>
      <c r="EO5" s="1">
        <v>1667</v>
      </c>
      <c r="EP5">
        <f>iggmod_addon!EO5</f>
        <v>8275.8500000000076</v>
      </c>
      <c r="EQ5">
        <f>iggmod_addon!EP5</f>
        <v>947.88000000000011</v>
      </c>
      <c r="ER5">
        <f>iggmod_addon!EQ5</f>
        <v>424.5999999999998</v>
      </c>
      <c r="ES5">
        <v>50</v>
      </c>
      <c r="ET5">
        <v>0.93</v>
      </c>
      <c r="EU5">
        <v>0.85</v>
      </c>
      <c r="EV5">
        <v>4</v>
      </c>
    </row>
    <row r="6" spans="1:152" x14ac:dyDescent="0.25">
      <c r="A6" s="1">
        <v>5</v>
      </c>
      <c r="B6" s="1">
        <v>3008</v>
      </c>
      <c r="C6" s="1">
        <v>1573</v>
      </c>
      <c r="D6" s="1">
        <v>6503</v>
      </c>
      <c r="E6" s="1">
        <v>3866</v>
      </c>
      <c r="F6" s="1">
        <v>6831</v>
      </c>
      <c r="G6" s="1">
        <v>2795</v>
      </c>
      <c r="H6" s="1">
        <v>5077</v>
      </c>
      <c r="I6" s="1">
        <v>1289</v>
      </c>
      <c r="J6" s="1">
        <v>5177</v>
      </c>
      <c r="K6" s="1">
        <v>1844</v>
      </c>
      <c r="L6" s="1">
        <v>2767</v>
      </c>
      <c r="M6" s="1">
        <v>1133</v>
      </c>
      <c r="N6" s="1">
        <v>3739</v>
      </c>
      <c r="O6" s="1">
        <v>3663</v>
      </c>
      <c r="P6" s="1">
        <v>933</v>
      </c>
      <c r="Q6" s="1">
        <v>1187</v>
      </c>
      <c r="R6" s="1">
        <v>1967</v>
      </c>
      <c r="S6" s="1">
        <v>1993</v>
      </c>
      <c r="T6" s="1">
        <v>8645</v>
      </c>
      <c r="U6" s="1">
        <v>1912</v>
      </c>
      <c r="V6" s="1">
        <v>2583</v>
      </c>
      <c r="W6" s="1">
        <v>1463</v>
      </c>
      <c r="X6" s="1">
        <v>5167</v>
      </c>
      <c r="Y6" s="1">
        <v>1943</v>
      </c>
      <c r="Z6" s="1">
        <v>1315</v>
      </c>
      <c r="AA6" s="1">
        <v>1052</v>
      </c>
      <c r="AB6" s="1">
        <v>1731</v>
      </c>
      <c r="AC6" s="1">
        <v>5440</v>
      </c>
      <c r="AD6" s="1">
        <v>743</v>
      </c>
      <c r="AE6" s="1">
        <v>3140</v>
      </c>
      <c r="AF6" s="1">
        <v>1519</v>
      </c>
      <c r="AG6" s="1">
        <v>7929</v>
      </c>
      <c r="AH6" s="1">
        <v>1208</v>
      </c>
      <c r="AI6" s="1">
        <v>1607</v>
      </c>
      <c r="AJ6" s="1">
        <v>2203</v>
      </c>
      <c r="AK6" s="1">
        <v>1802</v>
      </c>
      <c r="AL6" s="1">
        <v>400</v>
      </c>
      <c r="AM6" s="1">
        <v>992</v>
      </c>
      <c r="AN6" s="1">
        <v>6579</v>
      </c>
      <c r="AO6" s="1">
        <v>2551</v>
      </c>
      <c r="AP6" s="1">
        <v>1754</v>
      </c>
      <c r="AQ6" s="1">
        <v>3674</v>
      </c>
      <c r="AR6" s="1">
        <v>4788</v>
      </c>
      <c r="AS6" s="1">
        <v>4707</v>
      </c>
      <c r="AT6" s="1">
        <v>4534</v>
      </c>
      <c r="AU6" s="1">
        <v>1530</v>
      </c>
      <c r="AV6" s="1">
        <v>4998</v>
      </c>
      <c r="AW6" s="1">
        <v>3947</v>
      </c>
      <c r="AX6" s="1">
        <v>1993</v>
      </c>
      <c r="AY6" s="1">
        <v>1548</v>
      </c>
      <c r="AZ6" s="1">
        <v>3920</v>
      </c>
      <c r="BA6" s="1">
        <v>4095</v>
      </c>
      <c r="BB6" s="1">
        <v>992</v>
      </c>
      <c r="BC6" s="1">
        <v>1221</v>
      </c>
      <c r="BD6" s="1">
        <v>2761</v>
      </c>
      <c r="BE6" s="1">
        <v>11344</v>
      </c>
      <c r="BF6" s="1">
        <v>10244</v>
      </c>
      <c r="BG6" s="1">
        <v>2227</v>
      </c>
      <c r="BH6" s="1">
        <v>2593</v>
      </c>
      <c r="BI6" s="1">
        <v>2484</v>
      </c>
      <c r="BJ6" s="1">
        <v>1538</v>
      </c>
      <c r="BK6" s="1">
        <v>5043</v>
      </c>
      <c r="BL6" s="1">
        <v>1162</v>
      </c>
      <c r="BM6" s="1">
        <v>2507</v>
      </c>
      <c r="BN6" s="1">
        <v>5651</v>
      </c>
      <c r="BO6" s="1">
        <v>6832</v>
      </c>
      <c r="BP6" s="1">
        <v>1156</v>
      </c>
      <c r="BQ6" s="1">
        <v>2524</v>
      </c>
      <c r="BR6" s="1">
        <v>4698</v>
      </c>
      <c r="BS6" s="1">
        <v>2254</v>
      </c>
      <c r="BT6" s="1">
        <v>3761</v>
      </c>
      <c r="BU6" s="1">
        <v>2657</v>
      </c>
      <c r="BV6" s="1">
        <v>3069</v>
      </c>
      <c r="BW6" s="1">
        <v>7973</v>
      </c>
      <c r="BX6" s="1">
        <v>4683</v>
      </c>
      <c r="BY6" s="1">
        <v>3678</v>
      </c>
      <c r="BZ6" s="1">
        <v>2748</v>
      </c>
      <c r="CA6" s="1">
        <v>8119</v>
      </c>
      <c r="CB6" s="1">
        <v>3139</v>
      </c>
      <c r="CC6" s="1">
        <v>3372</v>
      </c>
      <c r="CD6" s="1">
        <v>8317</v>
      </c>
      <c r="CE6" s="1">
        <v>1344</v>
      </c>
      <c r="CF6" s="1">
        <v>2390</v>
      </c>
      <c r="CG6" s="1">
        <v>8051</v>
      </c>
      <c r="CH6" s="1">
        <v>9761</v>
      </c>
      <c r="CI6" s="1">
        <v>15537</v>
      </c>
      <c r="CJ6" s="1">
        <v>6549</v>
      </c>
      <c r="CK6" s="1">
        <v>4443</v>
      </c>
      <c r="CL6" s="1">
        <v>8845</v>
      </c>
      <c r="CM6" s="1">
        <v>7198</v>
      </c>
      <c r="CN6" s="1">
        <v>9658</v>
      </c>
      <c r="CO6" s="1">
        <v>10190</v>
      </c>
      <c r="CP6" s="1">
        <v>4742</v>
      </c>
      <c r="CQ6" s="1">
        <v>18230</v>
      </c>
      <c r="CR6" s="1">
        <v>6749</v>
      </c>
      <c r="CS6" s="1">
        <v>5021</v>
      </c>
      <c r="CT6" s="1">
        <v>24305</v>
      </c>
      <c r="CU6" s="1">
        <v>2738</v>
      </c>
      <c r="CV6" s="1">
        <v>2692</v>
      </c>
      <c r="CW6" s="1">
        <v>7873</v>
      </c>
      <c r="CX6" s="1">
        <v>2689</v>
      </c>
      <c r="CY6" s="1">
        <v>1483</v>
      </c>
      <c r="CZ6" s="1">
        <v>3527</v>
      </c>
      <c r="DA6" s="1">
        <v>4822</v>
      </c>
      <c r="DB6" s="1">
        <v>5115</v>
      </c>
      <c r="DC6" s="1">
        <v>2816</v>
      </c>
      <c r="DD6" s="1">
        <v>2650</v>
      </c>
      <c r="DE6" s="1">
        <v>2181</v>
      </c>
      <c r="DF6" s="1">
        <v>2640</v>
      </c>
      <c r="DG6" s="1">
        <v>2959</v>
      </c>
      <c r="DH6" s="1">
        <v>663</v>
      </c>
      <c r="DI6" s="1">
        <v>2694</v>
      </c>
      <c r="DJ6" s="1">
        <v>1792</v>
      </c>
      <c r="DK6" s="1">
        <v>507</v>
      </c>
      <c r="DL6" s="1">
        <v>740</v>
      </c>
      <c r="DM6" s="1">
        <v>2110</v>
      </c>
      <c r="DN6" s="1">
        <v>1445</v>
      </c>
      <c r="DO6" s="1">
        <v>1215</v>
      </c>
      <c r="DP6" s="1">
        <v>1183</v>
      </c>
      <c r="DQ6" s="1">
        <v>3802</v>
      </c>
      <c r="DR6" s="1">
        <v>4531</v>
      </c>
      <c r="DS6" s="1">
        <v>3274</v>
      </c>
      <c r="DT6" s="1">
        <v>2650</v>
      </c>
      <c r="DU6" s="1">
        <v>4217</v>
      </c>
      <c r="DV6" s="1">
        <v>4264</v>
      </c>
      <c r="DW6" s="1">
        <v>3091</v>
      </c>
      <c r="DX6" s="1">
        <v>7085</v>
      </c>
      <c r="DY6" s="1">
        <v>2336</v>
      </c>
      <c r="DZ6" s="1">
        <v>1134</v>
      </c>
      <c r="EA6" s="1">
        <v>1310</v>
      </c>
      <c r="EB6" s="1">
        <v>2369</v>
      </c>
      <c r="EC6" s="1">
        <v>1568</v>
      </c>
      <c r="ED6" s="1">
        <v>3686</v>
      </c>
      <c r="EE6" s="1">
        <v>1665</v>
      </c>
      <c r="EF6" s="1">
        <v>1330</v>
      </c>
      <c r="EG6" s="1">
        <v>6074</v>
      </c>
      <c r="EH6" s="1">
        <v>5825</v>
      </c>
      <c r="EI6" s="1">
        <v>4793</v>
      </c>
      <c r="EJ6" s="1">
        <v>1450</v>
      </c>
      <c r="EK6" s="1">
        <v>4638</v>
      </c>
      <c r="EL6" s="1">
        <v>6966</v>
      </c>
      <c r="EM6" s="1">
        <v>6277</v>
      </c>
      <c r="EN6" s="1">
        <v>3084</v>
      </c>
      <c r="EO6" s="1">
        <v>4268</v>
      </c>
      <c r="EP6">
        <f>iggmod_addon!EO6</f>
        <v>5156.1000000000231</v>
      </c>
      <c r="EQ6">
        <f>iggmod_addon!EP6</f>
        <v>1599.370000000001</v>
      </c>
      <c r="ER6">
        <f>iggmod_addon!EQ6</f>
        <v>903.44999999999993</v>
      </c>
      <c r="ES6">
        <v>50</v>
      </c>
      <c r="ET6">
        <v>0.93</v>
      </c>
      <c r="EU6">
        <v>0.85</v>
      </c>
      <c r="EV6">
        <v>5</v>
      </c>
    </row>
    <row r="7" spans="1:152" x14ac:dyDescent="0.25">
      <c r="A7" s="1">
        <v>6</v>
      </c>
      <c r="B7" s="1">
        <v>2590</v>
      </c>
      <c r="C7" s="1">
        <v>683</v>
      </c>
      <c r="D7" s="1">
        <v>1153</v>
      </c>
      <c r="E7" s="1">
        <v>565</v>
      </c>
      <c r="F7" s="1">
        <v>2024</v>
      </c>
      <c r="G7" s="1">
        <v>965</v>
      </c>
      <c r="H7" s="1">
        <v>523</v>
      </c>
      <c r="I7" s="1">
        <v>651</v>
      </c>
      <c r="J7" s="1">
        <v>1306</v>
      </c>
      <c r="K7" s="1">
        <v>706</v>
      </c>
      <c r="L7" s="1">
        <v>967</v>
      </c>
      <c r="M7" s="1">
        <v>648</v>
      </c>
      <c r="N7" s="1">
        <v>762</v>
      </c>
      <c r="O7" s="1">
        <v>3208</v>
      </c>
      <c r="P7" s="1">
        <v>555</v>
      </c>
      <c r="Q7" s="1">
        <v>511</v>
      </c>
      <c r="R7" s="1">
        <v>639</v>
      </c>
      <c r="S7" s="1">
        <v>767</v>
      </c>
      <c r="T7" s="1">
        <v>2094</v>
      </c>
      <c r="U7" s="1">
        <v>533</v>
      </c>
      <c r="V7" s="1">
        <v>794</v>
      </c>
      <c r="W7" s="1">
        <v>689</v>
      </c>
      <c r="X7" s="1">
        <v>1790</v>
      </c>
      <c r="Y7" s="1">
        <v>1146</v>
      </c>
      <c r="Z7" s="1">
        <v>793</v>
      </c>
      <c r="AA7" s="1">
        <v>691</v>
      </c>
      <c r="AB7" s="1">
        <v>641</v>
      </c>
      <c r="AC7" s="1">
        <v>616</v>
      </c>
      <c r="AD7" s="1">
        <v>348</v>
      </c>
      <c r="AE7" s="1">
        <v>885</v>
      </c>
      <c r="AF7" s="1">
        <v>616</v>
      </c>
      <c r="AG7" s="1">
        <v>1115</v>
      </c>
      <c r="AH7" s="1">
        <v>767</v>
      </c>
      <c r="AI7" s="1">
        <v>288</v>
      </c>
      <c r="AJ7" s="1">
        <v>521</v>
      </c>
      <c r="AK7" s="1">
        <v>677</v>
      </c>
      <c r="AL7" s="1">
        <v>310</v>
      </c>
      <c r="AM7" s="1">
        <v>540</v>
      </c>
      <c r="AN7" s="1">
        <v>1160</v>
      </c>
      <c r="AO7" s="1">
        <v>965</v>
      </c>
      <c r="AP7" s="1">
        <v>1005</v>
      </c>
      <c r="AQ7" s="1">
        <v>798</v>
      </c>
      <c r="AR7" s="1">
        <v>760</v>
      </c>
      <c r="AS7" s="1">
        <v>730</v>
      </c>
      <c r="AT7" s="1">
        <v>1813</v>
      </c>
      <c r="AU7" s="1">
        <v>579</v>
      </c>
      <c r="AV7" s="1">
        <v>1663</v>
      </c>
      <c r="AW7" s="1">
        <v>1715</v>
      </c>
      <c r="AX7" s="1">
        <v>889</v>
      </c>
      <c r="AY7" s="1">
        <v>650</v>
      </c>
      <c r="AZ7" s="1">
        <v>2794</v>
      </c>
      <c r="BA7" s="1">
        <v>3213</v>
      </c>
      <c r="BB7" s="1">
        <v>366</v>
      </c>
      <c r="BC7" s="1">
        <v>652</v>
      </c>
      <c r="BD7" s="1">
        <v>1792</v>
      </c>
      <c r="BE7" s="1">
        <v>3667</v>
      </c>
      <c r="BF7" s="1">
        <v>2213</v>
      </c>
      <c r="BG7" s="1">
        <v>1039</v>
      </c>
      <c r="BH7" s="1">
        <v>1171</v>
      </c>
      <c r="BI7" s="1">
        <v>1087</v>
      </c>
      <c r="BJ7" s="1">
        <v>398</v>
      </c>
      <c r="BK7" s="1">
        <v>1885</v>
      </c>
      <c r="BL7" s="1">
        <v>475</v>
      </c>
      <c r="BM7" s="1">
        <v>962</v>
      </c>
      <c r="BN7" s="1">
        <v>1933</v>
      </c>
      <c r="BO7" s="1">
        <v>6574</v>
      </c>
      <c r="BP7" s="1">
        <v>612</v>
      </c>
      <c r="BQ7" s="1">
        <v>1429</v>
      </c>
      <c r="BR7" s="1">
        <v>1587</v>
      </c>
      <c r="BS7" s="1">
        <v>1257</v>
      </c>
      <c r="BT7" s="1">
        <v>2052</v>
      </c>
      <c r="BU7" s="1">
        <v>1462</v>
      </c>
      <c r="BV7" s="1">
        <v>1684</v>
      </c>
      <c r="BW7" s="1">
        <v>3910</v>
      </c>
      <c r="BX7" s="1">
        <v>968</v>
      </c>
      <c r="BY7" s="1">
        <v>2833</v>
      </c>
      <c r="BZ7" s="1">
        <v>1455</v>
      </c>
      <c r="CA7" s="1">
        <v>1563</v>
      </c>
      <c r="CB7" s="1">
        <v>1368</v>
      </c>
      <c r="CC7" s="1">
        <v>1491</v>
      </c>
      <c r="CD7" s="1">
        <v>1617</v>
      </c>
      <c r="CE7" s="1">
        <v>1943</v>
      </c>
      <c r="CF7" s="1">
        <v>1143</v>
      </c>
      <c r="CG7" s="1">
        <v>1736</v>
      </c>
      <c r="CH7" s="1">
        <v>925</v>
      </c>
      <c r="CI7" s="1">
        <v>1605</v>
      </c>
      <c r="CJ7" s="1">
        <v>2132</v>
      </c>
      <c r="CK7" s="1">
        <v>1344</v>
      </c>
      <c r="CL7" s="1">
        <v>1269</v>
      </c>
      <c r="CM7" s="1">
        <v>1545</v>
      </c>
      <c r="CN7" s="1">
        <v>1210</v>
      </c>
      <c r="CO7" s="1">
        <v>2191</v>
      </c>
      <c r="CP7" s="1">
        <v>929</v>
      </c>
      <c r="CQ7" s="1">
        <v>1568</v>
      </c>
      <c r="CR7" s="1">
        <v>2159</v>
      </c>
      <c r="CS7" s="1">
        <v>2374</v>
      </c>
      <c r="CT7" s="1">
        <v>1120</v>
      </c>
      <c r="CU7" s="1">
        <v>2212</v>
      </c>
      <c r="CV7" s="1">
        <v>1324</v>
      </c>
      <c r="CW7" s="1">
        <v>1172</v>
      </c>
      <c r="CX7" s="1">
        <v>1091</v>
      </c>
      <c r="CY7" s="1">
        <v>1131</v>
      </c>
      <c r="CZ7" s="1">
        <v>911</v>
      </c>
      <c r="DA7" s="1">
        <v>1376</v>
      </c>
      <c r="DB7" s="1">
        <v>2030</v>
      </c>
      <c r="DC7" s="1">
        <v>1087</v>
      </c>
      <c r="DD7" s="1">
        <v>915</v>
      </c>
      <c r="DE7" s="1">
        <v>1241</v>
      </c>
      <c r="DF7" s="1">
        <v>1416</v>
      </c>
      <c r="DG7" s="1">
        <v>2754</v>
      </c>
      <c r="DH7" s="1">
        <v>461</v>
      </c>
      <c r="DI7" s="1">
        <v>717</v>
      </c>
      <c r="DJ7" s="1">
        <v>542</v>
      </c>
      <c r="DK7" s="1">
        <v>444</v>
      </c>
      <c r="DL7" s="1">
        <v>279</v>
      </c>
      <c r="DM7" s="1">
        <v>505</v>
      </c>
      <c r="DN7" s="1">
        <v>797</v>
      </c>
      <c r="DO7" s="1">
        <v>575</v>
      </c>
      <c r="DP7" s="1">
        <v>680</v>
      </c>
      <c r="DQ7" s="1">
        <v>1485</v>
      </c>
      <c r="DR7" s="1">
        <v>920</v>
      </c>
      <c r="DS7" s="1">
        <v>803</v>
      </c>
      <c r="DT7" s="1">
        <v>851</v>
      </c>
      <c r="DU7" s="1">
        <v>3148</v>
      </c>
      <c r="DV7" s="1">
        <v>1374</v>
      </c>
      <c r="DW7" s="1">
        <v>760</v>
      </c>
      <c r="DX7" s="1">
        <v>26891</v>
      </c>
      <c r="DY7" s="1">
        <v>944</v>
      </c>
      <c r="DZ7" s="1">
        <v>632</v>
      </c>
      <c r="EA7" s="1">
        <v>658</v>
      </c>
      <c r="EB7" s="1">
        <v>740</v>
      </c>
      <c r="EC7" s="1">
        <v>667</v>
      </c>
      <c r="ED7" s="1">
        <v>1216</v>
      </c>
      <c r="EE7" s="1">
        <v>4066</v>
      </c>
      <c r="EF7" s="1">
        <v>528</v>
      </c>
      <c r="EG7" s="1">
        <v>1920</v>
      </c>
      <c r="EH7" s="1">
        <v>2798</v>
      </c>
      <c r="EI7" s="1">
        <v>640</v>
      </c>
      <c r="EJ7" s="1">
        <v>569</v>
      </c>
      <c r="EK7" s="1">
        <v>1425</v>
      </c>
      <c r="EL7" s="1">
        <v>1221</v>
      </c>
      <c r="EM7" s="1">
        <v>531</v>
      </c>
      <c r="EN7" s="1">
        <v>1631</v>
      </c>
      <c r="EO7" s="1">
        <v>2420</v>
      </c>
      <c r="EP7">
        <f>iggmod_addon!EO7</f>
        <v>2961.5000000000164</v>
      </c>
      <c r="EQ7">
        <f>iggmod_addon!EP7</f>
        <v>914.04</v>
      </c>
      <c r="ER7">
        <f>iggmod_addon!EQ7</f>
        <v>519.7999999999995</v>
      </c>
      <c r="ES7">
        <v>50</v>
      </c>
      <c r="ET7">
        <v>0.93</v>
      </c>
      <c r="EU7">
        <v>0.85</v>
      </c>
      <c r="EV7">
        <v>6</v>
      </c>
    </row>
    <row r="8" spans="1:152" x14ac:dyDescent="0.25">
      <c r="A8" s="1">
        <v>7</v>
      </c>
      <c r="B8" s="1">
        <v>1491</v>
      </c>
      <c r="C8" s="1">
        <v>573</v>
      </c>
      <c r="D8" s="1">
        <v>1637</v>
      </c>
      <c r="E8" s="1">
        <v>619</v>
      </c>
      <c r="F8" s="1">
        <v>3393</v>
      </c>
      <c r="G8" s="1">
        <v>816</v>
      </c>
      <c r="H8" s="1">
        <v>2272</v>
      </c>
      <c r="I8" s="1">
        <v>721</v>
      </c>
      <c r="J8" s="1">
        <v>17294</v>
      </c>
      <c r="K8" s="1">
        <v>1168</v>
      </c>
      <c r="L8" s="1">
        <v>718</v>
      </c>
      <c r="M8" s="1">
        <v>467</v>
      </c>
      <c r="N8" s="1">
        <v>952</v>
      </c>
      <c r="O8" s="1">
        <v>1132</v>
      </c>
      <c r="P8" s="1">
        <v>501</v>
      </c>
      <c r="Q8" s="1">
        <v>597</v>
      </c>
      <c r="R8" s="1">
        <v>1930</v>
      </c>
      <c r="S8" s="1">
        <v>640</v>
      </c>
      <c r="T8" s="1">
        <v>1843</v>
      </c>
      <c r="U8" s="1">
        <v>472</v>
      </c>
      <c r="V8" s="1">
        <v>1005</v>
      </c>
      <c r="W8" s="1">
        <v>2418</v>
      </c>
      <c r="X8" s="1">
        <v>2516</v>
      </c>
      <c r="Y8" s="1">
        <v>1527</v>
      </c>
      <c r="Z8" s="1">
        <v>625</v>
      </c>
      <c r="AA8" s="1">
        <v>642</v>
      </c>
      <c r="AB8" s="1">
        <v>1087</v>
      </c>
      <c r="AC8" s="1">
        <v>2002</v>
      </c>
      <c r="AD8" s="1">
        <v>442</v>
      </c>
      <c r="AE8" s="1">
        <v>4577</v>
      </c>
      <c r="AF8" s="1">
        <v>3244</v>
      </c>
      <c r="AG8" s="1">
        <v>3041</v>
      </c>
      <c r="AH8" s="1">
        <v>1622</v>
      </c>
      <c r="AI8" s="1">
        <v>483</v>
      </c>
      <c r="AJ8" s="1">
        <v>520</v>
      </c>
      <c r="AK8" s="1">
        <v>909</v>
      </c>
      <c r="AL8" s="1">
        <v>298</v>
      </c>
      <c r="AM8" s="1">
        <v>503</v>
      </c>
      <c r="AN8" s="1">
        <v>1182</v>
      </c>
      <c r="AO8" s="1">
        <v>1764</v>
      </c>
      <c r="AP8" s="1">
        <v>720</v>
      </c>
      <c r="AQ8" s="1">
        <v>1221</v>
      </c>
      <c r="AR8" s="1">
        <v>1293</v>
      </c>
      <c r="AS8" s="1">
        <v>887</v>
      </c>
      <c r="AT8" s="1">
        <v>7198</v>
      </c>
      <c r="AU8" s="1">
        <v>2675</v>
      </c>
      <c r="AV8" s="1">
        <v>2046</v>
      </c>
      <c r="AW8" s="1">
        <v>2102</v>
      </c>
      <c r="AX8" s="1">
        <v>5843</v>
      </c>
      <c r="AY8" s="1">
        <v>1552</v>
      </c>
      <c r="AZ8" s="1">
        <v>2511</v>
      </c>
      <c r="BA8" s="1">
        <v>2023</v>
      </c>
      <c r="BB8" s="1">
        <v>526</v>
      </c>
      <c r="BC8" s="1">
        <v>5449</v>
      </c>
      <c r="BD8" s="1">
        <v>1536</v>
      </c>
      <c r="BE8" s="1">
        <v>1751</v>
      </c>
      <c r="BF8" s="1">
        <v>2662</v>
      </c>
      <c r="BG8" s="1">
        <v>2660</v>
      </c>
      <c r="BH8" s="1">
        <v>2004</v>
      </c>
      <c r="BI8" s="1">
        <v>2012</v>
      </c>
      <c r="BJ8" s="1">
        <v>397</v>
      </c>
      <c r="BK8" s="1">
        <v>10144</v>
      </c>
      <c r="BL8" s="1">
        <v>846</v>
      </c>
      <c r="BM8" s="1">
        <v>680</v>
      </c>
      <c r="BN8" s="1">
        <v>8582</v>
      </c>
      <c r="BO8" s="1">
        <v>1783</v>
      </c>
      <c r="BP8" s="1">
        <v>2540</v>
      </c>
      <c r="BQ8" s="1">
        <v>2119</v>
      </c>
      <c r="BR8" s="1">
        <v>2877</v>
      </c>
      <c r="BS8" s="1">
        <v>1163</v>
      </c>
      <c r="BT8" s="1">
        <v>2315</v>
      </c>
      <c r="BU8" s="1">
        <v>1585</v>
      </c>
      <c r="BV8" s="1">
        <v>4337</v>
      </c>
      <c r="BW8" s="1">
        <v>16272</v>
      </c>
      <c r="BX8" s="1">
        <v>1047</v>
      </c>
      <c r="BY8" s="1">
        <v>2016</v>
      </c>
      <c r="BZ8" s="1">
        <v>2060</v>
      </c>
      <c r="CA8" s="1">
        <v>1781</v>
      </c>
      <c r="CB8" s="1">
        <v>1419</v>
      </c>
      <c r="CC8" s="1">
        <v>4930</v>
      </c>
      <c r="CD8" s="1">
        <v>5413</v>
      </c>
      <c r="CE8" s="1">
        <v>749</v>
      </c>
      <c r="CF8" s="1">
        <v>1077</v>
      </c>
      <c r="CG8" s="1">
        <v>2750</v>
      </c>
      <c r="CH8" s="1">
        <v>844</v>
      </c>
      <c r="CI8" s="1">
        <v>1420</v>
      </c>
      <c r="CJ8" s="1">
        <v>1084</v>
      </c>
      <c r="CK8" s="1">
        <v>2054</v>
      </c>
      <c r="CL8" s="1">
        <v>1514</v>
      </c>
      <c r="CM8" s="1">
        <v>2337</v>
      </c>
      <c r="CN8" s="1">
        <v>1724</v>
      </c>
      <c r="CO8" s="1">
        <v>3211</v>
      </c>
      <c r="CP8" s="1">
        <v>1007</v>
      </c>
      <c r="CQ8" s="1">
        <v>1196</v>
      </c>
      <c r="CR8" s="1">
        <v>2873</v>
      </c>
      <c r="CS8" s="1">
        <v>3556</v>
      </c>
      <c r="CT8" s="1">
        <v>1446</v>
      </c>
      <c r="CU8" s="1">
        <v>2282</v>
      </c>
      <c r="CV8" s="1">
        <v>1056</v>
      </c>
      <c r="CW8" s="1">
        <v>1703</v>
      </c>
      <c r="CX8" s="1">
        <v>1556</v>
      </c>
      <c r="CY8" s="1">
        <v>2407</v>
      </c>
      <c r="CZ8" s="1">
        <v>2019</v>
      </c>
      <c r="DA8" s="1">
        <v>3190</v>
      </c>
      <c r="DB8" s="1">
        <v>2120</v>
      </c>
      <c r="DC8" s="1">
        <v>755</v>
      </c>
      <c r="DD8" s="1">
        <v>902</v>
      </c>
      <c r="DE8" s="1">
        <v>1884</v>
      </c>
      <c r="DF8" s="1">
        <v>735</v>
      </c>
      <c r="DG8" s="1">
        <v>2515</v>
      </c>
      <c r="DH8" s="1">
        <v>528</v>
      </c>
      <c r="DI8" s="1">
        <v>946</v>
      </c>
      <c r="DJ8" s="1">
        <v>557</v>
      </c>
      <c r="DK8" s="1">
        <v>333</v>
      </c>
      <c r="DL8" s="1">
        <v>276</v>
      </c>
      <c r="DM8" s="1">
        <v>1368</v>
      </c>
      <c r="DN8" s="1">
        <v>588</v>
      </c>
      <c r="DO8" s="1">
        <v>555</v>
      </c>
      <c r="DP8" s="1">
        <v>687</v>
      </c>
      <c r="DQ8" s="1">
        <v>1880</v>
      </c>
      <c r="DR8" s="1">
        <v>2874</v>
      </c>
      <c r="DS8" s="1">
        <v>1369</v>
      </c>
      <c r="DT8" s="1">
        <v>1478</v>
      </c>
      <c r="DU8" s="1">
        <v>4888</v>
      </c>
      <c r="DV8" s="1">
        <v>1844</v>
      </c>
      <c r="DW8" s="1">
        <v>1590</v>
      </c>
      <c r="DX8" s="1">
        <v>8808</v>
      </c>
      <c r="DY8" s="1">
        <v>2689</v>
      </c>
      <c r="DZ8" s="1">
        <v>1611</v>
      </c>
      <c r="EA8" s="1">
        <v>575</v>
      </c>
      <c r="EB8" s="1">
        <v>1012</v>
      </c>
      <c r="EC8" s="1">
        <v>807</v>
      </c>
      <c r="ED8" s="1">
        <v>3032</v>
      </c>
      <c r="EE8" s="1">
        <v>2730</v>
      </c>
      <c r="EF8" s="1">
        <v>993</v>
      </c>
      <c r="EG8" s="1">
        <v>10912</v>
      </c>
      <c r="EH8" s="1">
        <v>1770</v>
      </c>
      <c r="EI8" s="1">
        <v>1244</v>
      </c>
      <c r="EJ8" s="1">
        <v>1201</v>
      </c>
      <c r="EK8" s="1">
        <v>1859</v>
      </c>
      <c r="EL8" s="1">
        <v>2283</v>
      </c>
      <c r="EM8" s="1">
        <v>1737</v>
      </c>
      <c r="EN8" s="1">
        <v>1997</v>
      </c>
      <c r="EO8" s="1">
        <v>2744</v>
      </c>
      <c r="EP8">
        <f>iggmod_addon!EO8</f>
        <v>19477.600000000115</v>
      </c>
      <c r="EQ8">
        <f>iggmod_addon!EP8</f>
        <v>1728.2700000000009</v>
      </c>
      <c r="ER8">
        <f>iggmod_addon!EQ8</f>
        <v>591.64999999999986</v>
      </c>
      <c r="ES8">
        <v>50</v>
      </c>
      <c r="ET8">
        <v>0.93</v>
      </c>
      <c r="EU8">
        <v>0.85</v>
      </c>
      <c r="EV8">
        <v>7</v>
      </c>
    </row>
    <row r="9" spans="1:152" x14ac:dyDescent="0.25">
      <c r="A9" s="1">
        <v>8</v>
      </c>
      <c r="B9" s="1">
        <v>5560</v>
      </c>
      <c r="C9" s="1">
        <v>991</v>
      </c>
      <c r="D9" s="1">
        <v>1672</v>
      </c>
      <c r="E9" s="1">
        <v>781</v>
      </c>
      <c r="F9" s="1">
        <v>2452</v>
      </c>
      <c r="G9" s="1">
        <v>2967</v>
      </c>
      <c r="H9" s="1">
        <v>672</v>
      </c>
      <c r="I9" s="1">
        <v>755</v>
      </c>
      <c r="J9" s="1">
        <v>2822</v>
      </c>
      <c r="K9" s="1">
        <v>1333</v>
      </c>
      <c r="L9" s="1">
        <v>1309</v>
      </c>
      <c r="M9" s="1">
        <v>1455</v>
      </c>
      <c r="N9" s="1">
        <v>1199</v>
      </c>
      <c r="O9" s="1">
        <v>2530</v>
      </c>
      <c r="P9" s="1">
        <v>1358</v>
      </c>
      <c r="Q9" s="1">
        <v>791</v>
      </c>
      <c r="R9" s="1">
        <v>654</v>
      </c>
      <c r="S9" s="1">
        <v>1402</v>
      </c>
      <c r="T9" s="1">
        <v>7397</v>
      </c>
      <c r="U9" s="1">
        <v>857</v>
      </c>
      <c r="V9" s="1">
        <v>1132</v>
      </c>
      <c r="W9" s="1">
        <v>1066</v>
      </c>
      <c r="X9" s="1">
        <v>2843</v>
      </c>
      <c r="Y9" s="1">
        <v>1683</v>
      </c>
      <c r="Z9" s="1">
        <v>1585</v>
      </c>
      <c r="AA9" s="1">
        <v>1200</v>
      </c>
      <c r="AB9" s="1">
        <v>1310</v>
      </c>
      <c r="AC9" s="1">
        <v>1449</v>
      </c>
      <c r="AD9" s="1">
        <v>495</v>
      </c>
      <c r="AE9" s="1">
        <v>2055</v>
      </c>
      <c r="AF9" s="1">
        <v>1163</v>
      </c>
      <c r="AG9" s="1">
        <v>3937</v>
      </c>
      <c r="AH9" s="1">
        <v>1113</v>
      </c>
      <c r="AI9" s="1">
        <v>846</v>
      </c>
      <c r="AJ9" s="1">
        <v>591</v>
      </c>
      <c r="AK9" s="1">
        <v>1140</v>
      </c>
      <c r="AL9" s="1">
        <v>431</v>
      </c>
      <c r="AM9" s="1">
        <v>716</v>
      </c>
      <c r="AN9" s="1">
        <v>1896</v>
      </c>
      <c r="AO9" s="1">
        <v>2450</v>
      </c>
      <c r="AP9" s="1">
        <v>4986</v>
      </c>
      <c r="AQ9" s="1">
        <v>983</v>
      </c>
      <c r="AR9" s="1">
        <v>972</v>
      </c>
      <c r="AS9" s="1">
        <v>1354</v>
      </c>
      <c r="AT9" s="1">
        <v>1477</v>
      </c>
      <c r="AU9" s="1">
        <v>678</v>
      </c>
      <c r="AV9" s="1">
        <v>2024</v>
      </c>
      <c r="AW9" s="1">
        <v>2023</v>
      </c>
      <c r="AX9" s="1">
        <v>927</v>
      </c>
      <c r="AY9" s="1">
        <v>703</v>
      </c>
      <c r="AZ9" s="1">
        <v>6317</v>
      </c>
      <c r="BA9" s="1">
        <v>4900</v>
      </c>
      <c r="BB9" s="1">
        <v>522</v>
      </c>
      <c r="BC9" s="1">
        <v>1394</v>
      </c>
      <c r="BD9" s="1">
        <v>2262</v>
      </c>
      <c r="BE9" s="1">
        <v>9311</v>
      </c>
      <c r="BF9" s="1">
        <v>6503</v>
      </c>
      <c r="BG9" s="1">
        <v>1442</v>
      </c>
      <c r="BH9" s="1">
        <v>1379</v>
      </c>
      <c r="BI9" s="1">
        <v>1698</v>
      </c>
      <c r="BJ9" s="1">
        <v>731</v>
      </c>
      <c r="BK9" s="1">
        <v>3563</v>
      </c>
      <c r="BL9" s="1">
        <v>636</v>
      </c>
      <c r="BM9" s="1">
        <v>649</v>
      </c>
      <c r="BN9" s="1">
        <v>3494</v>
      </c>
      <c r="BO9" s="1">
        <v>29908</v>
      </c>
      <c r="BP9" s="1">
        <v>1159</v>
      </c>
      <c r="BQ9" s="1">
        <v>1721</v>
      </c>
      <c r="BR9" s="1">
        <v>3378</v>
      </c>
      <c r="BS9" s="1">
        <v>2211</v>
      </c>
      <c r="BT9" s="1">
        <v>2576</v>
      </c>
      <c r="BU9" s="1">
        <v>1611</v>
      </c>
      <c r="BV9" s="1">
        <v>5941</v>
      </c>
      <c r="BW9" s="1">
        <v>10803</v>
      </c>
      <c r="BX9" s="1">
        <v>1123</v>
      </c>
      <c r="BY9" s="1">
        <v>9731</v>
      </c>
      <c r="BZ9" s="1">
        <v>2137</v>
      </c>
      <c r="CA9" s="1">
        <v>2590</v>
      </c>
      <c r="CB9" s="1">
        <v>3066</v>
      </c>
      <c r="CC9" s="1">
        <v>2453</v>
      </c>
      <c r="CD9" s="1">
        <v>2717</v>
      </c>
      <c r="CE9" s="1">
        <v>3750</v>
      </c>
      <c r="CF9" s="1">
        <v>1679</v>
      </c>
      <c r="CG9" s="1">
        <v>2886</v>
      </c>
      <c r="CH9" s="1">
        <v>1198</v>
      </c>
      <c r="CI9" s="1">
        <v>2965</v>
      </c>
      <c r="CJ9" s="1">
        <v>3802</v>
      </c>
      <c r="CK9" s="1">
        <v>2492</v>
      </c>
      <c r="CL9" s="1">
        <v>2205</v>
      </c>
      <c r="CM9" s="1">
        <v>2780</v>
      </c>
      <c r="CN9" s="1">
        <v>4907</v>
      </c>
      <c r="CO9" s="1">
        <v>3771</v>
      </c>
      <c r="CP9" s="1">
        <v>1926</v>
      </c>
      <c r="CQ9" s="1">
        <v>2455</v>
      </c>
      <c r="CR9" s="1">
        <v>3803</v>
      </c>
      <c r="CS9" s="1">
        <v>3895</v>
      </c>
      <c r="CT9" s="1">
        <v>1654</v>
      </c>
      <c r="CU9" s="1">
        <v>4366</v>
      </c>
      <c r="CV9" s="1">
        <v>1651</v>
      </c>
      <c r="CW9" s="1">
        <v>2247</v>
      </c>
      <c r="CX9" s="1">
        <v>1071</v>
      </c>
      <c r="CY9" s="1">
        <v>1513</v>
      </c>
      <c r="CZ9" s="1">
        <v>2348</v>
      </c>
      <c r="DA9" s="1">
        <v>1718</v>
      </c>
      <c r="DB9" s="1">
        <v>4286</v>
      </c>
      <c r="DC9" s="1">
        <v>1537</v>
      </c>
      <c r="DD9" s="1">
        <v>889</v>
      </c>
      <c r="DE9" s="1">
        <v>1818</v>
      </c>
      <c r="DF9" s="1">
        <v>607</v>
      </c>
      <c r="DG9" s="1">
        <v>4847</v>
      </c>
      <c r="DH9" s="1">
        <v>689</v>
      </c>
      <c r="DI9" s="1">
        <v>1371</v>
      </c>
      <c r="DJ9" s="1">
        <v>1029</v>
      </c>
      <c r="DK9" s="1">
        <v>531</v>
      </c>
      <c r="DL9" s="1">
        <v>324</v>
      </c>
      <c r="DM9" s="1">
        <v>1510</v>
      </c>
      <c r="DN9" s="1">
        <v>827</v>
      </c>
      <c r="DO9" s="1">
        <v>1303</v>
      </c>
      <c r="DP9" s="1">
        <v>855</v>
      </c>
      <c r="DQ9" s="1">
        <v>1868</v>
      </c>
      <c r="DR9" s="1">
        <v>1030</v>
      </c>
      <c r="DS9" s="1">
        <v>948</v>
      </c>
      <c r="DT9" s="1">
        <v>3691</v>
      </c>
      <c r="DU9" s="1">
        <v>9727</v>
      </c>
      <c r="DV9" s="1">
        <v>2676</v>
      </c>
      <c r="DW9" s="1">
        <v>1421</v>
      </c>
      <c r="DX9" s="1">
        <v>45104</v>
      </c>
      <c r="DY9" s="1">
        <v>2712</v>
      </c>
      <c r="DZ9" s="1">
        <v>1212</v>
      </c>
      <c r="EA9" s="1">
        <v>864</v>
      </c>
      <c r="EB9" s="1">
        <v>1330</v>
      </c>
      <c r="EC9" s="1">
        <v>1158</v>
      </c>
      <c r="ED9" s="1">
        <v>2749</v>
      </c>
      <c r="EE9" s="1">
        <v>6811</v>
      </c>
      <c r="EF9" s="1">
        <v>3162</v>
      </c>
      <c r="EG9" s="1">
        <v>4313</v>
      </c>
      <c r="EH9" s="1">
        <v>1893</v>
      </c>
      <c r="EI9" s="1">
        <v>1007</v>
      </c>
      <c r="EJ9" s="1">
        <v>1094</v>
      </c>
      <c r="EK9" s="1">
        <v>3732</v>
      </c>
      <c r="EL9" s="1">
        <v>1991</v>
      </c>
      <c r="EM9" s="1">
        <v>1444</v>
      </c>
      <c r="EN9" s="1">
        <v>2041</v>
      </c>
      <c r="EO9" s="1">
        <v>2650</v>
      </c>
      <c r="EP9">
        <f>iggmod_addon!EO9</f>
        <v>9760.0000000000891</v>
      </c>
      <c r="EQ9">
        <f>iggmod_addon!EP9</f>
        <v>1224.52</v>
      </c>
      <c r="ER9">
        <f>iggmod_addon!EQ9</f>
        <v>631.49999999999977</v>
      </c>
      <c r="ES9">
        <v>50</v>
      </c>
      <c r="ET9">
        <v>0.93</v>
      </c>
      <c r="EU9">
        <v>0.85</v>
      </c>
      <c r="EV9">
        <v>8</v>
      </c>
    </row>
    <row r="10" spans="1:152" x14ac:dyDescent="0.25">
      <c r="A10" s="1">
        <v>9</v>
      </c>
      <c r="B10" s="1">
        <v>45753</v>
      </c>
      <c r="C10" s="1">
        <v>45487</v>
      </c>
      <c r="D10" s="1">
        <v>45753</v>
      </c>
      <c r="E10" s="1">
        <v>45412</v>
      </c>
      <c r="F10" s="1">
        <v>45753</v>
      </c>
      <c r="G10" s="1">
        <v>45641</v>
      </c>
      <c r="H10" s="1">
        <v>45753</v>
      </c>
      <c r="I10" s="1">
        <v>45753</v>
      </c>
      <c r="J10" s="1">
        <v>45753</v>
      </c>
      <c r="K10" s="1">
        <v>44656</v>
      </c>
      <c r="L10" s="1">
        <v>45673</v>
      </c>
      <c r="M10" s="1">
        <v>45753</v>
      </c>
      <c r="N10" s="1">
        <v>45641</v>
      </c>
      <c r="O10" s="1">
        <v>45199</v>
      </c>
      <c r="P10" s="1">
        <v>45673</v>
      </c>
      <c r="Q10" s="1">
        <v>45753</v>
      </c>
      <c r="R10" s="1">
        <v>44808</v>
      </c>
      <c r="S10" s="1">
        <v>45199</v>
      </c>
      <c r="T10" s="1">
        <v>44284</v>
      </c>
      <c r="U10" s="1">
        <v>45753</v>
      </c>
      <c r="V10" s="1">
        <v>45408</v>
      </c>
      <c r="W10" s="1">
        <v>45641</v>
      </c>
      <c r="X10" s="1">
        <v>45374</v>
      </c>
      <c r="Y10" s="1">
        <v>45753</v>
      </c>
      <c r="Z10" s="1">
        <v>44808</v>
      </c>
      <c r="AA10" s="1">
        <v>45753</v>
      </c>
      <c r="AB10" s="1">
        <v>45753</v>
      </c>
      <c r="AC10" s="1">
        <v>45753</v>
      </c>
      <c r="AD10" s="1">
        <v>45753</v>
      </c>
      <c r="AE10" s="1">
        <v>45199</v>
      </c>
      <c r="AF10" s="1">
        <v>44284</v>
      </c>
      <c r="AG10" s="1">
        <v>45753</v>
      </c>
      <c r="AH10" s="1">
        <v>45753</v>
      </c>
      <c r="AI10" s="1">
        <v>44284</v>
      </c>
      <c r="AJ10" s="1">
        <v>45753</v>
      </c>
      <c r="AK10" s="1">
        <v>45753</v>
      </c>
      <c r="AL10" s="1">
        <v>43170</v>
      </c>
      <c r="AM10" s="1">
        <v>45641</v>
      </c>
      <c r="AN10" s="1">
        <v>45753</v>
      </c>
      <c r="AO10" s="1">
        <v>45412</v>
      </c>
      <c r="AP10" s="1">
        <v>45412</v>
      </c>
      <c r="AQ10" s="1">
        <v>45753</v>
      </c>
      <c r="AR10" s="1">
        <v>45673</v>
      </c>
      <c r="AS10" s="1">
        <v>45487</v>
      </c>
      <c r="AT10" s="1">
        <v>45757</v>
      </c>
      <c r="AU10" s="1">
        <v>45641</v>
      </c>
      <c r="AV10" s="1">
        <v>45408</v>
      </c>
      <c r="AW10" s="1">
        <v>45753</v>
      </c>
      <c r="AX10" s="1">
        <v>45487</v>
      </c>
      <c r="AY10" s="1">
        <v>45753</v>
      </c>
      <c r="AZ10" s="1">
        <v>44264</v>
      </c>
      <c r="BA10" s="1">
        <v>45374</v>
      </c>
      <c r="BB10" s="1">
        <v>44656</v>
      </c>
      <c r="BC10" s="1">
        <v>45753</v>
      </c>
      <c r="BD10" s="1">
        <v>45753</v>
      </c>
      <c r="BE10" s="1">
        <v>45753</v>
      </c>
      <c r="BF10" s="1">
        <v>45753</v>
      </c>
      <c r="BG10" s="1">
        <v>45412</v>
      </c>
      <c r="BH10" s="1">
        <v>45753</v>
      </c>
      <c r="BI10" s="1">
        <v>45753</v>
      </c>
      <c r="BJ10" s="1">
        <v>45301</v>
      </c>
      <c r="BK10" s="1">
        <v>45802</v>
      </c>
      <c r="BL10" s="1">
        <v>45641</v>
      </c>
      <c r="BM10" s="1">
        <v>42986</v>
      </c>
      <c r="BN10" s="1">
        <v>45753</v>
      </c>
      <c r="BO10" s="1">
        <v>45199</v>
      </c>
      <c r="BP10" s="1">
        <v>45931</v>
      </c>
      <c r="BQ10" s="1">
        <v>45753</v>
      </c>
      <c r="BR10" s="1">
        <v>45753</v>
      </c>
      <c r="BS10" s="1">
        <v>45199</v>
      </c>
      <c r="BT10" s="1">
        <v>45673</v>
      </c>
      <c r="BU10" s="1">
        <v>42780</v>
      </c>
      <c r="BV10" s="1">
        <v>45753</v>
      </c>
      <c r="BW10" s="1">
        <v>45674</v>
      </c>
      <c r="BX10" s="1">
        <v>45931</v>
      </c>
      <c r="BY10" s="1">
        <v>38841</v>
      </c>
      <c r="BZ10" s="1">
        <v>45199</v>
      </c>
      <c r="CA10" s="1">
        <v>45931</v>
      </c>
      <c r="CB10" s="1">
        <v>45759</v>
      </c>
      <c r="CC10" s="1">
        <v>45869</v>
      </c>
      <c r="CD10" s="1">
        <v>45931</v>
      </c>
      <c r="CE10" s="1">
        <v>45412</v>
      </c>
      <c r="CF10" s="1">
        <v>45487</v>
      </c>
      <c r="CG10" s="1">
        <v>45753</v>
      </c>
      <c r="CH10" s="1">
        <v>43531</v>
      </c>
      <c r="CI10" s="1">
        <v>45931</v>
      </c>
      <c r="CJ10" s="1">
        <v>44510</v>
      </c>
      <c r="CK10" s="1">
        <v>45487</v>
      </c>
      <c r="CL10" s="1">
        <v>45931</v>
      </c>
      <c r="CM10" s="1">
        <v>45802</v>
      </c>
      <c r="CN10" s="1">
        <v>44714</v>
      </c>
      <c r="CO10" s="1">
        <v>45017</v>
      </c>
      <c r="CP10" s="1">
        <v>45673</v>
      </c>
      <c r="CQ10" s="1">
        <v>45753</v>
      </c>
      <c r="CR10" s="1">
        <v>45673</v>
      </c>
      <c r="CS10" s="1">
        <v>45753</v>
      </c>
      <c r="CT10" s="1">
        <v>52630</v>
      </c>
      <c r="CU10" s="1">
        <v>53718</v>
      </c>
      <c r="CV10" s="1">
        <v>53293</v>
      </c>
      <c r="CW10" s="1">
        <v>51936</v>
      </c>
      <c r="CX10" s="1">
        <v>53640</v>
      </c>
      <c r="CY10" s="1">
        <v>53980</v>
      </c>
      <c r="CZ10" s="1">
        <v>53968</v>
      </c>
      <c r="DA10" s="1">
        <v>53980</v>
      </c>
      <c r="DB10" s="1">
        <v>53980</v>
      </c>
      <c r="DC10" s="1">
        <v>53517</v>
      </c>
      <c r="DD10" s="1">
        <v>53980</v>
      </c>
      <c r="DE10" s="1">
        <v>54274</v>
      </c>
      <c r="DF10" s="1">
        <v>53980</v>
      </c>
      <c r="DG10" s="1">
        <v>53980</v>
      </c>
      <c r="DH10" s="1">
        <v>53448</v>
      </c>
      <c r="DI10" s="1">
        <v>53980</v>
      </c>
      <c r="DJ10" s="1">
        <v>53968</v>
      </c>
      <c r="DK10" s="1">
        <v>53980</v>
      </c>
      <c r="DL10" s="1">
        <v>52442</v>
      </c>
      <c r="DM10" s="1">
        <v>53980</v>
      </c>
      <c r="DN10" s="1">
        <v>54274</v>
      </c>
      <c r="DO10" s="1">
        <v>53501</v>
      </c>
      <c r="DP10" s="1">
        <v>53968</v>
      </c>
      <c r="DQ10" s="1">
        <v>53980</v>
      </c>
      <c r="DR10" s="1">
        <v>51047</v>
      </c>
      <c r="DS10" s="1">
        <v>54274</v>
      </c>
      <c r="DT10" s="1">
        <v>53980</v>
      </c>
      <c r="DU10" s="1">
        <v>54274</v>
      </c>
      <c r="DV10" s="1">
        <v>53980</v>
      </c>
      <c r="DW10" s="1">
        <v>53980</v>
      </c>
      <c r="DX10" s="1">
        <v>53517</v>
      </c>
      <c r="DY10" s="1">
        <v>54274</v>
      </c>
      <c r="DZ10" s="1">
        <v>53818</v>
      </c>
      <c r="EA10" s="1">
        <v>53980</v>
      </c>
      <c r="EB10" s="1">
        <v>53980</v>
      </c>
      <c r="EC10" s="1">
        <v>53505</v>
      </c>
      <c r="ED10" s="1">
        <v>53796</v>
      </c>
      <c r="EE10" s="1">
        <v>53968</v>
      </c>
      <c r="EF10" s="1">
        <v>53980</v>
      </c>
      <c r="EG10" s="1">
        <v>52204</v>
      </c>
      <c r="EH10" s="1">
        <v>52629</v>
      </c>
      <c r="EI10" s="1">
        <v>53448</v>
      </c>
      <c r="EJ10" s="1">
        <v>53980</v>
      </c>
      <c r="EK10" s="1">
        <v>53980</v>
      </c>
      <c r="EL10" s="1">
        <v>53505</v>
      </c>
      <c r="EM10" s="1">
        <v>53818</v>
      </c>
      <c r="EN10" s="1">
        <v>52629</v>
      </c>
      <c r="EO10" s="1">
        <v>53980</v>
      </c>
      <c r="EP10">
        <f>iggmod_addon!EO10</f>
        <v>36185.950000000048</v>
      </c>
      <c r="EQ10">
        <f>iggmod_addon!EP10</f>
        <v>19255.95</v>
      </c>
      <c r="ER10">
        <f>iggmod_addon!EQ10</f>
        <v>13531.54999999999</v>
      </c>
      <c r="ES10">
        <v>50</v>
      </c>
      <c r="ET10">
        <v>0.93</v>
      </c>
      <c r="EU10">
        <v>0.85</v>
      </c>
      <c r="EV10">
        <v>9</v>
      </c>
    </row>
    <row r="11" spans="1:152" x14ac:dyDescent="0.25">
      <c r="A11" s="1">
        <v>10</v>
      </c>
      <c r="B11" s="1">
        <v>645</v>
      </c>
      <c r="C11" s="1">
        <v>547</v>
      </c>
      <c r="D11" s="1">
        <v>801</v>
      </c>
      <c r="E11" s="1">
        <v>477</v>
      </c>
      <c r="F11" s="1">
        <v>1307</v>
      </c>
      <c r="G11" s="1">
        <v>594</v>
      </c>
      <c r="H11" s="1">
        <v>464</v>
      </c>
      <c r="I11" s="1">
        <v>470</v>
      </c>
      <c r="J11" s="1">
        <v>953</v>
      </c>
      <c r="K11" s="1">
        <v>499</v>
      </c>
      <c r="L11" s="1">
        <v>713</v>
      </c>
      <c r="M11" s="1">
        <v>445</v>
      </c>
      <c r="N11" s="1">
        <v>481</v>
      </c>
      <c r="O11" s="1">
        <v>1416</v>
      </c>
      <c r="P11" s="1">
        <v>333</v>
      </c>
      <c r="Q11" s="1">
        <v>409</v>
      </c>
      <c r="R11" s="1">
        <v>454</v>
      </c>
      <c r="S11" s="1">
        <v>536</v>
      </c>
      <c r="T11" s="1">
        <v>606</v>
      </c>
      <c r="U11" s="1">
        <v>433</v>
      </c>
      <c r="V11" s="1">
        <v>787</v>
      </c>
      <c r="W11" s="1">
        <v>533</v>
      </c>
      <c r="X11" s="1">
        <v>1597</v>
      </c>
      <c r="Y11" s="1">
        <v>828</v>
      </c>
      <c r="Z11" s="1">
        <v>341</v>
      </c>
      <c r="AA11" s="1">
        <v>281</v>
      </c>
      <c r="AB11" s="1">
        <v>382</v>
      </c>
      <c r="AC11" s="1">
        <v>388</v>
      </c>
      <c r="AD11" s="1">
        <v>318</v>
      </c>
      <c r="AE11" s="1">
        <v>373</v>
      </c>
      <c r="AF11" s="1">
        <v>389</v>
      </c>
      <c r="AG11" s="1">
        <v>541</v>
      </c>
      <c r="AH11" s="1">
        <v>392</v>
      </c>
      <c r="AI11" s="1">
        <v>261</v>
      </c>
      <c r="AJ11" s="1">
        <v>385</v>
      </c>
      <c r="AK11" s="1">
        <v>407</v>
      </c>
      <c r="AL11" s="1">
        <v>206</v>
      </c>
      <c r="AM11" s="1">
        <v>281</v>
      </c>
      <c r="AN11" s="1">
        <v>564</v>
      </c>
      <c r="AO11" s="1">
        <v>413</v>
      </c>
      <c r="AP11" s="1">
        <v>559</v>
      </c>
      <c r="AQ11" s="1">
        <v>611</v>
      </c>
      <c r="AR11" s="1">
        <v>497</v>
      </c>
      <c r="AS11" s="1">
        <v>535</v>
      </c>
      <c r="AT11" s="1">
        <v>779</v>
      </c>
      <c r="AU11" s="1">
        <v>471</v>
      </c>
      <c r="AV11" s="1">
        <v>1239</v>
      </c>
      <c r="AW11" s="1">
        <v>1500</v>
      </c>
      <c r="AX11" s="1">
        <v>678</v>
      </c>
      <c r="AY11" s="1">
        <v>507</v>
      </c>
      <c r="AZ11" s="1">
        <v>928</v>
      </c>
      <c r="BA11" s="1">
        <v>1274</v>
      </c>
      <c r="BB11" s="1">
        <v>324</v>
      </c>
      <c r="BC11" s="1">
        <v>482</v>
      </c>
      <c r="BD11" s="1">
        <v>801</v>
      </c>
      <c r="BE11" s="1">
        <v>8439</v>
      </c>
      <c r="BF11" s="1">
        <v>1776</v>
      </c>
      <c r="BG11" s="1">
        <v>712</v>
      </c>
      <c r="BH11" s="1">
        <v>672</v>
      </c>
      <c r="BI11" s="1">
        <v>689</v>
      </c>
      <c r="BJ11" s="1">
        <v>207</v>
      </c>
      <c r="BK11" s="1">
        <v>491</v>
      </c>
      <c r="BL11" s="1">
        <v>315</v>
      </c>
      <c r="BM11" s="1">
        <v>633</v>
      </c>
      <c r="BN11" s="1">
        <v>1345</v>
      </c>
      <c r="BO11" s="1">
        <v>526</v>
      </c>
      <c r="BP11" s="1">
        <v>433</v>
      </c>
      <c r="BQ11" s="1">
        <v>1059</v>
      </c>
      <c r="BR11" s="1">
        <v>676</v>
      </c>
      <c r="BS11" s="1">
        <v>567</v>
      </c>
      <c r="BT11" s="1">
        <v>1449</v>
      </c>
      <c r="BU11" s="1">
        <v>1030</v>
      </c>
      <c r="BV11" s="1">
        <v>674</v>
      </c>
      <c r="BW11" s="1">
        <v>2185</v>
      </c>
      <c r="BX11" s="1">
        <v>653</v>
      </c>
      <c r="BY11" s="1">
        <v>854</v>
      </c>
      <c r="BZ11" s="1">
        <v>866</v>
      </c>
      <c r="CA11" s="1">
        <v>1221</v>
      </c>
      <c r="CB11" s="1">
        <v>1127</v>
      </c>
      <c r="CC11" s="1">
        <v>802</v>
      </c>
      <c r="CD11" s="1">
        <v>712</v>
      </c>
      <c r="CE11" s="1">
        <v>795</v>
      </c>
      <c r="CF11" s="1">
        <v>786</v>
      </c>
      <c r="CG11" s="1">
        <v>958</v>
      </c>
      <c r="CH11" s="1">
        <v>852</v>
      </c>
      <c r="CI11" s="1">
        <v>917</v>
      </c>
      <c r="CJ11" s="1">
        <v>669</v>
      </c>
      <c r="CK11" s="1">
        <v>1292</v>
      </c>
      <c r="CL11" s="1">
        <v>1277</v>
      </c>
      <c r="CM11" s="1">
        <v>1380</v>
      </c>
      <c r="CN11" s="1">
        <v>1310</v>
      </c>
      <c r="CO11" s="1">
        <v>1170</v>
      </c>
      <c r="CP11" s="1">
        <v>1065</v>
      </c>
      <c r="CQ11" s="1">
        <v>1552</v>
      </c>
      <c r="CR11" s="1">
        <v>1873</v>
      </c>
      <c r="CS11" s="1">
        <v>1899</v>
      </c>
      <c r="CT11" s="1">
        <v>701</v>
      </c>
      <c r="CU11" s="1">
        <v>1038</v>
      </c>
      <c r="CV11" s="1">
        <v>836</v>
      </c>
      <c r="CW11" s="1">
        <v>668</v>
      </c>
      <c r="CX11" s="1">
        <v>603</v>
      </c>
      <c r="CY11" s="1">
        <v>719</v>
      </c>
      <c r="CZ11" s="1">
        <v>720</v>
      </c>
      <c r="DA11" s="1">
        <v>1376</v>
      </c>
      <c r="DB11" s="1">
        <v>1015</v>
      </c>
      <c r="DC11" s="1">
        <v>952</v>
      </c>
      <c r="DD11" s="1">
        <v>634</v>
      </c>
      <c r="DE11" s="1">
        <v>596</v>
      </c>
      <c r="DF11" s="1">
        <v>551</v>
      </c>
      <c r="DG11" s="1">
        <v>533</v>
      </c>
      <c r="DH11" s="1">
        <v>338</v>
      </c>
      <c r="DI11" s="1">
        <v>1791</v>
      </c>
      <c r="DJ11" s="1">
        <v>207</v>
      </c>
      <c r="DK11" s="1">
        <v>280</v>
      </c>
      <c r="DL11" s="1">
        <v>199</v>
      </c>
      <c r="DM11" s="1">
        <v>1064</v>
      </c>
      <c r="DN11" s="1">
        <v>691</v>
      </c>
      <c r="DO11" s="1">
        <v>307</v>
      </c>
      <c r="DP11" s="1">
        <v>397</v>
      </c>
      <c r="DQ11" s="1">
        <v>1138</v>
      </c>
      <c r="DR11" s="1">
        <v>704</v>
      </c>
      <c r="DS11" s="1">
        <v>682</v>
      </c>
      <c r="DT11" s="1">
        <v>505</v>
      </c>
      <c r="DU11" s="1">
        <v>1185</v>
      </c>
      <c r="DV11" s="1">
        <v>625</v>
      </c>
      <c r="DW11" s="1">
        <v>321</v>
      </c>
      <c r="DX11" s="1">
        <v>680</v>
      </c>
      <c r="DY11" s="1">
        <v>798</v>
      </c>
      <c r="DZ11" s="1">
        <v>492</v>
      </c>
      <c r="EA11" s="1">
        <v>413</v>
      </c>
      <c r="EB11" s="1">
        <v>523</v>
      </c>
      <c r="EC11" s="1">
        <v>349</v>
      </c>
      <c r="ED11" s="1">
        <v>468</v>
      </c>
      <c r="EE11" s="1">
        <v>1503</v>
      </c>
      <c r="EF11" s="1">
        <v>264</v>
      </c>
      <c r="EG11" s="1">
        <v>601</v>
      </c>
      <c r="EH11" s="1">
        <v>725</v>
      </c>
      <c r="EI11" s="1">
        <v>467</v>
      </c>
      <c r="EJ11" s="1">
        <v>451</v>
      </c>
      <c r="EK11" s="1">
        <v>782</v>
      </c>
      <c r="EL11" s="1">
        <v>1219</v>
      </c>
      <c r="EM11" s="1">
        <v>477</v>
      </c>
      <c r="EN11" s="1">
        <v>978</v>
      </c>
      <c r="EO11" s="1">
        <v>1490</v>
      </c>
      <c r="EP11">
        <f>iggmod_addon!EO11</f>
        <v>1992.2000000000071</v>
      </c>
      <c r="EQ11">
        <f>iggmod_addon!EP11</f>
        <v>387.68</v>
      </c>
      <c r="ER11">
        <f>iggmod_addon!EQ11</f>
        <v>305.3</v>
      </c>
      <c r="ES11">
        <v>50</v>
      </c>
      <c r="ET11">
        <v>0.93</v>
      </c>
      <c r="EU11">
        <v>0.85</v>
      </c>
      <c r="EV11">
        <v>10</v>
      </c>
    </row>
    <row r="12" spans="1:152" x14ac:dyDescent="0.25">
      <c r="A12" s="1">
        <v>11</v>
      </c>
      <c r="B12" s="1">
        <v>2366</v>
      </c>
      <c r="C12" s="1">
        <v>640</v>
      </c>
      <c r="D12" s="1">
        <v>5286</v>
      </c>
      <c r="E12" s="1">
        <v>409</v>
      </c>
      <c r="F12" s="1">
        <v>9424</v>
      </c>
      <c r="G12" s="1">
        <v>801</v>
      </c>
      <c r="H12" s="1">
        <v>2281</v>
      </c>
      <c r="I12" s="1">
        <v>827</v>
      </c>
      <c r="J12" s="1">
        <v>2171</v>
      </c>
      <c r="K12" s="1">
        <v>660</v>
      </c>
      <c r="L12" s="1">
        <v>880</v>
      </c>
      <c r="M12" s="1">
        <v>679</v>
      </c>
      <c r="N12" s="1">
        <v>1158</v>
      </c>
      <c r="O12" s="1">
        <v>1947</v>
      </c>
      <c r="P12" s="1">
        <v>865</v>
      </c>
      <c r="Q12" s="1">
        <v>571</v>
      </c>
      <c r="R12" s="1">
        <v>1527</v>
      </c>
      <c r="S12" s="1">
        <v>523</v>
      </c>
      <c r="T12" s="1">
        <v>2177</v>
      </c>
      <c r="U12" s="1">
        <v>464</v>
      </c>
      <c r="V12" s="1">
        <v>845</v>
      </c>
      <c r="W12" s="1">
        <v>524</v>
      </c>
      <c r="X12" s="1">
        <v>3079</v>
      </c>
      <c r="Y12" s="1">
        <v>1483</v>
      </c>
      <c r="Z12" s="1">
        <v>697</v>
      </c>
      <c r="AA12" s="1">
        <v>1675</v>
      </c>
      <c r="AB12" s="1">
        <v>2240</v>
      </c>
      <c r="AC12" s="1">
        <v>727</v>
      </c>
      <c r="AD12" s="1">
        <v>262</v>
      </c>
      <c r="AE12" s="1">
        <v>2055</v>
      </c>
      <c r="AF12" s="1">
        <v>4700</v>
      </c>
      <c r="AG12" s="1">
        <v>1146</v>
      </c>
      <c r="AH12" s="1">
        <v>968</v>
      </c>
      <c r="AI12" s="1">
        <v>4988</v>
      </c>
      <c r="AJ12" s="1">
        <v>308</v>
      </c>
      <c r="AK12" s="1">
        <v>1132</v>
      </c>
      <c r="AL12" s="1">
        <v>234</v>
      </c>
      <c r="AM12" s="1">
        <v>1125</v>
      </c>
      <c r="AN12" s="1">
        <v>1973</v>
      </c>
      <c r="AO12" s="1">
        <v>5196</v>
      </c>
      <c r="AP12" s="1">
        <v>1247</v>
      </c>
      <c r="AQ12" s="1">
        <v>593</v>
      </c>
      <c r="AR12" s="1">
        <v>1851</v>
      </c>
      <c r="AS12" s="1">
        <v>2331</v>
      </c>
      <c r="AT12" s="1">
        <v>4127</v>
      </c>
      <c r="AU12" s="1">
        <v>553</v>
      </c>
      <c r="AV12" s="1">
        <v>2739</v>
      </c>
      <c r="AW12" s="1">
        <v>1928</v>
      </c>
      <c r="AX12" s="1">
        <v>583</v>
      </c>
      <c r="AY12" s="1">
        <v>424</v>
      </c>
      <c r="AZ12" s="1">
        <v>3283</v>
      </c>
      <c r="BA12" s="1">
        <v>1119</v>
      </c>
      <c r="BB12" s="1">
        <v>289</v>
      </c>
      <c r="BC12" s="1">
        <v>2450</v>
      </c>
      <c r="BD12" s="1">
        <v>886</v>
      </c>
      <c r="BE12" s="1">
        <v>3358</v>
      </c>
      <c r="BF12" s="1">
        <v>3322</v>
      </c>
      <c r="BG12" s="1">
        <v>3711</v>
      </c>
      <c r="BH12" s="1">
        <v>2732</v>
      </c>
      <c r="BI12" s="1">
        <v>2671</v>
      </c>
      <c r="BJ12" s="1">
        <v>258</v>
      </c>
      <c r="BK12" s="1">
        <v>2028</v>
      </c>
      <c r="BL12" s="1">
        <v>2325</v>
      </c>
      <c r="BM12" s="1">
        <v>502</v>
      </c>
      <c r="BN12" s="1">
        <v>1147</v>
      </c>
      <c r="BO12" s="1">
        <v>10652</v>
      </c>
      <c r="BP12" s="1">
        <v>422</v>
      </c>
      <c r="BQ12" s="1">
        <v>2954</v>
      </c>
      <c r="BR12" s="1">
        <v>4614</v>
      </c>
      <c r="BS12" s="1">
        <v>3927</v>
      </c>
      <c r="BT12" s="1">
        <v>3480</v>
      </c>
      <c r="BU12" s="1">
        <v>2078</v>
      </c>
      <c r="BV12" s="1">
        <v>7425</v>
      </c>
      <c r="BW12" s="1">
        <v>7105</v>
      </c>
      <c r="BX12" s="1">
        <v>968</v>
      </c>
      <c r="BY12" s="1">
        <v>5987</v>
      </c>
      <c r="BZ12" s="1">
        <v>12585</v>
      </c>
      <c r="CA12" s="1">
        <v>8816</v>
      </c>
      <c r="CB12" s="1">
        <v>5773</v>
      </c>
      <c r="CC12" s="1">
        <v>1853</v>
      </c>
      <c r="CD12" s="1">
        <v>2432</v>
      </c>
      <c r="CE12" s="1">
        <v>1795</v>
      </c>
      <c r="CF12" s="1">
        <v>3841</v>
      </c>
      <c r="CG12" s="1">
        <v>1088</v>
      </c>
      <c r="CH12" s="1">
        <v>668</v>
      </c>
      <c r="CI12" s="1">
        <v>959</v>
      </c>
      <c r="CJ12" s="1">
        <v>769</v>
      </c>
      <c r="CK12" s="1">
        <v>3851</v>
      </c>
      <c r="CL12" s="1">
        <v>1168</v>
      </c>
      <c r="CM12" s="1">
        <v>1324</v>
      </c>
      <c r="CN12" s="1">
        <v>1848</v>
      </c>
      <c r="CO12" s="1">
        <v>1316</v>
      </c>
      <c r="CP12" s="1">
        <v>3113</v>
      </c>
      <c r="CQ12" s="1">
        <v>2006</v>
      </c>
      <c r="CR12" s="1">
        <v>3012</v>
      </c>
      <c r="CS12" s="1">
        <v>3361</v>
      </c>
      <c r="CT12" s="1">
        <v>2054</v>
      </c>
      <c r="CU12" s="1">
        <v>4606</v>
      </c>
      <c r="CV12" s="1">
        <v>1040</v>
      </c>
      <c r="CW12" s="1">
        <v>812</v>
      </c>
      <c r="CX12" s="1">
        <v>1031</v>
      </c>
      <c r="CY12" s="1">
        <v>4263</v>
      </c>
      <c r="CZ12" s="1">
        <v>1668</v>
      </c>
      <c r="DA12" s="1">
        <v>2328</v>
      </c>
      <c r="DB12" s="1">
        <v>3864</v>
      </c>
      <c r="DC12" s="1">
        <v>1658</v>
      </c>
      <c r="DD12" s="1">
        <v>794</v>
      </c>
      <c r="DE12" s="1">
        <v>6471</v>
      </c>
      <c r="DF12" s="1">
        <v>1397</v>
      </c>
      <c r="DG12" s="1">
        <v>8943</v>
      </c>
      <c r="DH12" s="1">
        <v>717</v>
      </c>
      <c r="DI12" s="1">
        <v>576</v>
      </c>
      <c r="DJ12" s="1">
        <v>444</v>
      </c>
      <c r="DK12" s="1">
        <v>4230</v>
      </c>
      <c r="DL12" s="1">
        <v>396</v>
      </c>
      <c r="DM12" s="1">
        <v>859</v>
      </c>
      <c r="DN12" s="1">
        <v>720</v>
      </c>
      <c r="DO12" s="1">
        <v>862</v>
      </c>
      <c r="DP12" s="1">
        <v>616</v>
      </c>
      <c r="DQ12" s="1">
        <v>2117</v>
      </c>
      <c r="DR12" s="1">
        <v>930</v>
      </c>
      <c r="DS12" s="1">
        <v>8770</v>
      </c>
      <c r="DT12" s="1">
        <v>2200</v>
      </c>
      <c r="DU12" s="1">
        <v>6551</v>
      </c>
      <c r="DV12" s="1">
        <v>968</v>
      </c>
      <c r="DW12" s="1">
        <v>681</v>
      </c>
      <c r="DX12" s="1">
        <v>45724</v>
      </c>
      <c r="DY12" s="1">
        <v>3098</v>
      </c>
      <c r="DZ12" s="1">
        <v>7579</v>
      </c>
      <c r="EA12" s="1">
        <v>385</v>
      </c>
      <c r="EB12" s="1">
        <v>543</v>
      </c>
      <c r="EC12" s="1">
        <v>343</v>
      </c>
      <c r="ED12" s="1">
        <v>1478</v>
      </c>
      <c r="EE12" s="1">
        <v>14436</v>
      </c>
      <c r="EF12" s="1">
        <v>745</v>
      </c>
      <c r="EG12" s="1">
        <v>4130</v>
      </c>
      <c r="EH12" s="1">
        <v>4712</v>
      </c>
      <c r="EI12" s="1">
        <v>488</v>
      </c>
      <c r="EJ12" s="1">
        <v>716</v>
      </c>
      <c r="EK12" s="1">
        <v>5705</v>
      </c>
      <c r="EL12" s="1">
        <v>1047</v>
      </c>
      <c r="EM12" s="1">
        <v>1067</v>
      </c>
      <c r="EN12" s="1">
        <v>2076</v>
      </c>
      <c r="EO12" s="1">
        <v>2709</v>
      </c>
      <c r="EP12">
        <f>iggmod_addon!EO12</f>
        <v>6393.2500000000546</v>
      </c>
      <c r="EQ12">
        <f>iggmod_addon!EP12</f>
        <v>1897</v>
      </c>
      <c r="ER12">
        <f>iggmod_addon!EQ12</f>
        <v>1084.05</v>
      </c>
      <c r="ES12">
        <v>50</v>
      </c>
      <c r="ET12">
        <v>0.93</v>
      </c>
      <c r="EU12">
        <v>0.85</v>
      </c>
      <c r="EV12">
        <v>11</v>
      </c>
    </row>
    <row r="13" spans="1:152" x14ac:dyDescent="0.25">
      <c r="A13" s="1">
        <v>12</v>
      </c>
      <c r="B13" s="1">
        <v>1437</v>
      </c>
      <c r="C13" s="1">
        <v>619</v>
      </c>
      <c r="D13" s="1">
        <v>593</v>
      </c>
      <c r="E13" s="1">
        <v>649</v>
      </c>
      <c r="F13" s="1">
        <v>1475</v>
      </c>
      <c r="G13" s="1">
        <v>604</v>
      </c>
      <c r="H13" s="1">
        <v>486</v>
      </c>
      <c r="I13" s="1">
        <v>536</v>
      </c>
      <c r="J13" s="1">
        <v>1511</v>
      </c>
      <c r="K13" s="1">
        <v>871</v>
      </c>
      <c r="L13" s="1">
        <v>783</v>
      </c>
      <c r="M13" s="1">
        <v>543</v>
      </c>
      <c r="N13" s="1">
        <v>586</v>
      </c>
      <c r="O13" s="1">
        <v>1039</v>
      </c>
      <c r="P13" s="1">
        <v>306</v>
      </c>
      <c r="Q13" s="1">
        <v>612</v>
      </c>
      <c r="R13" s="1">
        <v>587</v>
      </c>
      <c r="S13" s="1">
        <v>535</v>
      </c>
      <c r="T13" s="1">
        <v>1075</v>
      </c>
      <c r="U13" s="1">
        <v>531</v>
      </c>
      <c r="V13" s="1">
        <v>960</v>
      </c>
      <c r="W13" s="1">
        <v>559</v>
      </c>
      <c r="X13" s="1">
        <v>2502</v>
      </c>
      <c r="Y13" s="1">
        <v>1285</v>
      </c>
      <c r="Z13" s="1">
        <v>510</v>
      </c>
      <c r="AA13" s="1">
        <v>303</v>
      </c>
      <c r="AB13" s="1">
        <v>256</v>
      </c>
      <c r="AC13" s="1">
        <v>522</v>
      </c>
      <c r="AD13" s="1">
        <v>292</v>
      </c>
      <c r="AE13" s="1">
        <v>543</v>
      </c>
      <c r="AF13" s="1">
        <v>201</v>
      </c>
      <c r="AG13" s="1">
        <v>826</v>
      </c>
      <c r="AH13" s="1">
        <v>385</v>
      </c>
      <c r="AI13" s="1">
        <v>261</v>
      </c>
      <c r="AJ13" s="1">
        <v>331</v>
      </c>
      <c r="AK13" s="1">
        <v>351</v>
      </c>
      <c r="AL13" s="1">
        <v>177</v>
      </c>
      <c r="AM13" s="1">
        <v>288</v>
      </c>
      <c r="AN13" s="1">
        <v>707</v>
      </c>
      <c r="AO13" s="1">
        <v>549</v>
      </c>
      <c r="AP13" s="1">
        <v>712</v>
      </c>
      <c r="AQ13" s="1">
        <v>339</v>
      </c>
      <c r="AR13" s="1">
        <v>481</v>
      </c>
      <c r="AS13" s="1">
        <v>616</v>
      </c>
      <c r="AT13" s="1">
        <v>999</v>
      </c>
      <c r="AU13" s="1">
        <v>357</v>
      </c>
      <c r="AV13" s="1">
        <v>1730</v>
      </c>
      <c r="AW13" s="1">
        <v>1732</v>
      </c>
      <c r="AX13" s="1">
        <v>664</v>
      </c>
      <c r="AY13" s="1">
        <v>600</v>
      </c>
      <c r="AZ13" s="1">
        <v>2035</v>
      </c>
      <c r="BA13" s="1">
        <v>1616</v>
      </c>
      <c r="BB13" s="1">
        <v>198</v>
      </c>
      <c r="BC13" s="1">
        <v>620</v>
      </c>
      <c r="BD13" s="1">
        <v>1216</v>
      </c>
      <c r="BE13" s="1">
        <v>3703</v>
      </c>
      <c r="BF13" s="1">
        <v>2565</v>
      </c>
      <c r="BG13" s="1">
        <v>764</v>
      </c>
      <c r="BH13" s="1">
        <v>1131</v>
      </c>
      <c r="BI13" s="1">
        <v>1031</v>
      </c>
      <c r="BJ13" s="1">
        <v>222</v>
      </c>
      <c r="BK13" s="1">
        <v>661</v>
      </c>
      <c r="BL13" s="1">
        <v>244</v>
      </c>
      <c r="BM13" s="1">
        <v>652</v>
      </c>
      <c r="BN13" s="1">
        <v>1112</v>
      </c>
      <c r="BO13" s="1">
        <v>6429</v>
      </c>
      <c r="BP13" s="1">
        <v>410</v>
      </c>
      <c r="BQ13" s="1">
        <v>936</v>
      </c>
      <c r="BR13" s="1">
        <v>851</v>
      </c>
      <c r="BS13" s="1">
        <v>1165</v>
      </c>
      <c r="BT13" s="1">
        <v>2359</v>
      </c>
      <c r="BU13" s="1">
        <v>1173</v>
      </c>
      <c r="BV13" s="1">
        <v>1040</v>
      </c>
      <c r="BW13" s="1">
        <v>4189</v>
      </c>
      <c r="BX13" s="1">
        <v>587</v>
      </c>
      <c r="BY13" s="1">
        <v>989</v>
      </c>
      <c r="BZ13" s="1">
        <v>1033</v>
      </c>
      <c r="CA13" s="1">
        <v>2587</v>
      </c>
      <c r="CB13" s="1">
        <v>526</v>
      </c>
      <c r="CC13" s="1">
        <v>1151</v>
      </c>
      <c r="CD13" s="1">
        <v>1238</v>
      </c>
      <c r="CE13" s="1">
        <v>757</v>
      </c>
      <c r="CF13" s="1">
        <v>479</v>
      </c>
      <c r="CG13" s="1">
        <v>776</v>
      </c>
      <c r="CH13" s="1">
        <v>1321</v>
      </c>
      <c r="CI13" s="1">
        <v>1714</v>
      </c>
      <c r="CJ13" s="1">
        <v>550</v>
      </c>
      <c r="CK13" s="1">
        <v>2122</v>
      </c>
      <c r="CL13" s="1">
        <v>2391</v>
      </c>
      <c r="CM13" s="1">
        <v>1633</v>
      </c>
      <c r="CN13" s="1">
        <v>4860</v>
      </c>
      <c r="CO13" s="1">
        <v>1271</v>
      </c>
      <c r="CP13" s="1">
        <v>1015</v>
      </c>
      <c r="CQ13" s="1">
        <v>1787</v>
      </c>
      <c r="CR13" s="1">
        <v>1552</v>
      </c>
      <c r="CS13" s="1">
        <v>2718</v>
      </c>
      <c r="CT13" s="1">
        <v>1420</v>
      </c>
      <c r="CU13" s="1">
        <v>2019</v>
      </c>
      <c r="CV13" s="1">
        <v>958</v>
      </c>
      <c r="CW13" s="1">
        <v>1332</v>
      </c>
      <c r="CX13" s="1">
        <v>797</v>
      </c>
      <c r="CY13" s="1">
        <v>1487</v>
      </c>
      <c r="CZ13" s="1">
        <v>1139</v>
      </c>
      <c r="DA13" s="1">
        <v>2713</v>
      </c>
      <c r="DB13" s="1">
        <v>1943</v>
      </c>
      <c r="DC13" s="1">
        <v>1263</v>
      </c>
      <c r="DD13" s="1">
        <v>942</v>
      </c>
      <c r="DE13" s="1">
        <v>567</v>
      </c>
      <c r="DF13" s="1">
        <v>706</v>
      </c>
      <c r="DG13" s="1">
        <v>718</v>
      </c>
      <c r="DH13" s="1">
        <v>374</v>
      </c>
      <c r="DI13" s="1">
        <v>449</v>
      </c>
      <c r="DJ13" s="1">
        <v>430</v>
      </c>
      <c r="DK13" s="1">
        <v>215</v>
      </c>
      <c r="DL13" s="1">
        <v>195</v>
      </c>
      <c r="DM13" s="1">
        <v>663</v>
      </c>
      <c r="DN13" s="1">
        <v>343</v>
      </c>
      <c r="DO13" s="1">
        <v>423</v>
      </c>
      <c r="DP13" s="1">
        <v>529</v>
      </c>
      <c r="DQ13" s="1">
        <v>1616</v>
      </c>
      <c r="DR13" s="1">
        <v>575</v>
      </c>
      <c r="DS13" s="1">
        <v>936</v>
      </c>
      <c r="DT13" s="1">
        <v>710</v>
      </c>
      <c r="DU13" s="1">
        <v>2330</v>
      </c>
      <c r="DV13" s="1">
        <v>852</v>
      </c>
      <c r="DW13" s="1">
        <v>477</v>
      </c>
      <c r="DX13" s="1">
        <v>1326</v>
      </c>
      <c r="DY13" s="1">
        <v>1064</v>
      </c>
      <c r="DZ13" s="1">
        <v>433</v>
      </c>
      <c r="EA13" s="1">
        <v>559</v>
      </c>
      <c r="EB13" s="1">
        <v>818</v>
      </c>
      <c r="EC13" s="1">
        <v>229</v>
      </c>
      <c r="ED13" s="1">
        <v>465</v>
      </c>
      <c r="EE13" s="1">
        <v>605</v>
      </c>
      <c r="EF13" s="1">
        <v>257</v>
      </c>
      <c r="EG13" s="1">
        <v>244</v>
      </c>
      <c r="EH13" s="1">
        <v>891</v>
      </c>
      <c r="EI13" s="1">
        <v>507</v>
      </c>
      <c r="EJ13" s="1">
        <v>661</v>
      </c>
      <c r="EK13" s="1">
        <v>561</v>
      </c>
      <c r="EL13" s="1">
        <v>1916</v>
      </c>
      <c r="EM13" s="1">
        <v>454</v>
      </c>
      <c r="EN13" s="1">
        <v>1341</v>
      </c>
      <c r="EO13" s="1">
        <v>2042</v>
      </c>
      <c r="EP13">
        <f>iggmod_addon!EO13</f>
        <v>2272.9000000000028</v>
      </c>
      <c r="EQ13">
        <f>iggmod_addon!EP13</f>
        <v>664</v>
      </c>
      <c r="ER13">
        <f>iggmod_addon!EQ13</f>
        <v>386.45</v>
      </c>
      <c r="ES13">
        <v>50</v>
      </c>
      <c r="ET13">
        <v>0.93</v>
      </c>
      <c r="EU13">
        <v>0.85</v>
      </c>
      <c r="EV13">
        <v>12</v>
      </c>
    </row>
    <row r="14" spans="1:152" x14ac:dyDescent="0.25">
      <c r="A14" s="1">
        <v>13</v>
      </c>
      <c r="B14" s="1">
        <v>747</v>
      </c>
      <c r="C14" s="1">
        <v>639</v>
      </c>
      <c r="D14" s="1">
        <v>2086</v>
      </c>
      <c r="E14" s="1">
        <v>413</v>
      </c>
      <c r="F14" s="1">
        <v>962</v>
      </c>
      <c r="G14" s="1">
        <v>879</v>
      </c>
      <c r="H14" s="1">
        <v>510</v>
      </c>
      <c r="I14" s="1">
        <v>479</v>
      </c>
      <c r="J14" s="1">
        <v>695</v>
      </c>
      <c r="K14" s="1">
        <v>594</v>
      </c>
      <c r="L14" s="1">
        <v>723</v>
      </c>
      <c r="M14" s="1">
        <v>424</v>
      </c>
      <c r="N14" s="1">
        <v>423</v>
      </c>
      <c r="O14" s="1">
        <v>1209</v>
      </c>
      <c r="P14" s="1">
        <v>394</v>
      </c>
      <c r="Q14" s="1">
        <v>398</v>
      </c>
      <c r="R14" s="1">
        <v>466</v>
      </c>
      <c r="S14" s="1">
        <v>549</v>
      </c>
      <c r="T14" s="1">
        <v>744</v>
      </c>
      <c r="U14" s="1">
        <v>441</v>
      </c>
      <c r="V14" s="1">
        <v>625</v>
      </c>
      <c r="W14" s="1">
        <v>397</v>
      </c>
      <c r="X14" s="1">
        <v>1483</v>
      </c>
      <c r="Y14" s="1">
        <v>843</v>
      </c>
      <c r="Z14" s="1">
        <v>538</v>
      </c>
      <c r="AA14" s="1">
        <v>425</v>
      </c>
      <c r="AB14" s="1">
        <v>324</v>
      </c>
      <c r="AC14" s="1">
        <v>288</v>
      </c>
      <c r="AD14" s="1">
        <v>247</v>
      </c>
      <c r="AE14" s="1">
        <v>540</v>
      </c>
      <c r="AF14" s="1">
        <v>235</v>
      </c>
      <c r="AG14" s="1">
        <v>346</v>
      </c>
      <c r="AH14" s="1">
        <v>499</v>
      </c>
      <c r="AI14" s="1">
        <v>279</v>
      </c>
      <c r="AJ14" s="1">
        <v>257</v>
      </c>
      <c r="AK14" s="1">
        <v>770</v>
      </c>
      <c r="AL14" s="1">
        <v>275</v>
      </c>
      <c r="AM14" s="1">
        <v>286</v>
      </c>
      <c r="AN14" s="1">
        <v>458</v>
      </c>
      <c r="AO14" s="1">
        <v>262</v>
      </c>
      <c r="AP14" s="1">
        <v>619</v>
      </c>
      <c r="AQ14" s="1">
        <v>520</v>
      </c>
      <c r="AR14" s="1">
        <v>401</v>
      </c>
      <c r="AS14" s="1">
        <v>413</v>
      </c>
      <c r="AT14" s="1">
        <v>1172</v>
      </c>
      <c r="AU14" s="1">
        <v>862</v>
      </c>
      <c r="AV14" s="1">
        <v>842</v>
      </c>
      <c r="AW14" s="1">
        <v>610</v>
      </c>
      <c r="AX14" s="1">
        <v>337</v>
      </c>
      <c r="AY14" s="1">
        <v>321</v>
      </c>
      <c r="AZ14" s="1">
        <v>661</v>
      </c>
      <c r="BA14" s="1">
        <v>1364</v>
      </c>
      <c r="BB14" s="1">
        <v>415</v>
      </c>
      <c r="BC14" s="1">
        <v>393</v>
      </c>
      <c r="BD14" s="1">
        <v>752</v>
      </c>
      <c r="BE14" s="1">
        <v>1197</v>
      </c>
      <c r="BF14" s="1">
        <v>921</v>
      </c>
      <c r="BG14" s="1">
        <v>611</v>
      </c>
      <c r="BH14" s="1">
        <v>391</v>
      </c>
      <c r="BI14" s="1">
        <v>718</v>
      </c>
      <c r="BJ14" s="1">
        <v>220</v>
      </c>
      <c r="BK14" s="1">
        <v>365</v>
      </c>
      <c r="BL14" s="1">
        <v>228</v>
      </c>
      <c r="BM14" s="1">
        <v>442</v>
      </c>
      <c r="BN14" s="1">
        <v>869</v>
      </c>
      <c r="BO14" s="1">
        <v>413</v>
      </c>
      <c r="BP14" s="1">
        <v>319</v>
      </c>
      <c r="BQ14" s="1">
        <v>709</v>
      </c>
      <c r="BR14" s="1">
        <v>530</v>
      </c>
      <c r="BS14" s="1">
        <v>667</v>
      </c>
      <c r="BT14" s="1">
        <v>1097</v>
      </c>
      <c r="BU14" s="1">
        <v>819</v>
      </c>
      <c r="BV14" s="1">
        <v>546</v>
      </c>
      <c r="BW14" s="1">
        <v>1486</v>
      </c>
      <c r="BX14" s="1">
        <v>654</v>
      </c>
      <c r="BY14" s="1">
        <v>490</v>
      </c>
      <c r="BZ14" s="1">
        <v>306</v>
      </c>
      <c r="CA14" s="1">
        <v>2051</v>
      </c>
      <c r="CB14" s="1">
        <v>1537</v>
      </c>
      <c r="CC14" s="1">
        <v>341</v>
      </c>
      <c r="CD14" s="1">
        <v>1402</v>
      </c>
      <c r="CE14" s="1">
        <v>228</v>
      </c>
      <c r="CF14" s="1">
        <v>225</v>
      </c>
      <c r="CG14" s="1">
        <v>565</v>
      </c>
      <c r="CH14" s="1">
        <v>499</v>
      </c>
      <c r="CI14" s="1">
        <v>278</v>
      </c>
      <c r="CJ14" s="1">
        <v>550</v>
      </c>
      <c r="CK14" s="1">
        <v>708</v>
      </c>
      <c r="CL14" s="1">
        <v>831</v>
      </c>
      <c r="CM14" s="1">
        <v>358</v>
      </c>
      <c r="CN14" s="1">
        <v>501</v>
      </c>
      <c r="CO14" s="1">
        <v>566</v>
      </c>
      <c r="CP14" s="1">
        <v>815</v>
      </c>
      <c r="CQ14" s="1">
        <v>1363</v>
      </c>
      <c r="CR14" s="1">
        <v>663</v>
      </c>
      <c r="CS14" s="1">
        <v>1159</v>
      </c>
      <c r="CT14" s="1">
        <v>1040</v>
      </c>
      <c r="CU14" s="1">
        <v>7820</v>
      </c>
      <c r="CV14" s="1">
        <v>637</v>
      </c>
      <c r="CW14" s="1">
        <v>992</v>
      </c>
      <c r="CX14" s="1">
        <v>444</v>
      </c>
      <c r="CY14" s="1">
        <v>684</v>
      </c>
      <c r="CZ14" s="1">
        <v>658</v>
      </c>
      <c r="DA14" s="1">
        <v>2819</v>
      </c>
      <c r="DB14" s="1">
        <v>354</v>
      </c>
      <c r="DC14" s="1">
        <v>2575</v>
      </c>
      <c r="DD14" s="1">
        <v>605</v>
      </c>
      <c r="DE14" s="1">
        <v>312</v>
      </c>
      <c r="DF14" s="1">
        <v>428</v>
      </c>
      <c r="DG14" s="1">
        <v>255</v>
      </c>
      <c r="DH14" s="1">
        <v>244</v>
      </c>
      <c r="DI14" s="1">
        <v>266</v>
      </c>
      <c r="DJ14" s="1">
        <v>202</v>
      </c>
      <c r="DK14" s="1">
        <v>289</v>
      </c>
      <c r="DL14" s="1">
        <v>190</v>
      </c>
      <c r="DM14" s="1">
        <v>402</v>
      </c>
      <c r="DN14" s="1">
        <v>270</v>
      </c>
      <c r="DO14" s="1">
        <v>363</v>
      </c>
      <c r="DP14" s="1">
        <v>354</v>
      </c>
      <c r="DQ14" s="1">
        <v>679</v>
      </c>
      <c r="DR14" s="1">
        <v>611</v>
      </c>
      <c r="DS14" s="1">
        <v>642</v>
      </c>
      <c r="DT14" s="1">
        <v>361</v>
      </c>
      <c r="DU14" s="1">
        <v>505</v>
      </c>
      <c r="DV14" s="1">
        <v>808</v>
      </c>
      <c r="DW14" s="1">
        <v>222</v>
      </c>
      <c r="DX14" s="1">
        <v>375</v>
      </c>
      <c r="DY14" s="1">
        <v>227</v>
      </c>
      <c r="DZ14" s="1">
        <v>319</v>
      </c>
      <c r="EA14" s="1">
        <v>281</v>
      </c>
      <c r="EB14" s="1">
        <v>279</v>
      </c>
      <c r="EC14" s="1">
        <v>233</v>
      </c>
      <c r="ED14" s="1">
        <v>1366</v>
      </c>
      <c r="EE14" s="1">
        <v>334</v>
      </c>
      <c r="EF14" s="1">
        <v>349</v>
      </c>
      <c r="EG14" s="1">
        <v>381</v>
      </c>
      <c r="EH14" s="1">
        <v>415</v>
      </c>
      <c r="EI14" s="1">
        <v>260</v>
      </c>
      <c r="EJ14" s="1">
        <v>260</v>
      </c>
      <c r="EK14" s="1">
        <v>760</v>
      </c>
      <c r="EL14" s="1">
        <v>991</v>
      </c>
      <c r="EM14" s="1">
        <v>262</v>
      </c>
      <c r="EN14" s="1">
        <v>401</v>
      </c>
      <c r="EO14" s="1">
        <v>1085</v>
      </c>
      <c r="EP14">
        <f>iggmod_addon!EO14</f>
        <v>2163.350000000009</v>
      </c>
      <c r="EQ14">
        <f>iggmod_addon!EP14</f>
        <v>722.16000000000008</v>
      </c>
      <c r="ER14">
        <f>iggmod_addon!EQ14</f>
        <v>327.44999999999982</v>
      </c>
      <c r="ES14">
        <v>50</v>
      </c>
      <c r="ET14">
        <v>0.93</v>
      </c>
      <c r="EU14">
        <v>0.85</v>
      </c>
      <c r="EV14">
        <v>13</v>
      </c>
    </row>
    <row r="15" spans="1:152" x14ac:dyDescent="0.25">
      <c r="A15" s="1">
        <v>14</v>
      </c>
      <c r="B15" s="1">
        <v>1006</v>
      </c>
      <c r="C15" s="1">
        <v>599</v>
      </c>
      <c r="D15" s="1">
        <v>1274</v>
      </c>
      <c r="E15" s="1">
        <v>409</v>
      </c>
      <c r="F15" s="1">
        <v>948</v>
      </c>
      <c r="G15" s="1">
        <v>1046</v>
      </c>
      <c r="H15" s="1">
        <v>543</v>
      </c>
      <c r="I15" s="1">
        <v>630</v>
      </c>
      <c r="J15" s="1">
        <v>771</v>
      </c>
      <c r="K15" s="1">
        <v>514</v>
      </c>
      <c r="L15" s="1">
        <v>920</v>
      </c>
      <c r="M15" s="1">
        <v>423</v>
      </c>
      <c r="N15" s="1">
        <v>437</v>
      </c>
      <c r="O15" s="1">
        <v>1656</v>
      </c>
      <c r="P15" s="1">
        <v>508</v>
      </c>
      <c r="Q15" s="1">
        <v>465</v>
      </c>
      <c r="R15" s="1">
        <v>534</v>
      </c>
      <c r="S15" s="1">
        <v>522</v>
      </c>
      <c r="T15" s="1">
        <v>985</v>
      </c>
      <c r="U15" s="1">
        <v>492</v>
      </c>
      <c r="V15" s="1">
        <v>769</v>
      </c>
      <c r="W15" s="1">
        <v>577</v>
      </c>
      <c r="X15" s="1">
        <v>2042</v>
      </c>
      <c r="Y15" s="1">
        <v>1178</v>
      </c>
      <c r="Z15" s="1">
        <v>599</v>
      </c>
      <c r="AA15" s="1">
        <v>373</v>
      </c>
      <c r="AB15" s="1">
        <v>327</v>
      </c>
      <c r="AC15" s="1">
        <v>275</v>
      </c>
      <c r="AD15" s="1">
        <v>265</v>
      </c>
      <c r="AE15" s="1">
        <v>315</v>
      </c>
      <c r="AF15" s="1">
        <v>433</v>
      </c>
      <c r="AG15" s="1">
        <v>276</v>
      </c>
      <c r="AH15" s="1">
        <v>1603</v>
      </c>
      <c r="AI15" s="1">
        <v>355</v>
      </c>
      <c r="AJ15" s="1">
        <v>226</v>
      </c>
      <c r="AK15" s="1">
        <v>305</v>
      </c>
      <c r="AL15" s="1">
        <v>279</v>
      </c>
      <c r="AM15" s="1">
        <v>340</v>
      </c>
      <c r="AN15" s="1">
        <v>412</v>
      </c>
      <c r="AO15" s="1">
        <v>256</v>
      </c>
      <c r="AP15" s="1">
        <v>616</v>
      </c>
      <c r="AQ15" s="1">
        <v>503</v>
      </c>
      <c r="AR15" s="1">
        <v>422</v>
      </c>
      <c r="AS15" s="1">
        <v>380</v>
      </c>
      <c r="AT15" s="1">
        <v>1021</v>
      </c>
      <c r="AU15" s="1">
        <v>741</v>
      </c>
      <c r="AV15" s="1">
        <v>687</v>
      </c>
      <c r="AW15" s="1">
        <v>554</v>
      </c>
      <c r="AX15" s="1">
        <v>458</v>
      </c>
      <c r="AY15" s="1">
        <v>278</v>
      </c>
      <c r="AZ15" s="1">
        <v>555</v>
      </c>
      <c r="BA15" s="1">
        <v>1747</v>
      </c>
      <c r="BB15" s="1">
        <v>624</v>
      </c>
      <c r="BC15" s="1">
        <v>319</v>
      </c>
      <c r="BD15" s="1">
        <v>571</v>
      </c>
      <c r="BE15" s="1">
        <v>2877</v>
      </c>
      <c r="BF15" s="1">
        <v>625</v>
      </c>
      <c r="BG15" s="1">
        <v>539</v>
      </c>
      <c r="BH15" s="1">
        <v>304</v>
      </c>
      <c r="BI15" s="1">
        <v>591</v>
      </c>
      <c r="BJ15" s="1">
        <v>222</v>
      </c>
      <c r="BK15" s="1">
        <v>302</v>
      </c>
      <c r="BL15" s="1">
        <v>290</v>
      </c>
      <c r="BM15" s="1">
        <v>577</v>
      </c>
      <c r="BN15" s="1">
        <v>493</v>
      </c>
      <c r="BO15" s="1">
        <v>453</v>
      </c>
      <c r="BP15" s="1">
        <v>281</v>
      </c>
      <c r="BQ15" s="1">
        <v>516</v>
      </c>
      <c r="BR15" s="1">
        <v>441</v>
      </c>
      <c r="BS15" s="1">
        <v>734</v>
      </c>
      <c r="BT15" s="1">
        <v>598</v>
      </c>
      <c r="BU15" s="1">
        <v>517</v>
      </c>
      <c r="BV15" s="1">
        <v>550</v>
      </c>
      <c r="BW15" s="1">
        <v>791</v>
      </c>
      <c r="BX15" s="1">
        <v>611</v>
      </c>
      <c r="BY15" s="1">
        <v>530</v>
      </c>
      <c r="BZ15" s="1">
        <v>457</v>
      </c>
      <c r="CA15" s="1">
        <v>277</v>
      </c>
      <c r="CB15" s="1">
        <v>449</v>
      </c>
      <c r="CC15" s="1">
        <v>396</v>
      </c>
      <c r="CD15" s="1">
        <v>776</v>
      </c>
      <c r="CE15" s="1">
        <v>220</v>
      </c>
      <c r="CF15" s="1">
        <v>271</v>
      </c>
      <c r="CG15" s="1">
        <v>456</v>
      </c>
      <c r="CH15" s="1">
        <v>469</v>
      </c>
      <c r="CI15" s="1">
        <v>327</v>
      </c>
      <c r="CJ15" s="1">
        <v>830</v>
      </c>
      <c r="CK15" s="1">
        <v>349</v>
      </c>
      <c r="CL15" s="1">
        <v>354</v>
      </c>
      <c r="CM15" s="1">
        <v>618</v>
      </c>
      <c r="CN15" s="1">
        <v>384</v>
      </c>
      <c r="CO15" s="1">
        <v>390</v>
      </c>
      <c r="CP15" s="1">
        <v>1158</v>
      </c>
      <c r="CQ15" s="1">
        <v>587</v>
      </c>
      <c r="CR15" s="1">
        <v>469</v>
      </c>
      <c r="CS15" s="1">
        <v>730</v>
      </c>
      <c r="CT15" s="1">
        <v>1032</v>
      </c>
      <c r="CU15" s="1">
        <v>2839</v>
      </c>
      <c r="CV15" s="1">
        <v>688</v>
      </c>
      <c r="CW15" s="1">
        <v>942</v>
      </c>
      <c r="CX15" s="1">
        <v>412</v>
      </c>
      <c r="CY15" s="1">
        <v>403</v>
      </c>
      <c r="CZ15" s="1">
        <v>296</v>
      </c>
      <c r="DA15" s="1">
        <v>410</v>
      </c>
      <c r="DB15" s="1">
        <v>346</v>
      </c>
      <c r="DC15" s="1">
        <v>390</v>
      </c>
      <c r="DD15" s="1">
        <v>361</v>
      </c>
      <c r="DE15" s="1">
        <v>290</v>
      </c>
      <c r="DF15" s="1">
        <v>459</v>
      </c>
      <c r="DG15" s="1">
        <v>287</v>
      </c>
      <c r="DH15" s="1">
        <v>169</v>
      </c>
      <c r="DI15" s="1">
        <v>310</v>
      </c>
      <c r="DJ15" s="1">
        <v>197</v>
      </c>
      <c r="DK15" s="1">
        <v>349</v>
      </c>
      <c r="DL15" s="1">
        <v>189</v>
      </c>
      <c r="DM15" s="1">
        <v>336</v>
      </c>
      <c r="DN15" s="1">
        <v>293</v>
      </c>
      <c r="DO15" s="1">
        <v>246</v>
      </c>
      <c r="DP15" s="1">
        <v>242</v>
      </c>
      <c r="DQ15" s="1">
        <v>718</v>
      </c>
      <c r="DR15" s="1">
        <v>893</v>
      </c>
      <c r="DS15" s="1">
        <v>527</v>
      </c>
      <c r="DT15" s="1">
        <v>336</v>
      </c>
      <c r="DU15" s="1">
        <v>442</v>
      </c>
      <c r="DV15" s="1">
        <v>605</v>
      </c>
      <c r="DW15" s="1">
        <v>207</v>
      </c>
      <c r="DX15" s="1">
        <v>401</v>
      </c>
      <c r="DY15" s="1">
        <v>253</v>
      </c>
      <c r="DZ15" s="1">
        <v>253</v>
      </c>
      <c r="EA15" s="1">
        <v>223</v>
      </c>
      <c r="EB15" s="1">
        <v>248</v>
      </c>
      <c r="EC15" s="1">
        <v>285</v>
      </c>
      <c r="ED15" s="1">
        <v>359</v>
      </c>
      <c r="EE15" s="1">
        <v>1109</v>
      </c>
      <c r="EF15" s="1">
        <v>248</v>
      </c>
      <c r="EG15" s="1">
        <v>379</v>
      </c>
      <c r="EH15" s="1">
        <v>392</v>
      </c>
      <c r="EI15" s="1">
        <v>333</v>
      </c>
      <c r="EJ15" s="1">
        <v>257</v>
      </c>
      <c r="EK15" s="1">
        <v>475</v>
      </c>
      <c r="EL15" s="1">
        <v>590</v>
      </c>
      <c r="EM15" s="1">
        <v>285</v>
      </c>
      <c r="EN15" s="1">
        <v>428</v>
      </c>
      <c r="EO15" s="1">
        <v>854</v>
      </c>
      <c r="EP15">
        <f>iggmod_addon!EO15</f>
        <v>2888.0500000000111</v>
      </c>
      <c r="EQ15">
        <f>iggmod_addon!EP15</f>
        <v>469.74000000000012</v>
      </c>
      <c r="ER15">
        <f>iggmod_addon!EQ15</f>
        <v>277.34999999999991</v>
      </c>
      <c r="ES15">
        <v>50</v>
      </c>
      <c r="ET15">
        <v>0.93</v>
      </c>
      <c r="EU15">
        <v>0.85</v>
      </c>
      <c r="EV15">
        <v>14</v>
      </c>
    </row>
    <row r="16" spans="1:152" x14ac:dyDescent="0.25">
      <c r="A16" s="1">
        <v>15</v>
      </c>
      <c r="B16" s="1">
        <v>1344</v>
      </c>
      <c r="C16" s="1">
        <v>429</v>
      </c>
      <c r="D16" s="1">
        <v>982</v>
      </c>
      <c r="E16" s="1">
        <v>710</v>
      </c>
      <c r="F16" s="1">
        <v>1146</v>
      </c>
      <c r="G16" s="1">
        <v>402</v>
      </c>
      <c r="H16" s="1">
        <v>450</v>
      </c>
      <c r="I16" s="1">
        <v>450</v>
      </c>
      <c r="J16" s="1">
        <v>1529</v>
      </c>
      <c r="K16" s="1">
        <v>767</v>
      </c>
      <c r="L16" s="1">
        <v>527</v>
      </c>
      <c r="M16" s="1">
        <v>373</v>
      </c>
      <c r="N16" s="1">
        <v>579</v>
      </c>
      <c r="O16" s="1">
        <v>1364</v>
      </c>
      <c r="P16" s="1">
        <v>405</v>
      </c>
      <c r="Q16" s="1">
        <v>482</v>
      </c>
      <c r="R16" s="1">
        <v>443</v>
      </c>
      <c r="S16" s="1">
        <v>581</v>
      </c>
      <c r="T16" s="1">
        <v>2136</v>
      </c>
      <c r="U16" s="1">
        <v>442</v>
      </c>
      <c r="V16" s="1">
        <v>617</v>
      </c>
      <c r="W16" s="1">
        <v>525</v>
      </c>
      <c r="X16" s="1">
        <v>1589</v>
      </c>
      <c r="Y16" s="1">
        <v>792</v>
      </c>
      <c r="Z16" s="1">
        <v>511</v>
      </c>
      <c r="AA16" s="1">
        <v>344</v>
      </c>
      <c r="AB16" s="1">
        <v>457</v>
      </c>
      <c r="AC16" s="1">
        <v>776</v>
      </c>
      <c r="AD16" s="1">
        <v>211</v>
      </c>
      <c r="AE16" s="1">
        <v>461</v>
      </c>
      <c r="AF16" s="1">
        <v>315</v>
      </c>
      <c r="AG16" s="1">
        <v>261</v>
      </c>
      <c r="AH16" s="1">
        <v>525</v>
      </c>
      <c r="AI16" s="1">
        <v>320</v>
      </c>
      <c r="AJ16" s="1">
        <v>244</v>
      </c>
      <c r="AK16" s="1">
        <v>291</v>
      </c>
      <c r="AL16" s="1">
        <v>168</v>
      </c>
      <c r="AM16" s="1">
        <v>272</v>
      </c>
      <c r="AN16" s="1">
        <v>437</v>
      </c>
      <c r="AO16" s="1">
        <v>257</v>
      </c>
      <c r="AP16" s="1">
        <v>725</v>
      </c>
      <c r="AQ16" s="1">
        <v>326</v>
      </c>
      <c r="AR16" s="1">
        <v>329</v>
      </c>
      <c r="AS16" s="1">
        <v>315</v>
      </c>
      <c r="AT16" s="1">
        <v>1375</v>
      </c>
      <c r="AU16" s="1">
        <v>401</v>
      </c>
      <c r="AV16" s="1">
        <v>764</v>
      </c>
      <c r="AW16" s="1">
        <v>586</v>
      </c>
      <c r="AX16" s="1">
        <v>424</v>
      </c>
      <c r="AY16" s="1">
        <v>320</v>
      </c>
      <c r="AZ16" s="1">
        <v>752</v>
      </c>
      <c r="BA16" s="1">
        <v>1083</v>
      </c>
      <c r="BB16" s="1">
        <v>1457</v>
      </c>
      <c r="BC16" s="1">
        <v>307</v>
      </c>
      <c r="BD16" s="1">
        <v>386</v>
      </c>
      <c r="BE16" s="1">
        <v>4345</v>
      </c>
      <c r="BF16" s="1">
        <v>494</v>
      </c>
      <c r="BG16" s="1">
        <v>451</v>
      </c>
      <c r="BH16" s="1">
        <v>325</v>
      </c>
      <c r="BI16" s="1">
        <v>467</v>
      </c>
      <c r="BJ16" s="1">
        <v>169</v>
      </c>
      <c r="BK16" s="1">
        <v>383</v>
      </c>
      <c r="BL16" s="1">
        <v>253</v>
      </c>
      <c r="BM16" s="1">
        <v>347</v>
      </c>
      <c r="BN16" s="1">
        <v>570</v>
      </c>
      <c r="BO16" s="1">
        <v>1883</v>
      </c>
      <c r="BP16" s="1">
        <v>272</v>
      </c>
      <c r="BQ16" s="1">
        <v>333</v>
      </c>
      <c r="BR16" s="1">
        <v>786</v>
      </c>
      <c r="BS16" s="1">
        <v>690</v>
      </c>
      <c r="BT16" s="1">
        <v>575</v>
      </c>
      <c r="BU16" s="1">
        <v>548</v>
      </c>
      <c r="BV16" s="1">
        <v>1883</v>
      </c>
      <c r="BW16" s="1">
        <v>2058</v>
      </c>
      <c r="BX16" s="1">
        <v>597</v>
      </c>
      <c r="BY16" s="1">
        <v>1477</v>
      </c>
      <c r="BZ16" s="1">
        <v>310</v>
      </c>
      <c r="CA16" s="1">
        <v>402</v>
      </c>
      <c r="CB16" s="1">
        <v>341</v>
      </c>
      <c r="CC16" s="1">
        <v>1210</v>
      </c>
      <c r="CD16" s="1">
        <v>3006</v>
      </c>
      <c r="CE16" s="1">
        <v>862</v>
      </c>
      <c r="CF16" s="1">
        <v>225</v>
      </c>
      <c r="CG16" s="1">
        <v>769</v>
      </c>
      <c r="CH16" s="1">
        <v>598</v>
      </c>
      <c r="CI16" s="1">
        <v>381</v>
      </c>
      <c r="CJ16" s="1">
        <v>761</v>
      </c>
      <c r="CK16" s="1">
        <v>1303</v>
      </c>
      <c r="CL16" s="1">
        <v>876</v>
      </c>
      <c r="CM16" s="1">
        <v>363</v>
      </c>
      <c r="CN16" s="1">
        <v>2027</v>
      </c>
      <c r="CO16" s="1">
        <v>1409</v>
      </c>
      <c r="CP16" s="1">
        <v>456</v>
      </c>
      <c r="CQ16" s="1">
        <v>1940</v>
      </c>
      <c r="CR16" s="1">
        <v>432</v>
      </c>
      <c r="CS16" s="1">
        <v>758</v>
      </c>
      <c r="CT16" s="1">
        <v>759</v>
      </c>
      <c r="CU16" s="1">
        <v>1050</v>
      </c>
      <c r="CV16" s="1">
        <v>1045</v>
      </c>
      <c r="CW16" s="1">
        <v>1935</v>
      </c>
      <c r="CX16" s="1">
        <v>445</v>
      </c>
      <c r="CY16" s="1">
        <v>523</v>
      </c>
      <c r="CZ16" s="1">
        <v>255</v>
      </c>
      <c r="DA16" s="1">
        <v>463</v>
      </c>
      <c r="DB16" s="1">
        <v>1374</v>
      </c>
      <c r="DC16" s="1">
        <v>682</v>
      </c>
      <c r="DD16" s="1">
        <v>348</v>
      </c>
      <c r="DE16" s="1">
        <v>344</v>
      </c>
      <c r="DF16" s="1">
        <v>383</v>
      </c>
      <c r="DG16" s="1">
        <v>494</v>
      </c>
      <c r="DH16" s="1">
        <v>155</v>
      </c>
      <c r="DI16" s="1">
        <v>439</v>
      </c>
      <c r="DJ16" s="1">
        <v>472</v>
      </c>
      <c r="DK16" s="1">
        <v>199</v>
      </c>
      <c r="DL16" s="1">
        <v>173</v>
      </c>
      <c r="DM16" s="1">
        <v>597</v>
      </c>
      <c r="DN16" s="1">
        <v>294</v>
      </c>
      <c r="DO16" s="1">
        <v>246</v>
      </c>
      <c r="DP16" s="1">
        <v>241</v>
      </c>
      <c r="DQ16" s="1">
        <v>957</v>
      </c>
      <c r="DR16" s="1">
        <v>444</v>
      </c>
      <c r="DS16" s="1">
        <v>685</v>
      </c>
      <c r="DT16" s="1">
        <v>514</v>
      </c>
      <c r="DU16" s="1">
        <v>1560</v>
      </c>
      <c r="DV16" s="1">
        <v>659</v>
      </c>
      <c r="DW16" s="1">
        <v>200</v>
      </c>
      <c r="DX16" s="1">
        <v>3322</v>
      </c>
      <c r="DY16" s="1">
        <v>258</v>
      </c>
      <c r="DZ16" s="1">
        <v>234</v>
      </c>
      <c r="EA16" s="1">
        <v>270</v>
      </c>
      <c r="EB16" s="1">
        <v>880</v>
      </c>
      <c r="EC16" s="1">
        <v>356</v>
      </c>
      <c r="ED16" s="1">
        <v>412</v>
      </c>
      <c r="EE16" s="1">
        <v>354</v>
      </c>
      <c r="EF16" s="1">
        <v>235</v>
      </c>
      <c r="EG16" s="1">
        <v>703</v>
      </c>
      <c r="EH16" s="1">
        <v>347</v>
      </c>
      <c r="EI16" s="1">
        <v>289</v>
      </c>
      <c r="EJ16" s="1">
        <v>271</v>
      </c>
      <c r="EK16" s="1">
        <v>489</v>
      </c>
      <c r="EL16" s="1">
        <v>472</v>
      </c>
      <c r="EM16" s="1">
        <v>360</v>
      </c>
      <c r="EN16" s="1">
        <v>795</v>
      </c>
      <c r="EO16" s="1">
        <v>1000</v>
      </c>
      <c r="EP16">
        <f>iggmod_addon!EO16</f>
        <v>2535.4500000000021</v>
      </c>
      <c r="EQ16">
        <f>iggmod_addon!EP16</f>
        <v>506.66000000000008</v>
      </c>
      <c r="ER16">
        <f>iggmod_addon!EQ16</f>
        <v>302.39999999999992</v>
      </c>
      <c r="ES16">
        <v>50</v>
      </c>
      <c r="ET16">
        <v>0.93</v>
      </c>
      <c r="EU16">
        <v>0.85</v>
      </c>
      <c r="EV16">
        <v>15</v>
      </c>
    </row>
    <row r="17" spans="1:152" x14ac:dyDescent="0.25">
      <c r="A17" s="1">
        <v>16</v>
      </c>
      <c r="B17" s="1">
        <v>1720</v>
      </c>
      <c r="C17" s="1">
        <v>836</v>
      </c>
      <c r="D17" s="1">
        <v>2438</v>
      </c>
      <c r="E17" s="1">
        <v>782</v>
      </c>
      <c r="F17" s="1">
        <v>1833</v>
      </c>
      <c r="G17" s="1">
        <v>972</v>
      </c>
      <c r="H17" s="1">
        <v>681</v>
      </c>
      <c r="I17" s="1">
        <v>660</v>
      </c>
      <c r="J17" s="1">
        <v>2497</v>
      </c>
      <c r="K17" s="1">
        <v>1383</v>
      </c>
      <c r="L17" s="1">
        <v>1112</v>
      </c>
      <c r="M17" s="1">
        <v>473</v>
      </c>
      <c r="N17" s="1">
        <v>727</v>
      </c>
      <c r="O17" s="1">
        <v>2820</v>
      </c>
      <c r="P17" s="1">
        <v>560</v>
      </c>
      <c r="Q17" s="1">
        <v>504</v>
      </c>
      <c r="R17" s="1">
        <v>833</v>
      </c>
      <c r="S17" s="1">
        <v>3229</v>
      </c>
      <c r="T17" s="1">
        <v>1162</v>
      </c>
      <c r="U17" s="1">
        <v>533</v>
      </c>
      <c r="V17" s="1">
        <v>962</v>
      </c>
      <c r="W17" s="1">
        <v>1104</v>
      </c>
      <c r="X17" s="1">
        <v>2128</v>
      </c>
      <c r="Y17" s="1">
        <v>1256</v>
      </c>
      <c r="Z17" s="1">
        <v>657</v>
      </c>
      <c r="AA17" s="1">
        <v>637</v>
      </c>
      <c r="AB17" s="1">
        <v>2774</v>
      </c>
      <c r="AC17" s="1">
        <v>511</v>
      </c>
      <c r="AD17" s="1">
        <v>253</v>
      </c>
      <c r="AE17" s="1">
        <v>2398</v>
      </c>
      <c r="AF17" s="1">
        <v>973</v>
      </c>
      <c r="AG17" s="1">
        <v>847</v>
      </c>
      <c r="AH17" s="1">
        <v>759</v>
      </c>
      <c r="AI17" s="1">
        <v>548</v>
      </c>
      <c r="AJ17" s="1">
        <v>602</v>
      </c>
      <c r="AK17" s="1">
        <v>655</v>
      </c>
      <c r="AL17" s="1">
        <v>239</v>
      </c>
      <c r="AM17" s="1">
        <v>624</v>
      </c>
      <c r="AN17" s="1">
        <v>742</v>
      </c>
      <c r="AO17" s="1">
        <v>1708</v>
      </c>
      <c r="AP17" s="1">
        <v>732</v>
      </c>
      <c r="AQ17" s="1">
        <v>595</v>
      </c>
      <c r="AR17" s="1">
        <v>3853</v>
      </c>
      <c r="AS17" s="1">
        <v>582</v>
      </c>
      <c r="AT17" s="1">
        <v>3740</v>
      </c>
      <c r="AU17" s="1">
        <v>716</v>
      </c>
      <c r="AV17" s="1">
        <v>1750</v>
      </c>
      <c r="AW17" s="1">
        <v>1664</v>
      </c>
      <c r="AX17" s="1">
        <v>850</v>
      </c>
      <c r="AY17" s="1">
        <v>642</v>
      </c>
      <c r="AZ17" s="1">
        <v>3225</v>
      </c>
      <c r="BA17" s="1">
        <v>2118</v>
      </c>
      <c r="BB17" s="1">
        <v>307</v>
      </c>
      <c r="BC17" s="1">
        <v>609</v>
      </c>
      <c r="BD17" s="1">
        <v>2579</v>
      </c>
      <c r="BE17" s="1">
        <v>3373</v>
      </c>
      <c r="BF17" s="1">
        <v>1467</v>
      </c>
      <c r="BG17" s="1">
        <v>818</v>
      </c>
      <c r="BH17" s="1">
        <v>824</v>
      </c>
      <c r="BI17" s="1">
        <v>955</v>
      </c>
      <c r="BJ17" s="1">
        <v>280</v>
      </c>
      <c r="BK17" s="1">
        <v>721</v>
      </c>
      <c r="BL17" s="1">
        <v>365</v>
      </c>
      <c r="BM17" s="1">
        <v>662</v>
      </c>
      <c r="BN17" s="1">
        <v>16812</v>
      </c>
      <c r="BO17" s="1">
        <v>2702</v>
      </c>
      <c r="BP17" s="1">
        <v>5367</v>
      </c>
      <c r="BQ17" s="1">
        <v>1191</v>
      </c>
      <c r="BR17" s="1">
        <v>1396</v>
      </c>
      <c r="BS17" s="1">
        <v>1349</v>
      </c>
      <c r="BT17" s="1">
        <v>1608</v>
      </c>
      <c r="BU17" s="1">
        <v>1216</v>
      </c>
      <c r="BV17" s="1">
        <v>2305</v>
      </c>
      <c r="BW17" s="1">
        <v>5579</v>
      </c>
      <c r="BX17" s="1">
        <v>1840</v>
      </c>
      <c r="BY17" s="1">
        <v>2498</v>
      </c>
      <c r="BZ17" s="1">
        <v>4140</v>
      </c>
      <c r="CA17" s="1">
        <v>2341</v>
      </c>
      <c r="CB17" s="1">
        <v>1305</v>
      </c>
      <c r="CC17" s="1">
        <v>1236</v>
      </c>
      <c r="CD17" s="1">
        <v>1814</v>
      </c>
      <c r="CE17" s="1">
        <v>683</v>
      </c>
      <c r="CF17" s="1">
        <v>1328</v>
      </c>
      <c r="CG17" s="1">
        <v>4029</v>
      </c>
      <c r="CH17" s="1">
        <v>1322</v>
      </c>
      <c r="CI17" s="1">
        <v>1844</v>
      </c>
      <c r="CJ17" s="1">
        <v>2053</v>
      </c>
      <c r="CK17" s="1">
        <v>1164</v>
      </c>
      <c r="CL17" s="1">
        <v>1586</v>
      </c>
      <c r="CM17" s="1">
        <v>1640</v>
      </c>
      <c r="CN17" s="1">
        <v>2065</v>
      </c>
      <c r="CO17" s="1">
        <v>11409</v>
      </c>
      <c r="CP17" s="1">
        <v>2302</v>
      </c>
      <c r="CQ17" s="1">
        <v>1305</v>
      </c>
      <c r="CR17" s="1">
        <v>3211</v>
      </c>
      <c r="CS17" s="1">
        <v>2321</v>
      </c>
      <c r="CT17" s="1">
        <v>904</v>
      </c>
      <c r="CU17" s="1">
        <v>2023</v>
      </c>
      <c r="CV17" s="1">
        <v>2213</v>
      </c>
      <c r="CW17" s="1">
        <v>1231</v>
      </c>
      <c r="CX17" s="1">
        <v>1574</v>
      </c>
      <c r="CY17" s="1">
        <v>1146</v>
      </c>
      <c r="CZ17" s="1">
        <v>968</v>
      </c>
      <c r="DA17" s="1">
        <v>1245</v>
      </c>
      <c r="DB17" s="1">
        <v>1738</v>
      </c>
      <c r="DC17" s="1">
        <v>1556</v>
      </c>
      <c r="DD17" s="1">
        <v>777</v>
      </c>
      <c r="DE17" s="1">
        <v>2093</v>
      </c>
      <c r="DF17" s="1">
        <v>701</v>
      </c>
      <c r="DG17" s="1">
        <v>2743</v>
      </c>
      <c r="DH17" s="1">
        <v>283</v>
      </c>
      <c r="DI17" s="1">
        <v>817</v>
      </c>
      <c r="DJ17" s="1">
        <v>546</v>
      </c>
      <c r="DK17" s="1">
        <v>1450</v>
      </c>
      <c r="DL17" s="1">
        <v>269</v>
      </c>
      <c r="DM17" s="1">
        <v>1543</v>
      </c>
      <c r="DN17" s="1">
        <v>539</v>
      </c>
      <c r="DO17" s="1">
        <v>398</v>
      </c>
      <c r="DP17" s="1">
        <v>517</v>
      </c>
      <c r="DQ17" s="1">
        <v>1785</v>
      </c>
      <c r="DR17" s="1">
        <v>1302</v>
      </c>
      <c r="DS17" s="1">
        <v>1130</v>
      </c>
      <c r="DT17" s="1">
        <v>1148</v>
      </c>
      <c r="DU17" s="1">
        <v>14815</v>
      </c>
      <c r="DV17" s="1">
        <v>1455</v>
      </c>
      <c r="DW17" s="1">
        <v>660</v>
      </c>
      <c r="DX17" s="1">
        <v>12944</v>
      </c>
      <c r="DY17" s="1">
        <v>1493</v>
      </c>
      <c r="DZ17" s="1">
        <v>1861</v>
      </c>
      <c r="EA17" s="1">
        <v>545</v>
      </c>
      <c r="EB17" s="1">
        <v>689</v>
      </c>
      <c r="EC17" s="1">
        <v>1061</v>
      </c>
      <c r="ED17" s="1">
        <v>854</v>
      </c>
      <c r="EE17" s="1">
        <v>1933</v>
      </c>
      <c r="EF17" s="1">
        <v>379</v>
      </c>
      <c r="EG17" s="1">
        <v>2070</v>
      </c>
      <c r="EH17" s="1">
        <v>2327</v>
      </c>
      <c r="EI17" s="1">
        <v>591</v>
      </c>
      <c r="EJ17" s="1">
        <v>993</v>
      </c>
      <c r="EK17" s="1">
        <v>4799</v>
      </c>
      <c r="EL17" s="1">
        <v>1335</v>
      </c>
      <c r="EM17" s="1">
        <v>701</v>
      </c>
      <c r="EN17" s="1">
        <v>1434</v>
      </c>
      <c r="EO17" s="1">
        <v>2129</v>
      </c>
      <c r="EP17">
        <f>iggmod_addon!EO17</f>
        <v>2059.5</v>
      </c>
      <c r="EQ17">
        <f>iggmod_addon!EP17</f>
        <v>623.88000000000011</v>
      </c>
      <c r="ER17">
        <f>iggmod_addon!EQ17</f>
        <v>365.8499999999998</v>
      </c>
      <c r="ES17">
        <v>50</v>
      </c>
      <c r="ET17">
        <v>0.93</v>
      </c>
      <c r="EU17">
        <v>0.85</v>
      </c>
      <c r="EV17">
        <v>16</v>
      </c>
    </row>
    <row r="18" spans="1:152" x14ac:dyDescent="0.25">
      <c r="A18" s="1">
        <v>17</v>
      </c>
      <c r="B18" s="1">
        <v>1607</v>
      </c>
      <c r="C18" s="1">
        <v>1263</v>
      </c>
      <c r="D18" s="1">
        <v>3598</v>
      </c>
      <c r="E18" s="1">
        <v>780</v>
      </c>
      <c r="F18" s="1">
        <v>1953</v>
      </c>
      <c r="G18" s="1">
        <v>1857</v>
      </c>
      <c r="H18" s="1">
        <v>1713</v>
      </c>
      <c r="I18" s="1">
        <v>857</v>
      </c>
      <c r="J18" s="1">
        <v>3941</v>
      </c>
      <c r="K18" s="1">
        <v>1445</v>
      </c>
      <c r="L18" s="1">
        <v>3417</v>
      </c>
      <c r="M18" s="1">
        <v>707</v>
      </c>
      <c r="N18" s="1">
        <v>1377</v>
      </c>
      <c r="O18" s="1">
        <v>2920</v>
      </c>
      <c r="P18" s="1">
        <v>837</v>
      </c>
      <c r="Q18" s="1">
        <v>665</v>
      </c>
      <c r="R18" s="1">
        <v>1045</v>
      </c>
      <c r="S18" s="1">
        <v>1783</v>
      </c>
      <c r="T18" s="1">
        <v>1960</v>
      </c>
      <c r="U18" s="1">
        <v>611</v>
      </c>
      <c r="V18" s="1">
        <v>1200</v>
      </c>
      <c r="W18" s="1">
        <v>918</v>
      </c>
      <c r="X18" s="1">
        <v>3228</v>
      </c>
      <c r="Y18" s="1">
        <v>1752</v>
      </c>
      <c r="Z18" s="1">
        <v>964</v>
      </c>
      <c r="AA18" s="1">
        <v>671</v>
      </c>
      <c r="AB18" s="1">
        <v>1476</v>
      </c>
      <c r="AC18" s="1">
        <v>2448</v>
      </c>
      <c r="AD18" s="1">
        <v>519</v>
      </c>
      <c r="AE18" s="1">
        <v>1060</v>
      </c>
      <c r="AF18" s="1">
        <v>1277</v>
      </c>
      <c r="AG18" s="1">
        <v>893</v>
      </c>
      <c r="AH18" s="1">
        <v>763</v>
      </c>
      <c r="AI18" s="1">
        <v>1457</v>
      </c>
      <c r="AJ18" s="1">
        <v>973</v>
      </c>
      <c r="AK18" s="1">
        <v>734</v>
      </c>
      <c r="AL18" s="1">
        <v>344</v>
      </c>
      <c r="AM18" s="1">
        <v>667</v>
      </c>
      <c r="AN18" s="1">
        <v>1561</v>
      </c>
      <c r="AO18" s="1">
        <v>3092</v>
      </c>
      <c r="AP18" s="1">
        <v>2174</v>
      </c>
      <c r="AQ18" s="1">
        <v>1701</v>
      </c>
      <c r="AR18" s="1">
        <v>1208</v>
      </c>
      <c r="AS18" s="1">
        <v>2084</v>
      </c>
      <c r="AT18" s="1">
        <v>7993</v>
      </c>
      <c r="AU18" s="1">
        <v>1247</v>
      </c>
      <c r="AV18" s="1">
        <v>2359</v>
      </c>
      <c r="AW18" s="1">
        <v>2698</v>
      </c>
      <c r="AX18" s="1">
        <v>1807</v>
      </c>
      <c r="AY18" s="1">
        <v>1269</v>
      </c>
      <c r="AZ18" s="1">
        <v>2547</v>
      </c>
      <c r="BA18" s="1">
        <v>3807</v>
      </c>
      <c r="BB18" s="1">
        <v>574</v>
      </c>
      <c r="BC18" s="1">
        <v>741</v>
      </c>
      <c r="BD18" s="1">
        <v>1351</v>
      </c>
      <c r="BE18" s="1">
        <v>5178</v>
      </c>
      <c r="BF18" s="1">
        <v>3397</v>
      </c>
      <c r="BG18" s="1">
        <v>1797</v>
      </c>
      <c r="BH18" s="1">
        <v>1557</v>
      </c>
      <c r="BI18" s="1">
        <v>1705</v>
      </c>
      <c r="BJ18" s="1">
        <v>473</v>
      </c>
      <c r="BK18" s="1">
        <v>1370</v>
      </c>
      <c r="BL18" s="1">
        <v>788</v>
      </c>
      <c r="BM18" s="1">
        <v>970</v>
      </c>
      <c r="BN18" s="1">
        <v>2573</v>
      </c>
      <c r="BO18" s="1">
        <v>4482</v>
      </c>
      <c r="BP18" s="1">
        <v>878</v>
      </c>
      <c r="BQ18" s="1">
        <v>2208</v>
      </c>
      <c r="BR18" s="1">
        <v>2874</v>
      </c>
      <c r="BS18" s="1">
        <v>2617</v>
      </c>
      <c r="BT18" s="1">
        <v>2653</v>
      </c>
      <c r="BU18" s="1">
        <v>1742</v>
      </c>
      <c r="BV18" s="1">
        <v>2232</v>
      </c>
      <c r="BW18" s="1">
        <v>6072</v>
      </c>
      <c r="BX18" s="1">
        <v>2925</v>
      </c>
      <c r="BY18" s="1">
        <v>4509</v>
      </c>
      <c r="BZ18" s="1">
        <v>1294</v>
      </c>
      <c r="CA18" s="1">
        <v>2609</v>
      </c>
      <c r="CB18" s="1">
        <v>1300</v>
      </c>
      <c r="CC18" s="1">
        <v>3084</v>
      </c>
      <c r="CD18" s="1">
        <v>2050</v>
      </c>
      <c r="CE18" s="1">
        <v>1189</v>
      </c>
      <c r="CF18" s="1">
        <v>1302</v>
      </c>
      <c r="CG18" s="1">
        <v>1969</v>
      </c>
      <c r="CH18" s="1">
        <v>1425</v>
      </c>
      <c r="CI18" s="1">
        <v>5649</v>
      </c>
      <c r="CJ18" s="1">
        <v>2135</v>
      </c>
      <c r="CK18" s="1">
        <v>2840</v>
      </c>
      <c r="CL18" s="1">
        <v>3702</v>
      </c>
      <c r="CM18" s="1">
        <v>2364</v>
      </c>
      <c r="CN18" s="1">
        <v>2591</v>
      </c>
      <c r="CO18" s="1">
        <v>6424</v>
      </c>
      <c r="CP18" s="1">
        <v>1800</v>
      </c>
      <c r="CQ18" s="1">
        <v>1847</v>
      </c>
      <c r="CR18" s="1">
        <v>3264</v>
      </c>
      <c r="CS18" s="1">
        <v>3766</v>
      </c>
      <c r="CT18" s="1">
        <v>1927</v>
      </c>
      <c r="CU18" s="1">
        <v>2067</v>
      </c>
      <c r="CV18" s="1">
        <v>2000</v>
      </c>
      <c r="CW18" s="1">
        <v>1808</v>
      </c>
      <c r="CX18" s="1">
        <v>2443</v>
      </c>
      <c r="CY18" s="1">
        <v>2691</v>
      </c>
      <c r="CZ18" s="1">
        <v>1697</v>
      </c>
      <c r="DA18" s="1">
        <v>2264</v>
      </c>
      <c r="DB18" s="1">
        <v>2194</v>
      </c>
      <c r="DC18" s="1">
        <v>1476</v>
      </c>
      <c r="DD18" s="1">
        <v>3623</v>
      </c>
      <c r="DE18" s="1">
        <v>4661</v>
      </c>
      <c r="DF18" s="1">
        <v>1080</v>
      </c>
      <c r="DG18" s="1">
        <v>2811</v>
      </c>
      <c r="DH18" s="1">
        <v>932</v>
      </c>
      <c r="DI18" s="1">
        <v>1605</v>
      </c>
      <c r="DJ18" s="1">
        <v>553</v>
      </c>
      <c r="DK18" s="1">
        <v>502</v>
      </c>
      <c r="DL18" s="1">
        <v>336</v>
      </c>
      <c r="DM18" s="1">
        <v>815</v>
      </c>
      <c r="DN18" s="1">
        <v>705</v>
      </c>
      <c r="DO18" s="1">
        <v>664</v>
      </c>
      <c r="DP18" s="1">
        <v>725</v>
      </c>
      <c r="DQ18" s="1">
        <v>1880</v>
      </c>
      <c r="DR18" s="1">
        <v>3489</v>
      </c>
      <c r="DS18" s="1">
        <v>4541</v>
      </c>
      <c r="DT18" s="1">
        <v>1144</v>
      </c>
      <c r="DU18" s="1">
        <v>1982</v>
      </c>
      <c r="DV18" s="1">
        <v>1277</v>
      </c>
      <c r="DW18" s="1">
        <v>647</v>
      </c>
      <c r="DX18" s="1">
        <v>6593</v>
      </c>
      <c r="DY18" s="1">
        <v>2521</v>
      </c>
      <c r="DZ18" s="1">
        <v>1739</v>
      </c>
      <c r="EA18" s="1">
        <v>740</v>
      </c>
      <c r="EB18" s="1">
        <v>3489</v>
      </c>
      <c r="EC18" s="1">
        <v>638</v>
      </c>
      <c r="ED18" s="1">
        <v>1579</v>
      </c>
      <c r="EE18" s="1">
        <v>2750</v>
      </c>
      <c r="EF18" s="1">
        <v>757</v>
      </c>
      <c r="EG18" s="1">
        <v>3251</v>
      </c>
      <c r="EH18" s="1">
        <v>2112</v>
      </c>
      <c r="EI18" s="1">
        <v>2420</v>
      </c>
      <c r="EJ18" s="1">
        <v>1592</v>
      </c>
      <c r="EK18" s="1">
        <v>2327</v>
      </c>
      <c r="EL18" s="1">
        <v>2917</v>
      </c>
      <c r="EM18" s="1">
        <v>2302</v>
      </c>
      <c r="EN18" s="1">
        <v>2013</v>
      </c>
      <c r="EO18" s="1">
        <v>2890</v>
      </c>
      <c r="EP18">
        <f>iggmod_addon!EO18</f>
        <v>4239.3000000000193</v>
      </c>
      <c r="EQ18">
        <f>iggmod_addon!EP18</f>
        <v>1822.88</v>
      </c>
      <c r="ER18">
        <f>iggmod_addon!EQ18</f>
        <v>1009.15</v>
      </c>
      <c r="ES18">
        <v>50</v>
      </c>
      <c r="ET18">
        <v>0.93</v>
      </c>
      <c r="EU18">
        <v>0.85</v>
      </c>
      <c r="EV18">
        <v>17</v>
      </c>
    </row>
    <row r="19" spans="1:152" x14ac:dyDescent="0.25">
      <c r="A19" s="1">
        <v>18</v>
      </c>
      <c r="B19" s="1">
        <v>751</v>
      </c>
      <c r="C19" s="1">
        <v>671</v>
      </c>
      <c r="D19" s="1">
        <v>1154</v>
      </c>
      <c r="E19" s="1">
        <v>600</v>
      </c>
      <c r="F19" s="1">
        <v>1391</v>
      </c>
      <c r="G19" s="1">
        <v>851</v>
      </c>
      <c r="H19" s="1">
        <v>727</v>
      </c>
      <c r="I19" s="1">
        <v>1730</v>
      </c>
      <c r="J19" s="1">
        <v>1436</v>
      </c>
      <c r="K19" s="1">
        <v>1198</v>
      </c>
      <c r="L19" s="1">
        <v>734</v>
      </c>
      <c r="M19" s="1">
        <v>1058</v>
      </c>
      <c r="N19" s="1">
        <v>874</v>
      </c>
      <c r="O19" s="1">
        <v>2559</v>
      </c>
      <c r="P19" s="1">
        <v>727</v>
      </c>
      <c r="Q19" s="1">
        <v>620</v>
      </c>
      <c r="R19" s="1">
        <v>1398</v>
      </c>
      <c r="S19" s="1">
        <v>1105</v>
      </c>
      <c r="T19" s="1">
        <v>855</v>
      </c>
      <c r="U19" s="1">
        <v>634</v>
      </c>
      <c r="V19" s="1">
        <v>2196</v>
      </c>
      <c r="W19" s="1">
        <v>565</v>
      </c>
      <c r="X19" s="1">
        <v>1747</v>
      </c>
      <c r="Y19" s="1">
        <v>1072</v>
      </c>
      <c r="Z19" s="1">
        <v>428</v>
      </c>
      <c r="AA19" s="1">
        <v>397</v>
      </c>
      <c r="AB19" s="1">
        <v>589</v>
      </c>
      <c r="AC19" s="1">
        <v>399</v>
      </c>
      <c r="AD19" s="1">
        <v>295</v>
      </c>
      <c r="AE19" s="1">
        <v>482</v>
      </c>
      <c r="AF19" s="1">
        <v>385</v>
      </c>
      <c r="AG19" s="1">
        <v>654</v>
      </c>
      <c r="AH19" s="1">
        <v>615</v>
      </c>
      <c r="AI19" s="1">
        <v>324</v>
      </c>
      <c r="AJ19" s="1">
        <v>397</v>
      </c>
      <c r="AK19" s="1">
        <v>465</v>
      </c>
      <c r="AL19" s="1">
        <v>267</v>
      </c>
      <c r="AM19" s="1">
        <v>534</v>
      </c>
      <c r="AN19" s="1">
        <v>768</v>
      </c>
      <c r="AO19" s="1">
        <v>747</v>
      </c>
      <c r="AP19" s="1">
        <v>705</v>
      </c>
      <c r="AQ19" s="1">
        <v>547</v>
      </c>
      <c r="AR19" s="1">
        <v>504</v>
      </c>
      <c r="AS19" s="1">
        <v>725</v>
      </c>
      <c r="AT19" s="1">
        <v>1211</v>
      </c>
      <c r="AU19" s="1">
        <v>651</v>
      </c>
      <c r="AV19" s="1">
        <v>1405</v>
      </c>
      <c r="AW19" s="1">
        <v>1224</v>
      </c>
      <c r="AX19" s="1">
        <v>551</v>
      </c>
      <c r="AY19" s="1">
        <v>486</v>
      </c>
      <c r="AZ19" s="1">
        <v>1060</v>
      </c>
      <c r="BA19" s="1">
        <v>1790</v>
      </c>
      <c r="BB19" s="1">
        <v>296</v>
      </c>
      <c r="BC19" s="1">
        <v>534</v>
      </c>
      <c r="BD19" s="1">
        <v>1941</v>
      </c>
      <c r="BE19" s="1">
        <v>1766</v>
      </c>
      <c r="BF19" s="1">
        <v>2242</v>
      </c>
      <c r="BG19" s="1">
        <v>1000</v>
      </c>
      <c r="BH19" s="1">
        <v>622</v>
      </c>
      <c r="BI19" s="1">
        <v>699</v>
      </c>
      <c r="BJ19" s="1">
        <v>253</v>
      </c>
      <c r="BK19" s="1">
        <v>1118</v>
      </c>
      <c r="BL19" s="1">
        <v>461</v>
      </c>
      <c r="BM19" s="1">
        <v>575</v>
      </c>
      <c r="BN19" s="1">
        <v>1155</v>
      </c>
      <c r="BO19" s="1">
        <v>858</v>
      </c>
      <c r="BP19" s="1">
        <v>469</v>
      </c>
      <c r="BQ19" s="1">
        <v>680</v>
      </c>
      <c r="BR19" s="1">
        <v>870</v>
      </c>
      <c r="BS19" s="1">
        <v>1081</v>
      </c>
      <c r="BT19" s="1">
        <v>1750</v>
      </c>
      <c r="BU19" s="1">
        <v>882</v>
      </c>
      <c r="BV19" s="1">
        <v>754</v>
      </c>
      <c r="BW19" s="1">
        <v>3865</v>
      </c>
      <c r="BX19" s="1">
        <v>1011</v>
      </c>
      <c r="BY19" s="1">
        <v>1052</v>
      </c>
      <c r="BZ19" s="1">
        <v>619</v>
      </c>
      <c r="CA19" s="1">
        <v>1551</v>
      </c>
      <c r="CB19" s="1">
        <v>693</v>
      </c>
      <c r="CC19" s="1">
        <v>622</v>
      </c>
      <c r="CD19" s="1">
        <v>1595</v>
      </c>
      <c r="CE19" s="1">
        <v>675</v>
      </c>
      <c r="CF19" s="1">
        <v>721</v>
      </c>
      <c r="CG19" s="1">
        <v>1367</v>
      </c>
      <c r="CH19" s="1">
        <v>691</v>
      </c>
      <c r="CI19" s="1">
        <v>1391</v>
      </c>
      <c r="CJ19" s="1">
        <v>1088</v>
      </c>
      <c r="CK19" s="1">
        <v>1348</v>
      </c>
      <c r="CL19" s="1">
        <v>820</v>
      </c>
      <c r="CM19" s="1">
        <v>1310</v>
      </c>
      <c r="CN19" s="1">
        <v>1574</v>
      </c>
      <c r="CO19" s="1">
        <v>1628</v>
      </c>
      <c r="CP19" s="1">
        <v>677</v>
      </c>
      <c r="CQ19" s="1">
        <v>1300</v>
      </c>
      <c r="CR19" s="1">
        <v>1696</v>
      </c>
      <c r="CS19" s="1">
        <v>2506</v>
      </c>
      <c r="CT19" s="1">
        <v>544</v>
      </c>
      <c r="CU19" s="1">
        <v>2452</v>
      </c>
      <c r="CV19" s="1">
        <v>1054</v>
      </c>
      <c r="CW19" s="1">
        <v>886</v>
      </c>
      <c r="CX19" s="1">
        <v>1467</v>
      </c>
      <c r="CY19" s="1">
        <v>947</v>
      </c>
      <c r="CZ19" s="1">
        <v>1218</v>
      </c>
      <c r="DA19" s="1">
        <v>946</v>
      </c>
      <c r="DB19" s="1">
        <v>1482</v>
      </c>
      <c r="DC19" s="1">
        <v>869</v>
      </c>
      <c r="DD19" s="1">
        <v>1601</v>
      </c>
      <c r="DE19" s="1">
        <v>718</v>
      </c>
      <c r="DF19" s="1">
        <v>847</v>
      </c>
      <c r="DG19" s="1">
        <v>950</v>
      </c>
      <c r="DH19" s="1">
        <v>732</v>
      </c>
      <c r="DI19" s="1">
        <v>683</v>
      </c>
      <c r="DJ19" s="1">
        <v>346</v>
      </c>
      <c r="DK19" s="1">
        <v>425</v>
      </c>
      <c r="DL19" s="1">
        <v>260</v>
      </c>
      <c r="DM19" s="1">
        <v>577</v>
      </c>
      <c r="DN19" s="1">
        <v>465</v>
      </c>
      <c r="DO19" s="1">
        <v>447</v>
      </c>
      <c r="DP19" s="1">
        <v>552</v>
      </c>
      <c r="DQ19" s="1">
        <v>1199</v>
      </c>
      <c r="DR19" s="1">
        <v>587</v>
      </c>
      <c r="DS19" s="1">
        <v>1507</v>
      </c>
      <c r="DT19" s="1">
        <v>461</v>
      </c>
      <c r="DU19" s="1">
        <v>1069</v>
      </c>
      <c r="DV19" s="1">
        <v>1067</v>
      </c>
      <c r="DW19" s="1">
        <v>422</v>
      </c>
      <c r="DX19" s="1">
        <v>1174</v>
      </c>
      <c r="DY19" s="1">
        <v>849</v>
      </c>
      <c r="DZ19" s="1">
        <v>509</v>
      </c>
      <c r="EA19" s="1">
        <v>421</v>
      </c>
      <c r="EB19" s="1">
        <v>637</v>
      </c>
      <c r="EC19" s="1">
        <v>312</v>
      </c>
      <c r="ED19" s="1">
        <v>841</v>
      </c>
      <c r="EE19" s="1">
        <v>570</v>
      </c>
      <c r="EF19" s="1">
        <v>434</v>
      </c>
      <c r="EG19" s="1">
        <v>1278</v>
      </c>
      <c r="EH19" s="1">
        <v>897</v>
      </c>
      <c r="EI19" s="1">
        <v>944</v>
      </c>
      <c r="EJ19" s="1">
        <v>881</v>
      </c>
      <c r="EK19" s="1">
        <v>947</v>
      </c>
      <c r="EL19" s="1">
        <v>1969</v>
      </c>
      <c r="EM19" s="1">
        <v>813</v>
      </c>
      <c r="EN19" s="1">
        <v>879</v>
      </c>
      <c r="EO19" s="1">
        <v>1458</v>
      </c>
      <c r="EP19">
        <f>iggmod_addon!EO19</f>
        <v>825.1000000000007</v>
      </c>
      <c r="EQ19">
        <f>iggmod_addon!EP19</f>
        <v>2763.93</v>
      </c>
      <c r="ER19">
        <f>iggmod_addon!EQ19</f>
        <v>1862.8499999999981</v>
      </c>
      <c r="ES19">
        <v>50</v>
      </c>
      <c r="ET19">
        <v>0.93</v>
      </c>
      <c r="EU19">
        <v>0.85</v>
      </c>
      <c r="EV19">
        <v>18</v>
      </c>
    </row>
    <row r="20" spans="1:152" x14ac:dyDescent="0.25">
      <c r="A20" s="1">
        <v>19</v>
      </c>
      <c r="B20" s="1">
        <v>1731</v>
      </c>
      <c r="C20" s="1">
        <v>1138</v>
      </c>
      <c r="D20" s="1">
        <v>1116</v>
      </c>
      <c r="E20" s="1">
        <v>903</v>
      </c>
      <c r="F20" s="1">
        <v>902</v>
      </c>
      <c r="G20" s="1">
        <v>1117</v>
      </c>
      <c r="H20" s="1">
        <v>3003</v>
      </c>
      <c r="I20" s="1">
        <v>2179</v>
      </c>
      <c r="J20" s="1">
        <v>3765</v>
      </c>
      <c r="K20" s="1">
        <v>1426</v>
      </c>
      <c r="L20" s="1">
        <v>1204</v>
      </c>
      <c r="M20" s="1">
        <v>1620</v>
      </c>
      <c r="N20" s="1">
        <v>536</v>
      </c>
      <c r="O20" s="1">
        <v>1571</v>
      </c>
      <c r="P20" s="1">
        <v>1220</v>
      </c>
      <c r="Q20" s="1">
        <v>607</v>
      </c>
      <c r="R20" s="1">
        <v>978</v>
      </c>
      <c r="S20" s="1">
        <v>877</v>
      </c>
      <c r="T20" s="1">
        <v>1121</v>
      </c>
      <c r="U20" s="1">
        <v>672</v>
      </c>
      <c r="V20" s="1">
        <v>2075</v>
      </c>
      <c r="W20" s="1">
        <v>674</v>
      </c>
      <c r="X20" s="1">
        <v>1692</v>
      </c>
      <c r="Y20" s="1">
        <v>1109</v>
      </c>
      <c r="Z20" s="1">
        <v>530</v>
      </c>
      <c r="AA20" s="1">
        <v>683</v>
      </c>
      <c r="AB20" s="1">
        <v>1188</v>
      </c>
      <c r="AC20" s="1">
        <v>758</v>
      </c>
      <c r="AD20" s="1">
        <v>933</v>
      </c>
      <c r="AE20" s="1">
        <v>683</v>
      </c>
      <c r="AF20" s="1">
        <v>721</v>
      </c>
      <c r="AG20" s="1">
        <v>752</v>
      </c>
      <c r="AH20" s="1">
        <v>742</v>
      </c>
      <c r="AI20" s="1">
        <v>410</v>
      </c>
      <c r="AJ20" s="1">
        <v>584</v>
      </c>
      <c r="AK20" s="1">
        <v>1056</v>
      </c>
      <c r="AL20" s="1">
        <v>399</v>
      </c>
      <c r="AM20" s="1">
        <v>717</v>
      </c>
      <c r="AN20" s="1">
        <v>1703</v>
      </c>
      <c r="AO20" s="1">
        <v>911</v>
      </c>
      <c r="AP20" s="1">
        <v>931</v>
      </c>
      <c r="AQ20" s="1">
        <v>3455</v>
      </c>
      <c r="AR20" s="1">
        <v>1620</v>
      </c>
      <c r="AS20" s="1">
        <v>940</v>
      </c>
      <c r="AT20" s="1">
        <v>1285</v>
      </c>
      <c r="AU20" s="1">
        <v>907</v>
      </c>
      <c r="AV20" s="1">
        <v>1630</v>
      </c>
      <c r="AW20" s="1">
        <v>1524</v>
      </c>
      <c r="AX20" s="1">
        <v>563</v>
      </c>
      <c r="AY20" s="1">
        <v>868</v>
      </c>
      <c r="AZ20" s="1">
        <v>1345</v>
      </c>
      <c r="BA20" s="1">
        <v>3094</v>
      </c>
      <c r="BB20" s="1">
        <v>435</v>
      </c>
      <c r="BC20" s="1">
        <v>1272</v>
      </c>
      <c r="BD20" s="1">
        <v>1177</v>
      </c>
      <c r="BE20" s="1">
        <v>6135</v>
      </c>
      <c r="BF20" s="1">
        <v>2814</v>
      </c>
      <c r="BG20" s="1">
        <v>911</v>
      </c>
      <c r="BH20" s="1">
        <v>999</v>
      </c>
      <c r="BI20" s="1">
        <v>1152</v>
      </c>
      <c r="BJ20" s="1">
        <v>319</v>
      </c>
      <c r="BK20" s="1">
        <v>1053</v>
      </c>
      <c r="BL20" s="1">
        <v>509</v>
      </c>
      <c r="BM20" s="1">
        <v>1753</v>
      </c>
      <c r="BN20" s="1">
        <v>1424</v>
      </c>
      <c r="BO20" s="1">
        <v>1217</v>
      </c>
      <c r="BP20" s="1">
        <v>529</v>
      </c>
      <c r="BQ20" s="1">
        <v>1246</v>
      </c>
      <c r="BR20" s="1">
        <v>1842</v>
      </c>
      <c r="BS20" s="1">
        <v>1673</v>
      </c>
      <c r="BT20" s="1">
        <v>2052</v>
      </c>
      <c r="BU20" s="1">
        <v>1153</v>
      </c>
      <c r="BV20" s="1">
        <v>1115</v>
      </c>
      <c r="BW20" s="1">
        <v>6052</v>
      </c>
      <c r="BX20" s="1">
        <v>7202</v>
      </c>
      <c r="BY20" s="1">
        <v>3264</v>
      </c>
      <c r="BZ20" s="1">
        <v>1230</v>
      </c>
      <c r="CA20" s="1">
        <v>1718</v>
      </c>
      <c r="CB20" s="1">
        <v>2340</v>
      </c>
      <c r="CC20" s="1">
        <v>1330</v>
      </c>
      <c r="CD20" s="1">
        <v>3173</v>
      </c>
      <c r="CE20" s="1">
        <v>943</v>
      </c>
      <c r="CF20" s="1">
        <v>2133</v>
      </c>
      <c r="CG20" s="1">
        <v>1635</v>
      </c>
      <c r="CH20" s="1">
        <v>1223</v>
      </c>
      <c r="CI20" s="1">
        <v>1973</v>
      </c>
      <c r="CJ20" s="1">
        <v>1004</v>
      </c>
      <c r="CK20" s="1">
        <v>1601</v>
      </c>
      <c r="CL20" s="1">
        <v>2009</v>
      </c>
      <c r="CM20" s="1">
        <v>2727</v>
      </c>
      <c r="CN20" s="1">
        <v>3878</v>
      </c>
      <c r="CO20" s="1">
        <v>1864</v>
      </c>
      <c r="CP20" s="1">
        <v>660</v>
      </c>
      <c r="CQ20" s="1">
        <v>1464</v>
      </c>
      <c r="CR20" s="1">
        <v>1937</v>
      </c>
      <c r="CS20" s="1">
        <v>2460</v>
      </c>
      <c r="CT20" s="1">
        <v>619</v>
      </c>
      <c r="CU20" s="1">
        <v>828</v>
      </c>
      <c r="CV20" s="1">
        <v>30296</v>
      </c>
      <c r="CW20" s="1">
        <v>1672</v>
      </c>
      <c r="CX20" s="1">
        <v>696</v>
      </c>
      <c r="CY20" s="1">
        <v>1278</v>
      </c>
      <c r="CZ20" s="1">
        <v>1348</v>
      </c>
      <c r="DA20" s="1">
        <v>1853</v>
      </c>
      <c r="DB20" s="1">
        <v>1804</v>
      </c>
      <c r="DC20" s="1">
        <v>1840</v>
      </c>
      <c r="DD20" s="1">
        <v>1379</v>
      </c>
      <c r="DE20" s="1">
        <v>1128</v>
      </c>
      <c r="DF20" s="1">
        <v>796</v>
      </c>
      <c r="DG20" s="1">
        <v>3114</v>
      </c>
      <c r="DH20" s="1">
        <v>740</v>
      </c>
      <c r="DI20" s="1">
        <v>1989</v>
      </c>
      <c r="DJ20" s="1">
        <v>555</v>
      </c>
      <c r="DK20" s="1">
        <v>391</v>
      </c>
      <c r="DL20" s="1">
        <v>434</v>
      </c>
      <c r="DM20" s="1">
        <v>526</v>
      </c>
      <c r="DN20" s="1">
        <v>420</v>
      </c>
      <c r="DO20" s="1">
        <v>1673</v>
      </c>
      <c r="DP20" s="1">
        <v>609</v>
      </c>
      <c r="DQ20" s="1">
        <v>1632</v>
      </c>
      <c r="DR20" s="1">
        <v>1010</v>
      </c>
      <c r="DS20" s="1">
        <v>777</v>
      </c>
      <c r="DT20" s="1">
        <v>437</v>
      </c>
      <c r="DU20" s="1">
        <v>5876</v>
      </c>
      <c r="DV20" s="1">
        <v>1064</v>
      </c>
      <c r="DW20" s="1">
        <v>950</v>
      </c>
      <c r="DX20" s="1">
        <v>2651</v>
      </c>
      <c r="DY20" s="1">
        <v>1299</v>
      </c>
      <c r="DZ20" s="1">
        <v>995</v>
      </c>
      <c r="EA20" s="1">
        <v>602</v>
      </c>
      <c r="EB20" s="1">
        <v>1971</v>
      </c>
      <c r="EC20" s="1">
        <v>541</v>
      </c>
      <c r="ED20" s="1">
        <v>13521</v>
      </c>
      <c r="EE20" s="1">
        <v>1323</v>
      </c>
      <c r="EF20" s="1">
        <v>552</v>
      </c>
      <c r="EG20" s="1">
        <v>1002</v>
      </c>
      <c r="EH20" s="1">
        <v>2000</v>
      </c>
      <c r="EI20" s="1">
        <v>1137</v>
      </c>
      <c r="EJ20" s="1">
        <v>795</v>
      </c>
      <c r="EK20" s="1">
        <v>2028</v>
      </c>
      <c r="EL20" s="1">
        <v>1804</v>
      </c>
      <c r="EM20" s="1">
        <v>965</v>
      </c>
      <c r="EN20" s="1">
        <v>1214</v>
      </c>
      <c r="EO20" s="1">
        <v>1779</v>
      </c>
      <c r="EP20">
        <f>iggmod_addon!EO20</f>
        <v>2863.6000000000054</v>
      </c>
      <c r="EQ20">
        <f>iggmod_addon!EP20</f>
        <v>583.81000000000006</v>
      </c>
      <c r="ER20">
        <f>iggmod_addon!EQ20</f>
        <v>370.64999999999992</v>
      </c>
      <c r="ES20">
        <v>50</v>
      </c>
      <c r="ET20">
        <v>0.93</v>
      </c>
      <c r="EU20">
        <v>0.85</v>
      </c>
      <c r="EV20">
        <v>19</v>
      </c>
    </row>
    <row r="21" spans="1:152" x14ac:dyDescent="0.25">
      <c r="A21" s="1">
        <v>20</v>
      </c>
      <c r="B21" s="1">
        <v>3963</v>
      </c>
      <c r="C21" s="1">
        <v>2547</v>
      </c>
      <c r="D21" s="1">
        <v>3277</v>
      </c>
      <c r="E21" s="1">
        <v>4005</v>
      </c>
      <c r="F21" s="1">
        <v>5506</v>
      </c>
      <c r="G21" s="1">
        <v>3827</v>
      </c>
      <c r="H21" s="1">
        <v>2850</v>
      </c>
      <c r="I21" s="1">
        <v>1964</v>
      </c>
      <c r="J21" s="1">
        <v>6533</v>
      </c>
      <c r="K21" s="1">
        <v>2965</v>
      </c>
      <c r="L21" s="1">
        <v>4904</v>
      </c>
      <c r="M21" s="1">
        <v>1611</v>
      </c>
      <c r="N21" s="1">
        <v>3643</v>
      </c>
      <c r="O21" s="1">
        <v>3576</v>
      </c>
      <c r="P21" s="1">
        <v>1773</v>
      </c>
      <c r="Q21" s="1">
        <v>2997</v>
      </c>
      <c r="R21" s="1">
        <v>3062</v>
      </c>
      <c r="S21" s="1">
        <v>3785</v>
      </c>
      <c r="T21" s="1">
        <v>5270</v>
      </c>
      <c r="U21" s="1">
        <v>3365</v>
      </c>
      <c r="V21" s="1">
        <v>6211</v>
      </c>
      <c r="W21" s="1">
        <v>1963</v>
      </c>
      <c r="X21" s="1">
        <v>7727</v>
      </c>
      <c r="Y21" s="1">
        <v>5648</v>
      </c>
      <c r="Z21" s="1">
        <v>2091</v>
      </c>
      <c r="AA21" s="1">
        <v>1966</v>
      </c>
      <c r="AB21" s="1">
        <v>2192</v>
      </c>
      <c r="AC21" s="1">
        <v>3180</v>
      </c>
      <c r="AD21" s="1">
        <v>1539</v>
      </c>
      <c r="AE21" s="1">
        <v>1905</v>
      </c>
      <c r="AF21" s="1">
        <v>2382</v>
      </c>
      <c r="AG21" s="1">
        <v>4223</v>
      </c>
      <c r="AH21" s="1">
        <v>1297</v>
      </c>
      <c r="AI21" s="1">
        <v>896</v>
      </c>
      <c r="AJ21" s="1">
        <v>3526</v>
      </c>
      <c r="AK21" s="1">
        <v>1469</v>
      </c>
      <c r="AL21" s="1">
        <v>556</v>
      </c>
      <c r="AM21" s="1">
        <v>1647</v>
      </c>
      <c r="AN21" s="1">
        <v>5025</v>
      </c>
      <c r="AO21" s="1">
        <v>3271</v>
      </c>
      <c r="AP21" s="1">
        <v>2345</v>
      </c>
      <c r="AQ21" s="1">
        <v>4077</v>
      </c>
      <c r="AR21" s="1">
        <v>2900</v>
      </c>
      <c r="AS21" s="1">
        <v>3850</v>
      </c>
      <c r="AT21" s="1">
        <v>4049</v>
      </c>
      <c r="AU21" s="1">
        <v>1660</v>
      </c>
      <c r="AV21" s="1">
        <v>7685</v>
      </c>
      <c r="AW21" s="1">
        <v>9226</v>
      </c>
      <c r="AX21" s="1">
        <v>4541</v>
      </c>
      <c r="AY21" s="1">
        <v>3236</v>
      </c>
      <c r="AZ21" s="1">
        <v>7656</v>
      </c>
      <c r="BA21" s="1">
        <v>7000</v>
      </c>
      <c r="BB21" s="1">
        <v>1060</v>
      </c>
      <c r="BC21" s="1">
        <v>2178</v>
      </c>
      <c r="BD21" s="1">
        <v>9137</v>
      </c>
      <c r="BE21" s="1">
        <v>9593</v>
      </c>
      <c r="BF21" s="1">
        <v>9454</v>
      </c>
      <c r="BG21" s="1">
        <v>3719</v>
      </c>
      <c r="BH21" s="1">
        <v>5423</v>
      </c>
      <c r="BI21" s="1">
        <v>5329</v>
      </c>
      <c r="BJ21" s="1">
        <v>834</v>
      </c>
      <c r="BK21" s="1">
        <v>2554</v>
      </c>
      <c r="BL21" s="1">
        <v>1430</v>
      </c>
      <c r="BM21" s="1">
        <v>5386</v>
      </c>
      <c r="BN21" s="1">
        <v>5900</v>
      </c>
      <c r="BO21" s="1">
        <v>7607</v>
      </c>
      <c r="BP21" s="1">
        <v>2591</v>
      </c>
      <c r="BQ21" s="1">
        <v>6936</v>
      </c>
      <c r="BR21" s="1">
        <v>4856</v>
      </c>
      <c r="BS21" s="1">
        <v>4136</v>
      </c>
      <c r="BT21" s="1">
        <v>8743</v>
      </c>
      <c r="BU21" s="1">
        <v>5441</v>
      </c>
      <c r="BV21" s="1">
        <v>4267</v>
      </c>
      <c r="BW21" s="1">
        <v>16101</v>
      </c>
      <c r="BX21" s="1">
        <v>7034</v>
      </c>
      <c r="BY21" s="1">
        <v>4269</v>
      </c>
      <c r="BZ21" s="1">
        <v>4501</v>
      </c>
      <c r="CA21" s="1">
        <v>8967</v>
      </c>
      <c r="CB21" s="1">
        <v>6692</v>
      </c>
      <c r="CC21" s="1">
        <v>5491</v>
      </c>
      <c r="CD21" s="1">
        <v>4252</v>
      </c>
      <c r="CE21" s="1">
        <v>2313</v>
      </c>
      <c r="CF21" s="1">
        <v>4791</v>
      </c>
      <c r="CG21" s="1">
        <v>7217</v>
      </c>
      <c r="CH21" s="1">
        <v>4701</v>
      </c>
      <c r="CI21" s="1">
        <v>10193</v>
      </c>
      <c r="CJ21" s="1">
        <v>5789</v>
      </c>
      <c r="CK21" s="1">
        <v>6345</v>
      </c>
      <c r="CL21" s="1">
        <v>8731</v>
      </c>
      <c r="CM21" s="1">
        <v>7344</v>
      </c>
      <c r="CN21" s="1">
        <v>8291</v>
      </c>
      <c r="CO21" s="1">
        <v>6990</v>
      </c>
      <c r="CP21" s="1">
        <v>2933</v>
      </c>
      <c r="CQ21" s="1">
        <v>17091</v>
      </c>
      <c r="CR21" s="1">
        <v>13278</v>
      </c>
      <c r="CS21" s="1">
        <v>13005</v>
      </c>
      <c r="CT21" s="1">
        <v>14132</v>
      </c>
      <c r="CU21" s="1">
        <v>4148</v>
      </c>
      <c r="CV21" s="1">
        <v>5714</v>
      </c>
      <c r="CW21" s="1">
        <v>4200</v>
      </c>
      <c r="CX21" s="1">
        <v>2875</v>
      </c>
      <c r="CY21" s="1">
        <v>3158</v>
      </c>
      <c r="CZ21" s="1">
        <v>4934</v>
      </c>
      <c r="DA21" s="1">
        <v>8158</v>
      </c>
      <c r="DB21" s="1">
        <v>3596</v>
      </c>
      <c r="DC21" s="1">
        <v>3889</v>
      </c>
      <c r="DD21" s="1">
        <v>3961</v>
      </c>
      <c r="DE21" s="1">
        <v>3007</v>
      </c>
      <c r="DF21" s="1">
        <v>2907</v>
      </c>
      <c r="DG21" s="1">
        <v>3043</v>
      </c>
      <c r="DH21" s="1">
        <v>1863</v>
      </c>
      <c r="DI21" s="1">
        <v>1351</v>
      </c>
      <c r="DJ21" s="1">
        <v>1168</v>
      </c>
      <c r="DK21" s="1">
        <v>632</v>
      </c>
      <c r="DL21" s="1">
        <v>1318</v>
      </c>
      <c r="DM21" s="1">
        <v>2537</v>
      </c>
      <c r="DN21" s="1">
        <v>1107</v>
      </c>
      <c r="DO21" s="1">
        <v>1095</v>
      </c>
      <c r="DP21" s="1">
        <v>2117</v>
      </c>
      <c r="DQ21" s="1">
        <v>6049</v>
      </c>
      <c r="DR21" s="1">
        <v>7584</v>
      </c>
      <c r="DS21" s="1">
        <v>3798</v>
      </c>
      <c r="DT21" s="1">
        <v>3467</v>
      </c>
      <c r="DU21" s="1">
        <v>9025</v>
      </c>
      <c r="DV21" s="1">
        <v>13679</v>
      </c>
      <c r="DW21" s="1">
        <v>2596</v>
      </c>
      <c r="DX21" s="1">
        <v>10371</v>
      </c>
      <c r="DY21" s="1">
        <v>5160</v>
      </c>
      <c r="DZ21" s="1">
        <v>2556</v>
      </c>
      <c r="EA21" s="1">
        <v>3065</v>
      </c>
      <c r="EB21" s="1">
        <v>4900</v>
      </c>
      <c r="EC21" s="1">
        <v>2903</v>
      </c>
      <c r="ED21" s="1">
        <v>4277</v>
      </c>
      <c r="EE21" s="1">
        <v>3404</v>
      </c>
      <c r="EF21" s="1">
        <v>2477</v>
      </c>
      <c r="EG21" s="1">
        <v>3817</v>
      </c>
      <c r="EH21" s="1">
        <v>7212</v>
      </c>
      <c r="EI21" s="1">
        <v>4538</v>
      </c>
      <c r="EJ21" s="1">
        <v>2944</v>
      </c>
      <c r="EK21" s="1">
        <v>3465</v>
      </c>
      <c r="EL21" s="1">
        <v>9687</v>
      </c>
      <c r="EM21" s="1">
        <v>3642</v>
      </c>
      <c r="EN21" s="1">
        <v>5757</v>
      </c>
      <c r="EO21" s="1">
        <v>9883</v>
      </c>
      <c r="EP21">
        <f>iggmod_addon!EO21</f>
        <v>7230.5000000000127</v>
      </c>
      <c r="EQ21">
        <f>iggmod_addon!EP21</f>
        <v>2560.96</v>
      </c>
      <c r="ER21">
        <f>iggmod_addon!EQ21</f>
        <v>862.54999999999973</v>
      </c>
      <c r="ES21">
        <v>50</v>
      </c>
      <c r="ET21">
        <v>0.93</v>
      </c>
      <c r="EU21">
        <v>0.85</v>
      </c>
      <c r="EV21">
        <v>20</v>
      </c>
    </row>
    <row r="22" spans="1:152" x14ac:dyDescent="0.25">
      <c r="A22" s="1">
        <v>21</v>
      </c>
      <c r="B22" s="1">
        <v>1136</v>
      </c>
      <c r="C22" s="1">
        <v>613</v>
      </c>
      <c r="D22" s="1">
        <v>1814</v>
      </c>
      <c r="E22" s="1">
        <v>1751</v>
      </c>
      <c r="F22" s="1">
        <v>1369</v>
      </c>
      <c r="G22" s="1">
        <v>756</v>
      </c>
      <c r="H22" s="1">
        <v>981</v>
      </c>
      <c r="I22" s="1">
        <v>573</v>
      </c>
      <c r="J22" s="1">
        <v>956</v>
      </c>
      <c r="K22" s="1">
        <v>544</v>
      </c>
      <c r="L22" s="1">
        <v>1114</v>
      </c>
      <c r="M22" s="1">
        <v>582</v>
      </c>
      <c r="N22" s="1">
        <v>442</v>
      </c>
      <c r="O22" s="1">
        <v>1754</v>
      </c>
      <c r="P22" s="1">
        <v>620</v>
      </c>
      <c r="Q22" s="1">
        <v>2831</v>
      </c>
      <c r="R22" s="1">
        <v>668</v>
      </c>
      <c r="S22" s="1">
        <v>792</v>
      </c>
      <c r="T22" s="1">
        <v>789</v>
      </c>
      <c r="U22" s="1">
        <v>631</v>
      </c>
      <c r="V22" s="1">
        <v>6622</v>
      </c>
      <c r="W22" s="1">
        <v>692</v>
      </c>
      <c r="X22" s="1">
        <v>2590</v>
      </c>
      <c r="Y22" s="1">
        <v>1415</v>
      </c>
      <c r="Z22" s="1">
        <v>685</v>
      </c>
      <c r="AA22" s="1">
        <v>496</v>
      </c>
      <c r="AB22" s="1">
        <v>465</v>
      </c>
      <c r="AC22" s="1">
        <v>396</v>
      </c>
      <c r="AD22" s="1">
        <v>425</v>
      </c>
      <c r="AE22" s="1">
        <v>726</v>
      </c>
      <c r="AF22" s="1">
        <v>486</v>
      </c>
      <c r="AG22" s="1">
        <v>975</v>
      </c>
      <c r="AH22" s="1">
        <v>925</v>
      </c>
      <c r="AI22" s="1">
        <v>618</v>
      </c>
      <c r="AJ22" s="1">
        <v>713</v>
      </c>
      <c r="AK22" s="1">
        <v>485</v>
      </c>
      <c r="AL22" s="1">
        <v>299</v>
      </c>
      <c r="AM22" s="1">
        <v>480</v>
      </c>
      <c r="AN22" s="1">
        <v>790</v>
      </c>
      <c r="AO22" s="1">
        <v>728</v>
      </c>
      <c r="AP22" s="1">
        <v>614</v>
      </c>
      <c r="AQ22" s="1">
        <v>764</v>
      </c>
      <c r="AR22" s="1">
        <v>675</v>
      </c>
      <c r="AS22" s="1">
        <v>1184</v>
      </c>
      <c r="AT22" s="1">
        <v>1736</v>
      </c>
      <c r="AU22" s="1">
        <v>1880</v>
      </c>
      <c r="AV22" s="1">
        <v>1618</v>
      </c>
      <c r="AW22" s="1">
        <v>1604</v>
      </c>
      <c r="AX22" s="1">
        <v>519</v>
      </c>
      <c r="AY22" s="1">
        <v>590</v>
      </c>
      <c r="AZ22" s="1">
        <v>1174</v>
      </c>
      <c r="BA22" s="1">
        <v>2924</v>
      </c>
      <c r="BB22" s="1">
        <v>314</v>
      </c>
      <c r="BC22" s="1">
        <v>667</v>
      </c>
      <c r="BD22" s="1">
        <v>1387</v>
      </c>
      <c r="BE22" s="1">
        <v>2200</v>
      </c>
      <c r="BF22" s="1">
        <v>3736</v>
      </c>
      <c r="BG22" s="1">
        <v>742</v>
      </c>
      <c r="BH22" s="1">
        <v>640</v>
      </c>
      <c r="BI22" s="1">
        <v>886</v>
      </c>
      <c r="BJ22" s="1">
        <v>239</v>
      </c>
      <c r="BK22" s="1">
        <v>627</v>
      </c>
      <c r="BL22" s="1">
        <v>458</v>
      </c>
      <c r="BM22" s="1">
        <v>962</v>
      </c>
      <c r="BN22" s="1">
        <v>1177</v>
      </c>
      <c r="BO22" s="1">
        <v>605</v>
      </c>
      <c r="BP22" s="1">
        <v>498</v>
      </c>
      <c r="BQ22" s="1">
        <v>1139</v>
      </c>
      <c r="BR22" s="1">
        <v>1152</v>
      </c>
      <c r="BS22" s="1">
        <v>914</v>
      </c>
      <c r="BT22" s="1">
        <v>2242</v>
      </c>
      <c r="BU22" s="1">
        <v>1235</v>
      </c>
      <c r="BV22" s="1">
        <v>703</v>
      </c>
      <c r="BW22" s="1">
        <v>1771</v>
      </c>
      <c r="BX22" s="1">
        <v>1230</v>
      </c>
      <c r="BY22" s="1">
        <v>843</v>
      </c>
      <c r="BZ22" s="1">
        <v>746</v>
      </c>
      <c r="CA22" s="1">
        <v>1743</v>
      </c>
      <c r="CB22" s="1">
        <v>2455</v>
      </c>
      <c r="CC22" s="1">
        <v>723</v>
      </c>
      <c r="CD22" s="1">
        <v>867</v>
      </c>
      <c r="CE22" s="1">
        <v>589</v>
      </c>
      <c r="CF22" s="1">
        <v>1006</v>
      </c>
      <c r="CG22" s="1">
        <v>1039</v>
      </c>
      <c r="CH22" s="1">
        <v>1164</v>
      </c>
      <c r="CI22" s="1">
        <v>1539</v>
      </c>
      <c r="CJ22" s="1">
        <v>698</v>
      </c>
      <c r="CK22" s="1">
        <v>1755</v>
      </c>
      <c r="CL22" s="1">
        <v>2056</v>
      </c>
      <c r="CM22" s="1">
        <v>3151</v>
      </c>
      <c r="CN22" s="1">
        <v>1119</v>
      </c>
      <c r="CO22" s="1">
        <v>1420</v>
      </c>
      <c r="CP22" s="1">
        <v>909</v>
      </c>
      <c r="CQ22" s="1">
        <v>1932</v>
      </c>
      <c r="CR22" s="1">
        <v>2637</v>
      </c>
      <c r="CS22" s="1">
        <v>1772</v>
      </c>
      <c r="CT22" s="1">
        <v>1534</v>
      </c>
      <c r="CU22" s="1">
        <v>1467</v>
      </c>
      <c r="CV22" s="1">
        <v>960</v>
      </c>
      <c r="CW22" s="1">
        <v>955</v>
      </c>
      <c r="CX22" s="1">
        <v>1271</v>
      </c>
      <c r="CY22" s="1">
        <v>822</v>
      </c>
      <c r="CZ22" s="1">
        <v>906</v>
      </c>
      <c r="DA22" s="1">
        <v>2579</v>
      </c>
      <c r="DB22" s="1">
        <v>880</v>
      </c>
      <c r="DC22" s="1">
        <v>1361</v>
      </c>
      <c r="DD22" s="1">
        <v>582</v>
      </c>
      <c r="DE22" s="1">
        <v>920</v>
      </c>
      <c r="DF22" s="1">
        <v>637</v>
      </c>
      <c r="DG22" s="1">
        <v>1638</v>
      </c>
      <c r="DH22" s="1">
        <v>438</v>
      </c>
      <c r="DI22" s="1">
        <v>576</v>
      </c>
      <c r="DJ22" s="1">
        <v>267</v>
      </c>
      <c r="DK22" s="1">
        <v>257</v>
      </c>
      <c r="DL22" s="1">
        <v>296</v>
      </c>
      <c r="DM22" s="1">
        <v>739</v>
      </c>
      <c r="DN22" s="1">
        <v>385</v>
      </c>
      <c r="DO22" s="1">
        <v>500</v>
      </c>
      <c r="DP22" s="1">
        <v>467</v>
      </c>
      <c r="DQ22" s="1">
        <v>1369</v>
      </c>
      <c r="DR22" s="1">
        <v>716</v>
      </c>
      <c r="DS22" s="1">
        <v>1491</v>
      </c>
      <c r="DT22" s="1">
        <v>755</v>
      </c>
      <c r="DU22" s="1">
        <v>5181</v>
      </c>
      <c r="DV22" s="1">
        <v>792</v>
      </c>
      <c r="DW22" s="1">
        <v>501</v>
      </c>
      <c r="DX22" s="1">
        <v>900</v>
      </c>
      <c r="DY22" s="1">
        <v>907</v>
      </c>
      <c r="DZ22" s="1">
        <v>478</v>
      </c>
      <c r="EA22" s="1">
        <v>452</v>
      </c>
      <c r="EB22" s="1">
        <v>892</v>
      </c>
      <c r="EC22" s="1">
        <v>487</v>
      </c>
      <c r="ED22" s="1">
        <v>489</v>
      </c>
      <c r="EE22" s="1">
        <v>1386</v>
      </c>
      <c r="EF22" s="1">
        <v>1136</v>
      </c>
      <c r="EG22" s="1">
        <v>863</v>
      </c>
      <c r="EH22" s="1">
        <v>900</v>
      </c>
      <c r="EI22" s="1">
        <v>817</v>
      </c>
      <c r="EJ22" s="1">
        <v>991</v>
      </c>
      <c r="EK22" s="1">
        <v>648</v>
      </c>
      <c r="EL22" s="1">
        <v>1227</v>
      </c>
      <c r="EM22" s="1">
        <v>603</v>
      </c>
      <c r="EN22" s="1">
        <v>1291</v>
      </c>
      <c r="EO22" s="1">
        <v>1929</v>
      </c>
      <c r="EP22">
        <f>iggmod_addon!EO22</f>
        <v>2274.0500000000093</v>
      </c>
      <c r="EQ22">
        <f>iggmod_addon!EP22</f>
        <v>783.01</v>
      </c>
      <c r="ER22">
        <f>iggmod_addon!EQ22</f>
        <v>412</v>
      </c>
      <c r="ES22">
        <v>50</v>
      </c>
      <c r="ET22">
        <v>0.93</v>
      </c>
      <c r="EU22">
        <v>0.85</v>
      </c>
      <c r="EV22">
        <v>21</v>
      </c>
    </row>
    <row r="23" spans="1:152" x14ac:dyDescent="0.25">
      <c r="A23" s="1">
        <v>22</v>
      </c>
      <c r="B23" s="1">
        <v>903</v>
      </c>
      <c r="C23" s="1">
        <v>538</v>
      </c>
      <c r="D23" s="1">
        <v>1060</v>
      </c>
      <c r="E23" s="1">
        <v>539</v>
      </c>
      <c r="F23" s="1">
        <v>1717</v>
      </c>
      <c r="G23" s="1">
        <v>635</v>
      </c>
      <c r="H23" s="1">
        <v>501</v>
      </c>
      <c r="I23" s="1">
        <v>429</v>
      </c>
      <c r="J23" s="1">
        <v>1193</v>
      </c>
      <c r="K23" s="1">
        <v>541</v>
      </c>
      <c r="L23" s="1">
        <v>952</v>
      </c>
      <c r="M23" s="1">
        <v>437</v>
      </c>
      <c r="N23" s="1">
        <v>453</v>
      </c>
      <c r="O23" s="1">
        <v>1471</v>
      </c>
      <c r="P23" s="1">
        <v>361</v>
      </c>
      <c r="Q23" s="1">
        <v>424</v>
      </c>
      <c r="R23" s="1">
        <v>622</v>
      </c>
      <c r="S23" s="1">
        <v>440</v>
      </c>
      <c r="T23" s="1">
        <v>886</v>
      </c>
      <c r="U23" s="1">
        <v>406</v>
      </c>
      <c r="V23" s="1">
        <v>854</v>
      </c>
      <c r="W23" s="1">
        <v>592</v>
      </c>
      <c r="X23" s="1">
        <v>1928</v>
      </c>
      <c r="Y23" s="1">
        <v>808</v>
      </c>
      <c r="Z23" s="1">
        <v>527</v>
      </c>
      <c r="AA23" s="1">
        <v>283</v>
      </c>
      <c r="AB23" s="1">
        <v>269</v>
      </c>
      <c r="AC23" s="1">
        <v>308</v>
      </c>
      <c r="AD23" s="1">
        <v>290</v>
      </c>
      <c r="AE23" s="1">
        <v>196</v>
      </c>
      <c r="AF23" s="1">
        <v>393</v>
      </c>
      <c r="AG23" s="1">
        <v>534</v>
      </c>
      <c r="AH23" s="1">
        <v>243</v>
      </c>
      <c r="AI23" s="1">
        <v>212</v>
      </c>
      <c r="AJ23" s="1">
        <v>384</v>
      </c>
      <c r="AK23" s="1">
        <v>340</v>
      </c>
      <c r="AL23" s="1">
        <v>193</v>
      </c>
      <c r="AM23" s="1">
        <v>351</v>
      </c>
      <c r="AN23" s="1">
        <v>474</v>
      </c>
      <c r="AO23" s="1">
        <v>389</v>
      </c>
      <c r="AP23" s="1">
        <v>449</v>
      </c>
      <c r="AQ23" s="1">
        <v>531</v>
      </c>
      <c r="AR23" s="1">
        <v>324</v>
      </c>
      <c r="AS23" s="1">
        <v>508</v>
      </c>
      <c r="AT23" s="1">
        <v>874</v>
      </c>
      <c r="AU23" s="1">
        <v>494</v>
      </c>
      <c r="AV23" s="1">
        <v>1165</v>
      </c>
      <c r="AW23" s="1">
        <v>1332</v>
      </c>
      <c r="AX23" s="1">
        <v>585</v>
      </c>
      <c r="AY23" s="1">
        <v>262</v>
      </c>
      <c r="AZ23" s="1">
        <v>1224</v>
      </c>
      <c r="BA23" s="1">
        <v>1610</v>
      </c>
      <c r="BB23" s="1">
        <v>282</v>
      </c>
      <c r="BC23" s="1">
        <v>233</v>
      </c>
      <c r="BD23" s="1">
        <v>535</v>
      </c>
      <c r="BE23" s="1">
        <v>4199</v>
      </c>
      <c r="BF23" s="1">
        <v>1306</v>
      </c>
      <c r="BG23" s="1">
        <v>427</v>
      </c>
      <c r="BH23" s="1">
        <v>464</v>
      </c>
      <c r="BI23" s="1">
        <v>615</v>
      </c>
      <c r="BJ23" s="1">
        <v>214</v>
      </c>
      <c r="BK23" s="1">
        <v>290</v>
      </c>
      <c r="BL23" s="1">
        <v>247</v>
      </c>
      <c r="BM23" s="1">
        <v>538</v>
      </c>
      <c r="BN23" s="1">
        <v>943</v>
      </c>
      <c r="BO23" s="1">
        <v>525</v>
      </c>
      <c r="BP23" s="1">
        <v>304</v>
      </c>
      <c r="BQ23" s="1">
        <v>818</v>
      </c>
      <c r="BR23" s="1">
        <v>823</v>
      </c>
      <c r="BS23" s="1">
        <v>746</v>
      </c>
      <c r="BT23" s="1">
        <v>1554</v>
      </c>
      <c r="BU23" s="1">
        <v>868</v>
      </c>
      <c r="BV23" s="1">
        <v>1210</v>
      </c>
      <c r="BW23" s="1">
        <v>2200</v>
      </c>
      <c r="BX23" s="1">
        <v>937</v>
      </c>
      <c r="BY23" s="1">
        <v>1236</v>
      </c>
      <c r="BZ23" s="1">
        <v>954</v>
      </c>
      <c r="CA23" s="1">
        <v>1435</v>
      </c>
      <c r="CB23" s="1">
        <v>1131</v>
      </c>
      <c r="CC23" s="1">
        <v>324</v>
      </c>
      <c r="CD23" s="1">
        <v>357</v>
      </c>
      <c r="CE23" s="1">
        <v>810</v>
      </c>
      <c r="CF23" s="1">
        <v>1183</v>
      </c>
      <c r="CG23" s="1">
        <v>447</v>
      </c>
      <c r="CH23" s="1">
        <v>921</v>
      </c>
      <c r="CI23" s="1">
        <v>1351</v>
      </c>
      <c r="CJ23" s="1">
        <v>285</v>
      </c>
      <c r="CK23" s="1">
        <v>536</v>
      </c>
      <c r="CL23" s="1">
        <v>1487</v>
      </c>
      <c r="CM23" s="1">
        <v>1706</v>
      </c>
      <c r="CN23" s="1">
        <v>1387</v>
      </c>
      <c r="CO23" s="1">
        <v>392</v>
      </c>
      <c r="CP23" s="1">
        <v>686</v>
      </c>
      <c r="CQ23" s="1">
        <v>1494</v>
      </c>
      <c r="CR23" s="1">
        <v>1193</v>
      </c>
      <c r="CS23" s="1">
        <v>1298</v>
      </c>
      <c r="CT23" s="1">
        <v>958</v>
      </c>
      <c r="CU23" s="1">
        <v>762</v>
      </c>
      <c r="CV23" s="1">
        <v>764</v>
      </c>
      <c r="CW23" s="1">
        <v>798</v>
      </c>
      <c r="CX23" s="1">
        <v>802</v>
      </c>
      <c r="CY23" s="1">
        <v>834</v>
      </c>
      <c r="CZ23" s="1">
        <v>384</v>
      </c>
      <c r="DA23" s="1">
        <v>2042</v>
      </c>
      <c r="DB23" s="1">
        <v>860</v>
      </c>
      <c r="DC23" s="1">
        <v>499</v>
      </c>
      <c r="DD23" s="1">
        <v>337</v>
      </c>
      <c r="DE23" s="1">
        <v>302</v>
      </c>
      <c r="DF23" s="1">
        <v>427</v>
      </c>
      <c r="DG23" s="1">
        <v>312</v>
      </c>
      <c r="DH23" s="1">
        <v>230</v>
      </c>
      <c r="DI23" s="1">
        <v>311</v>
      </c>
      <c r="DJ23" s="1">
        <v>144</v>
      </c>
      <c r="DK23" s="1">
        <v>195</v>
      </c>
      <c r="DL23" s="1">
        <v>182</v>
      </c>
      <c r="DM23" s="1">
        <v>400</v>
      </c>
      <c r="DN23" s="1">
        <v>218</v>
      </c>
      <c r="DO23" s="1">
        <v>303</v>
      </c>
      <c r="DP23" s="1">
        <v>348</v>
      </c>
      <c r="DQ23" s="1">
        <v>742</v>
      </c>
      <c r="DR23" s="1">
        <v>606</v>
      </c>
      <c r="DS23" s="1">
        <v>727</v>
      </c>
      <c r="DT23" s="1">
        <v>556</v>
      </c>
      <c r="DU23" s="1">
        <v>1382</v>
      </c>
      <c r="DV23" s="1">
        <v>733</v>
      </c>
      <c r="DW23" s="1">
        <v>380</v>
      </c>
      <c r="DX23" s="1">
        <v>3821</v>
      </c>
      <c r="DY23" s="1">
        <v>637</v>
      </c>
      <c r="DZ23" s="1">
        <v>583</v>
      </c>
      <c r="EA23" s="1">
        <v>425</v>
      </c>
      <c r="EB23" s="1">
        <v>559</v>
      </c>
      <c r="EC23" s="1">
        <v>193</v>
      </c>
      <c r="ED23" s="1">
        <v>416</v>
      </c>
      <c r="EE23" s="1">
        <v>483</v>
      </c>
      <c r="EF23" s="1">
        <v>261</v>
      </c>
      <c r="EG23" s="1">
        <v>242</v>
      </c>
      <c r="EH23" s="1">
        <v>758</v>
      </c>
      <c r="EI23" s="1">
        <v>396</v>
      </c>
      <c r="EJ23" s="1">
        <v>304</v>
      </c>
      <c r="EK23" s="1">
        <v>473</v>
      </c>
      <c r="EL23" s="1">
        <v>1375</v>
      </c>
      <c r="EM23" s="1">
        <v>251</v>
      </c>
      <c r="EN23" s="1">
        <v>865</v>
      </c>
      <c r="EO23" s="1">
        <v>526</v>
      </c>
      <c r="EP23">
        <f>iggmod_addon!EO23</f>
        <v>35366.050000000105</v>
      </c>
      <c r="EQ23">
        <f>iggmod_addon!EP23</f>
        <v>1035.83</v>
      </c>
      <c r="ER23">
        <f>iggmod_addon!EQ23</f>
        <v>468.49999999999989</v>
      </c>
      <c r="ES23">
        <v>50</v>
      </c>
      <c r="ET23">
        <v>0.93</v>
      </c>
      <c r="EU23">
        <v>0.85</v>
      </c>
      <c r="EV23">
        <v>22</v>
      </c>
    </row>
    <row r="24" spans="1:152" x14ac:dyDescent="0.25">
      <c r="A24" s="1">
        <v>23</v>
      </c>
      <c r="B24" s="1">
        <v>1138</v>
      </c>
      <c r="C24" s="1">
        <v>629</v>
      </c>
      <c r="D24" s="1">
        <v>1176</v>
      </c>
      <c r="E24" s="1">
        <v>552</v>
      </c>
      <c r="F24" s="1">
        <v>2007</v>
      </c>
      <c r="G24" s="1">
        <v>737</v>
      </c>
      <c r="H24" s="1">
        <v>709</v>
      </c>
      <c r="I24" s="1">
        <v>661</v>
      </c>
      <c r="J24" s="1">
        <v>1222</v>
      </c>
      <c r="K24" s="1">
        <v>606</v>
      </c>
      <c r="L24" s="1">
        <v>1007</v>
      </c>
      <c r="M24" s="1">
        <v>576</v>
      </c>
      <c r="N24" s="1">
        <v>599</v>
      </c>
      <c r="O24" s="1">
        <v>2455</v>
      </c>
      <c r="P24" s="1">
        <v>427</v>
      </c>
      <c r="Q24" s="1">
        <v>472</v>
      </c>
      <c r="R24" s="1">
        <v>658</v>
      </c>
      <c r="S24" s="1">
        <v>648</v>
      </c>
      <c r="T24" s="1">
        <v>1118</v>
      </c>
      <c r="U24" s="1">
        <v>677</v>
      </c>
      <c r="V24" s="1">
        <v>805</v>
      </c>
      <c r="W24" s="1">
        <v>721</v>
      </c>
      <c r="X24" s="1">
        <v>2079</v>
      </c>
      <c r="Y24" s="1">
        <v>1186</v>
      </c>
      <c r="Z24" s="1">
        <v>332</v>
      </c>
      <c r="AA24" s="1">
        <v>317</v>
      </c>
      <c r="AB24" s="1">
        <v>228</v>
      </c>
      <c r="AC24" s="1">
        <v>199</v>
      </c>
      <c r="AD24" s="1">
        <v>265</v>
      </c>
      <c r="AE24" s="1">
        <v>340</v>
      </c>
      <c r="AF24" s="1">
        <v>241</v>
      </c>
      <c r="AG24" s="1">
        <v>396</v>
      </c>
      <c r="AH24" s="1">
        <v>545</v>
      </c>
      <c r="AI24" s="1">
        <v>225</v>
      </c>
      <c r="AJ24" s="1">
        <v>314</v>
      </c>
      <c r="AK24" s="1">
        <v>353</v>
      </c>
      <c r="AL24" s="1">
        <v>303</v>
      </c>
      <c r="AM24" s="1">
        <v>353</v>
      </c>
      <c r="AN24" s="1">
        <v>710</v>
      </c>
      <c r="AO24" s="1">
        <v>506</v>
      </c>
      <c r="AP24" s="1">
        <v>358</v>
      </c>
      <c r="AQ24" s="1">
        <v>401</v>
      </c>
      <c r="AR24" s="1">
        <v>358</v>
      </c>
      <c r="AS24" s="1">
        <v>752</v>
      </c>
      <c r="AT24" s="1">
        <v>1111</v>
      </c>
      <c r="AU24" s="1">
        <v>506</v>
      </c>
      <c r="AV24" s="1">
        <v>532</v>
      </c>
      <c r="AW24" s="1">
        <v>568</v>
      </c>
      <c r="AX24" s="1">
        <v>352</v>
      </c>
      <c r="AY24" s="1">
        <v>306</v>
      </c>
      <c r="AZ24" s="1">
        <v>556</v>
      </c>
      <c r="BA24" s="1">
        <v>3120</v>
      </c>
      <c r="BB24" s="1">
        <v>292</v>
      </c>
      <c r="BC24" s="1">
        <v>322</v>
      </c>
      <c r="BD24" s="1">
        <v>723</v>
      </c>
      <c r="BE24" s="1">
        <v>1586</v>
      </c>
      <c r="BF24" s="1">
        <v>614</v>
      </c>
      <c r="BG24" s="1">
        <v>632</v>
      </c>
      <c r="BH24" s="1">
        <v>452</v>
      </c>
      <c r="BI24" s="1">
        <v>563</v>
      </c>
      <c r="BJ24" s="1">
        <v>191</v>
      </c>
      <c r="BK24" s="1">
        <v>249</v>
      </c>
      <c r="BL24" s="1">
        <v>204</v>
      </c>
      <c r="BM24" s="1">
        <v>485</v>
      </c>
      <c r="BN24" s="1">
        <v>469</v>
      </c>
      <c r="BO24" s="1">
        <v>726</v>
      </c>
      <c r="BP24" s="1">
        <v>279</v>
      </c>
      <c r="BQ24" s="1">
        <v>446</v>
      </c>
      <c r="BR24" s="1">
        <v>677</v>
      </c>
      <c r="BS24" s="1">
        <v>580</v>
      </c>
      <c r="BT24" s="1">
        <v>697</v>
      </c>
      <c r="BU24" s="1">
        <v>861</v>
      </c>
      <c r="BV24" s="1">
        <v>1474</v>
      </c>
      <c r="BW24" s="1">
        <v>1134</v>
      </c>
      <c r="BX24" s="1">
        <v>727</v>
      </c>
      <c r="BY24" s="1">
        <v>448</v>
      </c>
      <c r="BZ24" s="1">
        <v>560</v>
      </c>
      <c r="CA24" s="1">
        <v>436</v>
      </c>
      <c r="CB24" s="1">
        <v>599</v>
      </c>
      <c r="CC24" s="1">
        <v>256</v>
      </c>
      <c r="CD24" s="1">
        <v>387</v>
      </c>
      <c r="CE24" s="1">
        <v>349</v>
      </c>
      <c r="CF24" s="1">
        <v>595</v>
      </c>
      <c r="CG24" s="1">
        <v>581</v>
      </c>
      <c r="CH24" s="1">
        <v>417</v>
      </c>
      <c r="CI24" s="1">
        <v>737</v>
      </c>
      <c r="CJ24" s="1">
        <v>1447</v>
      </c>
      <c r="CK24" s="1">
        <v>419</v>
      </c>
      <c r="CL24" s="1">
        <v>409</v>
      </c>
      <c r="CM24" s="1">
        <v>470</v>
      </c>
      <c r="CN24" s="1">
        <v>426</v>
      </c>
      <c r="CO24" s="1">
        <v>487</v>
      </c>
      <c r="CP24" s="1">
        <v>414</v>
      </c>
      <c r="CQ24" s="1">
        <v>1861</v>
      </c>
      <c r="CR24" s="1">
        <v>752</v>
      </c>
      <c r="CS24" s="1">
        <v>1868</v>
      </c>
      <c r="CT24" s="1">
        <v>745</v>
      </c>
      <c r="CU24" s="1">
        <v>1024</v>
      </c>
      <c r="CV24" s="1">
        <v>625</v>
      </c>
      <c r="CW24" s="1">
        <v>1077</v>
      </c>
      <c r="CX24" s="1">
        <v>374</v>
      </c>
      <c r="CY24" s="1">
        <v>533</v>
      </c>
      <c r="CZ24" s="1">
        <v>330</v>
      </c>
      <c r="DA24" s="1">
        <v>1523</v>
      </c>
      <c r="DB24" s="1">
        <v>372</v>
      </c>
      <c r="DC24" s="1">
        <v>477</v>
      </c>
      <c r="DD24" s="1">
        <v>427</v>
      </c>
      <c r="DE24" s="1">
        <v>227</v>
      </c>
      <c r="DF24" s="1">
        <v>286</v>
      </c>
      <c r="DG24" s="1">
        <v>321</v>
      </c>
      <c r="DH24" s="1">
        <v>201</v>
      </c>
      <c r="DI24" s="1">
        <v>244</v>
      </c>
      <c r="DJ24" s="1">
        <v>194</v>
      </c>
      <c r="DK24" s="1">
        <v>229</v>
      </c>
      <c r="DL24" s="1">
        <v>197</v>
      </c>
      <c r="DM24" s="1">
        <v>393</v>
      </c>
      <c r="DN24" s="1">
        <v>339</v>
      </c>
      <c r="DO24" s="1">
        <v>289</v>
      </c>
      <c r="DP24" s="1">
        <v>311</v>
      </c>
      <c r="DQ24" s="1">
        <v>795</v>
      </c>
      <c r="DR24" s="1">
        <v>625</v>
      </c>
      <c r="DS24" s="1">
        <v>347</v>
      </c>
      <c r="DT24" s="1">
        <v>286</v>
      </c>
      <c r="DU24" s="1">
        <v>613</v>
      </c>
      <c r="DV24" s="1">
        <v>777</v>
      </c>
      <c r="DW24" s="1">
        <v>283</v>
      </c>
      <c r="DX24" s="1">
        <v>2815</v>
      </c>
      <c r="DY24" s="1">
        <v>359</v>
      </c>
      <c r="DZ24" s="1">
        <v>289</v>
      </c>
      <c r="EA24" s="1">
        <v>272</v>
      </c>
      <c r="EB24" s="1">
        <v>293</v>
      </c>
      <c r="EC24" s="1">
        <v>243</v>
      </c>
      <c r="ED24" s="1">
        <v>976</v>
      </c>
      <c r="EE24" s="1">
        <v>437</v>
      </c>
      <c r="EF24" s="1">
        <v>256</v>
      </c>
      <c r="EG24" s="1">
        <v>961</v>
      </c>
      <c r="EH24" s="1">
        <v>403</v>
      </c>
      <c r="EI24" s="1">
        <v>265</v>
      </c>
      <c r="EJ24" s="1">
        <v>314</v>
      </c>
      <c r="EK24" s="1">
        <v>472</v>
      </c>
      <c r="EL24" s="1">
        <v>901</v>
      </c>
      <c r="EM24" s="1">
        <v>278</v>
      </c>
      <c r="EN24" s="1">
        <v>535</v>
      </c>
      <c r="EO24" s="1">
        <v>740</v>
      </c>
      <c r="EP24">
        <f>iggmod_addon!EO24</f>
        <v>1887.9500000000146</v>
      </c>
      <c r="EQ24">
        <f>iggmod_addon!EP24</f>
        <v>1639.05</v>
      </c>
      <c r="ER24">
        <f>iggmod_addon!EQ24</f>
        <v>1088.1500000000001</v>
      </c>
      <c r="ES24">
        <v>50</v>
      </c>
      <c r="ET24">
        <v>0.93</v>
      </c>
      <c r="EU24">
        <v>0.85</v>
      </c>
      <c r="EV24">
        <v>23</v>
      </c>
    </row>
    <row r="25" spans="1:152" x14ac:dyDescent="0.25">
      <c r="A25" s="1">
        <v>24</v>
      </c>
      <c r="B25" s="1">
        <v>943</v>
      </c>
      <c r="C25" s="1">
        <v>529</v>
      </c>
      <c r="D25" s="1">
        <v>887</v>
      </c>
      <c r="E25" s="1">
        <v>382</v>
      </c>
      <c r="F25" s="1">
        <v>1184</v>
      </c>
      <c r="G25" s="1">
        <v>513</v>
      </c>
      <c r="H25" s="1">
        <v>1256</v>
      </c>
      <c r="I25" s="1">
        <v>509</v>
      </c>
      <c r="J25" s="1">
        <v>707</v>
      </c>
      <c r="K25" s="1">
        <v>425</v>
      </c>
      <c r="L25" s="1">
        <v>629</v>
      </c>
      <c r="M25" s="1">
        <v>387</v>
      </c>
      <c r="N25" s="1">
        <v>531</v>
      </c>
      <c r="O25" s="1">
        <v>2199</v>
      </c>
      <c r="P25" s="1">
        <v>362</v>
      </c>
      <c r="Q25" s="1">
        <v>373</v>
      </c>
      <c r="R25" s="1">
        <v>479</v>
      </c>
      <c r="S25" s="1">
        <v>511</v>
      </c>
      <c r="T25" s="1">
        <v>576</v>
      </c>
      <c r="U25" s="1">
        <v>438</v>
      </c>
      <c r="V25" s="1">
        <v>647</v>
      </c>
      <c r="W25" s="1">
        <v>487</v>
      </c>
      <c r="X25" s="1">
        <v>3352</v>
      </c>
      <c r="Y25" s="1">
        <v>1020</v>
      </c>
      <c r="Z25" s="1">
        <v>251</v>
      </c>
      <c r="AA25" s="1">
        <v>268</v>
      </c>
      <c r="AB25" s="1">
        <v>231</v>
      </c>
      <c r="AC25" s="1">
        <v>191</v>
      </c>
      <c r="AD25" s="1">
        <v>209</v>
      </c>
      <c r="AE25" s="1">
        <v>330</v>
      </c>
      <c r="AF25" s="1">
        <v>376</v>
      </c>
      <c r="AG25" s="1">
        <v>280</v>
      </c>
      <c r="AH25" s="1">
        <v>338</v>
      </c>
      <c r="AI25" s="1">
        <v>217</v>
      </c>
      <c r="AJ25" s="1">
        <v>240</v>
      </c>
      <c r="AK25" s="1">
        <v>304</v>
      </c>
      <c r="AL25" s="1">
        <v>238</v>
      </c>
      <c r="AM25" s="1">
        <v>244</v>
      </c>
      <c r="AN25" s="1">
        <v>336</v>
      </c>
      <c r="AO25" s="1">
        <v>498</v>
      </c>
      <c r="AP25" s="1">
        <v>318</v>
      </c>
      <c r="AQ25" s="1">
        <v>317</v>
      </c>
      <c r="AR25" s="1">
        <v>287</v>
      </c>
      <c r="AS25" s="1">
        <v>469</v>
      </c>
      <c r="AT25" s="1">
        <v>436</v>
      </c>
      <c r="AU25" s="1">
        <v>448</v>
      </c>
      <c r="AV25" s="1">
        <v>587</v>
      </c>
      <c r="AW25" s="1">
        <v>494</v>
      </c>
      <c r="AX25" s="1">
        <v>311</v>
      </c>
      <c r="AY25" s="1">
        <v>253</v>
      </c>
      <c r="AZ25" s="1">
        <v>633</v>
      </c>
      <c r="BA25" s="1">
        <v>1233</v>
      </c>
      <c r="BB25" s="1">
        <v>244</v>
      </c>
      <c r="BC25" s="1">
        <v>280</v>
      </c>
      <c r="BD25" s="1">
        <v>699</v>
      </c>
      <c r="BE25" s="1">
        <v>875</v>
      </c>
      <c r="BF25" s="1">
        <v>501</v>
      </c>
      <c r="BG25" s="1">
        <v>461</v>
      </c>
      <c r="BH25" s="1">
        <v>344</v>
      </c>
      <c r="BI25" s="1">
        <v>307</v>
      </c>
      <c r="BJ25" s="1">
        <v>168</v>
      </c>
      <c r="BK25" s="1">
        <v>229</v>
      </c>
      <c r="BL25" s="1">
        <v>243</v>
      </c>
      <c r="BM25" s="1">
        <v>377</v>
      </c>
      <c r="BN25" s="1">
        <v>640</v>
      </c>
      <c r="BO25" s="1">
        <v>521</v>
      </c>
      <c r="BP25" s="1">
        <v>213</v>
      </c>
      <c r="BQ25" s="1">
        <v>422</v>
      </c>
      <c r="BR25" s="1">
        <v>552</v>
      </c>
      <c r="BS25" s="1">
        <v>544</v>
      </c>
      <c r="BT25" s="1">
        <v>582</v>
      </c>
      <c r="BU25" s="1">
        <v>418</v>
      </c>
      <c r="BV25" s="1">
        <v>741</v>
      </c>
      <c r="BW25" s="1">
        <v>1824</v>
      </c>
      <c r="BX25" s="1">
        <v>434</v>
      </c>
      <c r="BY25" s="1">
        <v>306</v>
      </c>
      <c r="BZ25" s="1">
        <v>654</v>
      </c>
      <c r="CA25" s="1">
        <v>356</v>
      </c>
      <c r="CB25" s="1">
        <v>424</v>
      </c>
      <c r="CC25" s="1">
        <v>219</v>
      </c>
      <c r="CD25" s="1">
        <v>419</v>
      </c>
      <c r="CE25" s="1">
        <v>273</v>
      </c>
      <c r="CF25" s="1">
        <v>406</v>
      </c>
      <c r="CG25" s="1">
        <v>531</v>
      </c>
      <c r="CH25" s="1">
        <v>421</v>
      </c>
      <c r="CI25" s="1">
        <v>575</v>
      </c>
      <c r="CJ25" s="1">
        <v>1372</v>
      </c>
      <c r="CK25" s="1">
        <v>618</v>
      </c>
      <c r="CL25" s="1">
        <v>388</v>
      </c>
      <c r="CM25" s="1">
        <v>505</v>
      </c>
      <c r="CN25" s="1">
        <v>450</v>
      </c>
      <c r="CO25" s="1">
        <v>472</v>
      </c>
      <c r="CP25" s="1">
        <v>353</v>
      </c>
      <c r="CQ25" s="1">
        <v>305</v>
      </c>
      <c r="CR25" s="1">
        <v>746</v>
      </c>
      <c r="CS25" s="1">
        <v>2069</v>
      </c>
      <c r="CT25" s="1">
        <v>646</v>
      </c>
      <c r="CU25" s="1">
        <v>1218</v>
      </c>
      <c r="CV25" s="1">
        <v>593</v>
      </c>
      <c r="CW25" s="1">
        <v>1127</v>
      </c>
      <c r="CX25" s="1">
        <v>484</v>
      </c>
      <c r="CY25" s="1">
        <v>559</v>
      </c>
      <c r="CZ25" s="1">
        <v>405</v>
      </c>
      <c r="DA25" s="1">
        <v>1346</v>
      </c>
      <c r="DB25" s="1">
        <v>453</v>
      </c>
      <c r="DC25" s="1">
        <v>493</v>
      </c>
      <c r="DD25" s="1">
        <v>347</v>
      </c>
      <c r="DE25" s="1">
        <v>346</v>
      </c>
      <c r="DF25" s="1">
        <v>446</v>
      </c>
      <c r="DG25" s="1">
        <v>393</v>
      </c>
      <c r="DH25" s="1">
        <v>172</v>
      </c>
      <c r="DI25" s="1">
        <v>311</v>
      </c>
      <c r="DJ25" s="1">
        <v>217</v>
      </c>
      <c r="DK25" s="1">
        <v>243</v>
      </c>
      <c r="DL25" s="1">
        <v>195</v>
      </c>
      <c r="DM25" s="1">
        <v>296</v>
      </c>
      <c r="DN25" s="1">
        <v>404</v>
      </c>
      <c r="DO25" s="1">
        <v>275</v>
      </c>
      <c r="DP25" s="1">
        <v>298</v>
      </c>
      <c r="DQ25" s="1">
        <v>842</v>
      </c>
      <c r="DR25" s="1">
        <v>440</v>
      </c>
      <c r="DS25" s="1">
        <v>385</v>
      </c>
      <c r="DT25" s="1">
        <v>255</v>
      </c>
      <c r="DU25" s="1">
        <v>557</v>
      </c>
      <c r="DV25" s="1">
        <v>496</v>
      </c>
      <c r="DW25" s="1">
        <v>308</v>
      </c>
      <c r="DX25" s="1">
        <v>706</v>
      </c>
      <c r="DY25" s="1">
        <v>433</v>
      </c>
      <c r="DZ25" s="1">
        <v>258</v>
      </c>
      <c r="EA25" s="1">
        <v>263</v>
      </c>
      <c r="EB25" s="1">
        <v>272</v>
      </c>
      <c r="EC25" s="1">
        <v>288</v>
      </c>
      <c r="ED25" s="1">
        <v>686</v>
      </c>
      <c r="EE25" s="1">
        <v>655</v>
      </c>
      <c r="EF25" s="1">
        <v>232</v>
      </c>
      <c r="EG25" s="1">
        <v>1087</v>
      </c>
      <c r="EH25" s="1">
        <v>443</v>
      </c>
      <c r="EI25" s="1">
        <v>283</v>
      </c>
      <c r="EJ25" s="1">
        <v>311</v>
      </c>
      <c r="EK25" s="1">
        <v>471</v>
      </c>
      <c r="EL25" s="1">
        <v>541</v>
      </c>
      <c r="EM25" s="1">
        <v>267</v>
      </c>
      <c r="EN25" s="1">
        <v>513</v>
      </c>
      <c r="EO25" s="1">
        <v>387</v>
      </c>
      <c r="EP25">
        <f>iggmod_addon!EO25</f>
        <v>999.00000000000341</v>
      </c>
      <c r="EQ25">
        <f>iggmod_addon!EP25</f>
        <v>723.56000000000017</v>
      </c>
      <c r="ER25">
        <f>iggmod_addon!EQ25</f>
        <v>474.45</v>
      </c>
      <c r="ES25">
        <v>50</v>
      </c>
      <c r="ET25">
        <v>0.93</v>
      </c>
      <c r="EU25">
        <v>0.85</v>
      </c>
      <c r="EV25">
        <v>24</v>
      </c>
    </row>
    <row r="26" spans="1:152" x14ac:dyDescent="0.25">
      <c r="A26" s="1">
        <v>25</v>
      </c>
      <c r="B26" s="1">
        <v>860</v>
      </c>
      <c r="C26" s="1">
        <v>1434</v>
      </c>
      <c r="D26" s="1">
        <v>1263</v>
      </c>
      <c r="E26" s="1">
        <v>913</v>
      </c>
      <c r="F26" s="1">
        <v>3604</v>
      </c>
      <c r="G26" s="1">
        <v>660</v>
      </c>
      <c r="H26" s="1">
        <v>1199</v>
      </c>
      <c r="I26" s="1">
        <v>761</v>
      </c>
      <c r="J26" s="1">
        <v>1910</v>
      </c>
      <c r="K26" s="1">
        <v>557</v>
      </c>
      <c r="L26" s="1">
        <v>649</v>
      </c>
      <c r="M26" s="1">
        <v>811</v>
      </c>
      <c r="N26" s="1">
        <v>1213</v>
      </c>
      <c r="O26" s="1">
        <v>1452</v>
      </c>
      <c r="P26" s="1">
        <v>595</v>
      </c>
      <c r="Q26" s="1">
        <v>566</v>
      </c>
      <c r="R26" s="1">
        <v>1150</v>
      </c>
      <c r="S26" s="1">
        <v>1035</v>
      </c>
      <c r="T26" s="1">
        <v>1373</v>
      </c>
      <c r="U26" s="1">
        <v>577</v>
      </c>
      <c r="V26" s="1">
        <v>1311</v>
      </c>
      <c r="W26" s="1">
        <v>529</v>
      </c>
      <c r="X26" s="1">
        <v>2744</v>
      </c>
      <c r="Y26" s="1">
        <v>1291</v>
      </c>
      <c r="Z26" s="1">
        <v>322</v>
      </c>
      <c r="AA26" s="1">
        <v>319</v>
      </c>
      <c r="AB26" s="1">
        <v>475</v>
      </c>
      <c r="AC26" s="1">
        <v>249</v>
      </c>
      <c r="AD26" s="1">
        <v>311</v>
      </c>
      <c r="AE26" s="1">
        <v>321</v>
      </c>
      <c r="AF26" s="1">
        <v>369</v>
      </c>
      <c r="AG26" s="1">
        <v>397</v>
      </c>
      <c r="AH26" s="1">
        <v>415</v>
      </c>
      <c r="AI26" s="1">
        <v>218</v>
      </c>
      <c r="AJ26" s="1">
        <v>284</v>
      </c>
      <c r="AK26" s="1">
        <v>411</v>
      </c>
      <c r="AL26" s="1">
        <v>196</v>
      </c>
      <c r="AM26" s="1">
        <v>314</v>
      </c>
      <c r="AN26" s="1">
        <v>451</v>
      </c>
      <c r="AO26" s="1">
        <v>362</v>
      </c>
      <c r="AP26" s="1">
        <v>752</v>
      </c>
      <c r="AQ26" s="1">
        <v>400</v>
      </c>
      <c r="AR26" s="1">
        <v>460</v>
      </c>
      <c r="AS26" s="1">
        <v>577</v>
      </c>
      <c r="AT26" s="1">
        <v>1531</v>
      </c>
      <c r="AU26" s="1">
        <v>580</v>
      </c>
      <c r="AV26" s="1">
        <v>638</v>
      </c>
      <c r="AW26" s="1">
        <v>1113</v>
      </c>
      <c r="AX26" s="1">
        <v>584</v>
      </c>
      <c r="AY26" s="1">
        <v>321</v>
      </c>
      <c r="AZ26" s="1">
        <v>778</v>
      </c>
      <c r="BA26" s="1">
        <v>2314</v>
      </c>
      <c r="BB26" s="1">
        <v>220</v>
      </c>
      <c r="BC26" s="1">
        <v>343</v>
      </c>
      <c r="BD26" s="1">
        <v>407</v>
      </c>
      <c r="BE26" s="1">
        <v>873</v>
      </c>
      <c r="BF26" s="1">
        <v>638</v>
      </c>
      <c r="BG26" s="1">
        <v>1361</v>
      </c>
      <c r="BH26" s="1">
        <v>345</v>
      </c>
      <c r="BI26" s="1">
        <v>441</v>
      </c>
      <c r="BJ26" s="1">
        <v>176</v>
      </c>
      <c r="BK26" s="1">
        <v>352</v>
      </c>
      <c r="BL26" s="1">
        <v>339</v>
      </c>
      <c r="BM26" s="1">
        <v>276</v>
      </c>
      <c r="BN26" s="1">
        <v>759</v>
      </c>
      <c r="BO26" s="1">
        <v>512</v>
      </c>
      <c r="BP26" s="1">
        <v>339</v>
      </c>
      <c r="BQ26" s="1">
        <v>528</v>
      </c>
      <c r="BR26" s="1">
        <v>771</v>
      </c>
      <c r="BS26" s="1">
        <v>853</v>
      </c>
      <c r="BT26" s="1">
        <v>1087</v>
      </c>
      <c r="BU26" s="1">
        <v>697</v>
      </c>
      <c r="BV26" s="1">
        <v>1713</v>
      </c>
      <c r="BW26" s="1">
        <v>875</v>
      </c>
      <c r="BX26" s="1">
        <v>652</v>
      </c>
      <c r="BY26" s="1">
        <v>452</v>
      </c>
      <c r="BZ26" s="1">
        <v>353</v>
      </c>
      <c r="CA26" s="1">
        <v>326</v>
      </c>
      <c r="CB26" s="1">
        <v>442</v>
      </c>
      <c r="CC26" s="1">
        <v>263</v>
      </c>
      <c r="CD26" s="1">
        <v>460</v>
      </c>
      <c r="CE26" s="1">
        <v>716</v>
      </c>
      <c r="CF26" s="1">
        <v>362</v>
      </c>
      <c r="CG26" s="1">
        <v>415</v>
      </c>
      <c r="CH26" s="1">
        <v>955</v>
      </c>
      <c r="CI26" s="1">
        <v>542</v>
      </c>
      <c r="CJ26" s="1">
        <v>359</v>
      </c>
      <c r="CK26" s="1">
        <v>976</v>
      </c>
      <c r="CL26" s="1">
        <v>601</v>
      </c>
      <c r="CM26" s="1">
        <v>1080</v>
      </c>
      <c r="CN26" s="1">
        <v>919</v>
      </c>
      <c r="CO26" s="1">
        <v>674</v>
      </c>
      <c r="CP26" s="1">
        <v>646</v>
      </c>
      <c r="CQ26" s="1">
        <v>380</v>
      </c>
      <c r="CR26" s="1">
        <v>1003</v>
      </c>
      <c r="CS26" s="1">
        <v>1922</v>
      </c>
      <c r="CT26" s="1">
        <v>927</v>
      </c>
      <c r="CU26" s="1">
        <v>1178</v>
      </c>
      <c r="CV26" s="1">
        <v>1264</v>
      </c>
      <c r="CW26" s="1">
        <v>1225</v>
      </c>
      <c r="CX26" s="1">
        <v>459</v>
      </c>
      <c r="CY26" s="1">
        <v>970</v>
      </c>
      <c r="CZ26" s="1">
        <v>266</v>
      </c>
      <c r="DA26" s="1">
        <v>1200</v>
      </c>
      <c r="DB26" s="1">
        <v>1105</v>
      </c>
      <c r="DC26" s="1">
        <v>739</v>
      </c>
      <c r="DD26" s="1">
        <v>600</v>
      </c>
      <c r="DE26" s="1">
        <v>329</v>
      </c>
      <c r="DF26" s="1">
        <v>521</v>
      </c>
      <c r="DG26" s="1">
        <v>472</v>
      </c>
      <c r="DH26" s="1">
        <v>170</v>
      </c>
      <c r="DI26" s="1">
        <v>481</v>
      </c>
      <c r="DJ26" s="1">
        <v>177</v>
      </c>
      <c r="DK26" s="1">
        <v>421</v>
      </c>
      <c r="DL26" s="1">
        <v>191</v>
      </c>
      <c r="DM26" s="1">
        <v>319</v>
      </c>
      <c r="DN26" s="1">
        <v>419</v>
      </c>
      <c r="DO26" s="1">
        <v>310</v>
      </c>
      <c r="DP26" s="1">
        <v>383</v>
      </c>
      <c r="DQ26" s="1">
        <v>1208</v>
      </c>
      <c r="DR26" s="1">
        <v>627</v>
      </c>
      <c r="DS26" s="1">
        <v>378</v>
      </c>
      <c r="DT26" s="1">
        <v>403</v>
      </c>
      <c r="DU26" s="1">
        <v>602</v>
      </c>
      <c r="DV26" s="1">
        <v>337</v>
      </c>
      <c r="DW26" s="1">
        <v>240</v>
      </c>
      <c r="DX26" s="1">
        <v>5423</v>
      </c>
      <c r="DY26" s="1">
        <v>531</v>
      </c>
      <c r="DZ26" s="1">
        <v>461</v>
      </c>
      <c r="EA26" s="1">
        <v>277</v>
      </c>
      <c r="EB26" s="1">
        <v>362</v>
      </c>
      <c r="EC26" s="1">
        <v>263</v>
      </c>
      <c r="ED26" s="1">
        <v>536</v>
      </c>
      <c r="EE26" s="1">
        <v>993</v>
      </c>
      <c r="EF26" s="1">
        <v>189</v>
      </c>
      <c r="EG26" s="1">
        <v>853</v>
      </c>
      <c r="EH26" s="1">
        <v>376</v>
      </c>
      <c r="EI26" s="1">
        <v>1455</v>
      </c>
      <c r="EJ26" s="1">
        <v>843</v>
      </c>
      <c r="EK26" s="1">
        <v>1076</v>
      </c>
      <c r="EL26" s="1">
        <v>1216</v>
      </c>
      <c r="EM26" s="1">
        <v>455</v>
      </c>
      <c r="EN26" s="1">
        <v>703</v>
      </c>
      <c r="EO26" s="1">
        <v>484</v>
      </c>
      <c r="EP26">
        <f>iggmod_addon!EO26</f>
        <v>1498.6500000000017</v>
      </c>
      <c r="EQ26">
        <f>iggmod_addon!EP26</f>
        <v>528.46</v>
      </c>
      <c r="ER26">
        <f>iggmod_addon!EQ26</f>
        <v>371.49999999999989</v>
      </c>
      <c r="ES26">
        <v>50</v>
      </c>
      <c r="ET26">
        <v>0.93</v>
      </c>
      <c r="EU26">
        <v>0.85</v>
      </c>
      <c r="EV26">
        <v>25</v>
      </c>
    </row>
    <row r="27" spans="1:152" x14ac:dyDescent="0.25">
      <c r="A27" s="1">
        <v>26</v>
      </c>
      <c r="B27" s="1">
        <v>775</v>
      </c>
      <c r="C27" s="1">
        <v>840</v>
      </c>
      <c r="D27" s="1">
        <v>2960</v>
      </c>
      <c r="E27" s="1">
        <v>909</v>
      </c>
      <c r="F27" s="1">
        <v>1549</v>
      </c>
      <c r="G27" s="1">
        <v>631</v>
      </c>
      <c r="H27" s="1">
        <v>647</v>
      </c>
      <c r="I27" s="1">
        <v>1408</v>
      </c>
      <c r="J27" s="1">
        <v>1093</v>
      </c>
      <c r="K27" s="1">
        <v>625</v>
      </c>
      <c r="L27" s="1">
        <v>774</v>
      </c>
      <c r="M27" s="1">
        <v>547</v>
      </c>
      <c r="N27" s="1">
        <v>853</v>
      </c>
      <c r="O27" s="1">
        <v>1463</v>
      </c>
      <c r="P27" s="1">
        <v>488</v>
      </c>
      <c r="Q27" s="1">
        <v>515</v>
      </c>
      <c r="R27" s="1">
        <v>661</v>
      </c>
      <c r="S27" s="1">
        <v>752</v>
      </c>
      <c r="T27" s="1">
        <v>820</v>
      </c>
      <c r="U27" s="1">
        <v>768</v>
      </c>
      <c r="V27" s="1">
        <v>768</v>
      </c>
      <c r="W27" s="1">
        <v>550</v>
      </c>
      <c r="X27" s="1">
        <v>1348</v>
      </c>
      <c r="Y27" s="1">
        <v>833</v>
      </c>
      <c r="Z27" s="1">
        <v>464</v>
      </c>
      <c r="AA27" s="1">
        <v>434</v>
      </c>
      <c r="AB27" s="1">
        <v>557</v>
      </c>
      <c r="AC27" s="1">
        <v>383</v>
      </c>
      <c r="AD27" s="1">
        <v>311</v>
      </c>
      <c r="AE27" s="1">
        <v>715</v>
      </c>
      <c r="AF27" s="1">
        <v>314</v>
      </c>
      <c r="AG27" s="1">
        <v>481</v>
      </c>
      <c r="AH27" s="1">
        <v>586</v>
      </c>
      <c r="AI27" s="1">
        <v>276</v>
      </c>
      <c r="AJ27" s="1">
        <v>314</v>
      </c>
      <c r="AK27" s="1">
        <v>486</v>
      </c>
      <c r="AL27" s="1">
        <v>317</v>
      </c>
      <c r="AM27" s="1">
        <v>470</v>
      </c>
      <c r="AN27" s="1">
        <v>615</v>
      </c>
      <c r="AO27" s="1">
        <v>499</v>
      </c>
      <c r="AP27" s="1">
        <v>728</v>
      </c>
      <c r="AQ27" s="1">
        <v>548</v>
      </c>
      <c r="AR27" s="1">
        <v>574</v>
      </c>
      <c r="AS27" s="1">
        <v>654</v>
      </c>
      <c r="AT27" s="1">
        <v>1636</v>
      </c>
      <c r="AU27" s="1">
        <v>645</v>
      </c>
      <c r="AV27" s="1">
        <v>884</v>
      </c>
      <c r="AW27" s="1">
        <v>712</v>
      </c>
      <c r="AX27" s="1">
        <v>523</v>
      </c>
      <c r="AY27" s="1">
        <v>441</v>
      </c>
      <c r="AZ27" s="1">
        <v>901</v>
      </c>
      <c r="BA27" s="1">
        <v>948</v>
      </c>
      <c r="BB27" s="1">
        <v>329</v>
      </c>
      <c r="BC27" s="1">
        <v>495</v>
      </c>
      <c r="BD27" s="1">
        <v>398</v>
      </c>
      <c r="BE27" s="1">
        <v>657</v>
      </c>
      <c r="BF27" s="1">
        <v>550</v>
      </c>
      <c r="BG27" s="1">
        <v>530</v>
      </c>
      <c r="BH27" s="1">
        <v>1271</v>
      </c>
      <c r="BI27" s="1">
        <v>439</v>
      </c>
      <c r="BJ27" s="1">
        <v>214</v>
      </c>
      <c r="BK27" s="1">
        <v>394</v>
      </c>
      <c r="BL27" s="1">
        <v>323</v>
      </c>
      <c r="BM27" s="1">
        <v>314</v>
      </c>
      <c r="BN27" s="1">
        <v>762</v>
      </c>
      <c r="BO27" s="1">
        <v>414</v>
      </c>
      <c r="BP27" s="1">
        <v>311</v>
      </c>
      <c r="BQ27" s="1">
        <v>601</v>
      </c>
      <c r="BR27" s="1">
        <v>538</v>
      </c>
      <c r="BS27" s="1">
        <v>657</v>
      </c>
      <c r="BT27" s="1">
        <v>935</v>
      </c>
      <c r="BU27" s="1">
        <v>630</v>
      </c>
      <c r="BV27" s="1">
        <v>621</v>
      </c>
      <c r="BW27" s="1">
        <v>860</v>
      </c>
      <c r="BX27" s="1">
        <v>826</v>
      </c>
      <c r="BY27" s="1">
        <v>574</v>
      </c>
      <c r="BZ27" s="1">
        <v>474</v>
      </c>
      <c r="CA27" s="1">
        <v>404</v>
      </c>
      <c r="CB27" s="1">
        <v>429</v>
      </c>
      <c r="CC27" s="1">
        <v>317</v>
      </c>
      <c r="CD27" s="1">
        <v>839</v>
      </c>
      <c r="CE27" s="1">
        <v>570</v>
      </c>
      <c r="CF27" s="1">
        <v>548</v>
      </c>
      <c r="CG27" s="1">
        <v>1089</v>
      </c>
      <c r="CH27" s="1">
        <v>554</v>
      </c>
      <c r="CI27" s="1">
        <v>514</v>
      </c>
      <c r="CJ27" s="1">
        <v>402</v>
      </c>
      <c r="CK27" s="1">
        <v>989</v>
      </c>
      <c r="CL27" s="1">
        <v>628</v>
      </c>
      <c r="CM27" s="1">
        <v>876</v>
      </c>
      <c r="CN27" s="1">
        <v>364</v>
      </c>
      <c r="CO27" s="1">
        <v>816</v>
      </c>
      <c r="CP27" s="1">
        <v>649</v>
      </c>
      <c r="CQ27" s="1">
        <v>378</v>
      </c>
      <c r="CR27" s="1">
        <v>1197</v>
      </c>
      <c r="CS27" s="1">
        <v>1846</v>
      </c>
      <c r="CT27" s="1">
        <v>761</v>
      </c>
      <c r="CU27" s="1">
        <v>647</v>
      </c>
      <c r="CV27" s="1">
        <v>907</v>
      </c>
      <c r="CW27" s="1">
        <v>763</v>
      </c>
      <c r="CX27" s="1">
        <v>1166</v>
      </c>
      <c r="CY27" s="1">
        <v>545</v>
      </c>
      <c r="CZ27" s="1">
        <v>346</v>
      </c>
      <c r="DA27" s="1">
        <v>481</v>
      </c>
      <c r="DB27" s="1">
        <v>719</v>
      </c>
      <c r="DC27" s="1">
        <v>401</v>
      </c>
      <c r="DD27" s="1">
        <v>304</v>
      </c>
      <c r="DE27" s="1">
        <v>413</v>
      </c>
      <c r="DF27" s="1">
        <v>470</v>
      </c>
      <c r="DG27" s="1">
        <v>300</v>
      </c>
      <c r="DH27" s="1">
        <v>182</v>
      </c>
      <c r="DI27" s="1">
        <v>472</v>
      </c>
      <c r="DJ27" s="1">
        <v>222</v>
      </c>
      <c r="DK27" s="1">
        <v>242</v>
      </c>
      <c r="DL27" s="1">
        <v>208</v>
      </c>
      <c r="DM27" s="1">
        <v>473</v>
      </c>
      <c r="DN27" s="1">
        <v>253</v>
      </c>
      <c r="DO27" s="1">
        <v>288</v>
      </c>
      <c r="DP27" s="1">
        <v>285</v>
      </c>
      <c r="DQ27" s="1">
        <v>820</v>
      </c>
      <c r="DR27" s="1">
        <v>525</v>
      </c>
      <c r="DS27" s="1">
        <v>408</v>
      </c>
      <c r="DT27" s="1">
        <v>428</v>
      </c>
      <c r="DU27" s="1">
        <v>944</v>
      </c>
      <c r="DV27" s="1">
        <v>680</v>
      </c>
      <c r="DW27" s="1">
        <v>262</v>
      </c>
      <c r="DX27" s="1">
        <v>450</v>
      </c>
      <c r="DY27" s="1">
        <v>495</v>
      </c>
      <c r="DZ27" s="1">
        <v>397</v>
      </c>
      <c r="EA27" s="1">
        <v>358</v>
      </c>
      <c r="EB27" s="1">
        <v>803</v>
      </c>
      <c r="EC27" s="1">
        <v>345</v>
      </c>
      <c r="ED27" s="1">
        <v>306</v>
      </c>
      <c r="EE27" s="1">
        <v>323</v>
      </c>
      <c r="EF27" s="1">
        <v>317</v>
      </c>
      <c r="EG27" s="1">
        <v>597</v>
      </c>
      <c r="EH27" s="1">
        <v>331</v>
      </c>
      <c r="EI27" s="1">
        <v>408</v>
      </c>
      <c r="EJ27" s="1">
        <v>430</v>
      </c>
      <c r="EK27" s="1">
        <v>670</v>
      </c>
      <c r="EL27" s="1">
        <v>595</v>
      </c>
      <c r="EM27" s="1">
        <v>526</v>
      </c>
      <c r="EN27" s="1">
        <v>735</v>
      </c>
      <c r="EO27" s="1">
        <v>803</v>
      </c>
      <c r="EP27">
        <f>iggmod_addon!EO27</f>
        <v>2778.6500000000256</v>
      </c>
      <c r="EQ27">
        <f>iggmod_addon!EP27</f>
        <v>1010.48</v>
      </c>
      <c r="ER27">
        <f>iggmod_addon!EQ27</f>
        <v>407.74999999999937</v>
      </c>
      <c r="ES27">
        <v>50</v>
      </c>
      <c r="ET27">
        <v>0.93</v>
      </c>
      <c r="EU27">
        <v>0.85</v>
      </c>
      <c r="EV27">
        <v>26</v>
      </c>
    </row>
    <row r="28" spans="1:152" x14ac:dyDescent="0.25">
      <c r="A28" s="1">
        <v>27</v>
      </c>
      <c r="B28" s="1">
        <v>14805</v>
      </c>
      <c r="C28" s="1">
        <v>12999</v>
      </c>
      <c r="D28" s="1">
        <v>36701</v>
      </c>
      <c r="E28" s="1">
        <v>10505</v>
      </c>
      <c r="F28" s="1">
        <v>2058</v>
      </c>
      <c r="G28" s="1">
        <v>13818</v>
      </c>
      <c r="H28" s="1">
        <v>2312</v>
      </c>
      <c r="I28" s="1">
        <v>6288</v>
      </c>
      <c r="J28" s="1">
        <v>38417</v>
      </c>
      <c r="K28" s="1">
        <v>1695</v>
      </c>
      <c r="L28" s="1">
        <v>11253</v>
      </c>
      <c r="M28" s="1">
        <v>12340</v>
      </c>
      <c r="N28" s="1">
        <v>489</v>
      </c>
      <c r="O28" s="1">
        <v>6282</v>
      </c>
      <c r="P28" s="1">
        <v>2145</v>
      </c>
      <c r="Q28" s="1">
        <v>4367</v>
      </c>
      <c r="R28" s="1">
        <v>21479</v>
      </c>
      <c r="S28" s="1">
        <v>562</v>
      </c>
      <c r="T28" s="1">
        <v>2947</v>
      </c>
      <c r="U28" s="1">
        <v>422</v>
      </c>
      <c r="V28" s="1">
        <v>4166</v>
      </c>
      <c r="W28" s="1">
        <v>4879</v>
      </c>
      <c r="X28" s="1">
        <v>7272</v>
      </c>
      <c r="Y28" s="1">
        <v>9100</v>
      </c>
      <c r="Z28" s="1">
        <v>3342</v>
      </c>
      <c r="AA28" s="1">
        <v>551</v>
      </c>
      <c r="AB28" s="1">
        <v>11724</v>
      </c>
      <c r="AC28" s="1">
        <v>9905</v>
      </c>
      <c r="AD28" s="1">
        <v>395</v>
      </c>
      <c r="AE28" s="1">
        <v>9653</v>
      </c>
      <c r="AF28" s="1">
        <v>2875</v>
      </c>
      <c r="AG28" s="1">
        <v>3394</v>
      </c>
      <c r="AH28" s="1">
        <v>1536</v>
      </c>
      <c r="AI28" s="1">
        <v>2099</v>
      </c>
      <c r="AJ28" s="1">
        <v>2701</v>
      </c>
      <c r="AK28" s="1">
        <v>5486</v>
      </c>
      <c r="AL28" s="1">
        <v>1516</v>
      </c>
      <c r="AM28" s="1">
        <v>33988</v>
      </c>
      <c r="AN28" s="1">
        <v>15585</v>
      </c>
      <c r="AO28" s="1">
        <v>14860</v>
      </c>
      <c r="AP28" s="1">
        <v>9977</v>
      </c>
      <c r="AQ28" s="1">
        <v>2037</v>
      </c>
      <c r="AR28" s="1">
        <v>4433</v>
      </c>
      <c r="AS28" s="1">
        <v>5423</v>
      </c>
      <c r="AT28" s="1">
        <v>13870</v>
      </c>
      <c r="AU28" s="1">
        <v>6452</v>
      </c>
      <c r="AV28" s="1">
        <v>15208</v>
      </c>
      <c r="AW28" s="1">
        <v>12498</v>
      </c>
      <c r="AX28" s="1">
        <v>4425</v>
      </c>
      <c r="AY28" s="1">
        <v>6555</v>
      </c>
      <c r="AZ28" s="1">
        <v>4825</v>
      </c>
      <c r="BA28" s="1">
        <v>13981</v>
      </c>
      <c r="BB28" s="1">
        <v>5390</v>
      </c>
      <c r="BC28" s="1">
        <v>3334</v>
      </c>
      <c r="BD28" s="1">
        <v>4424</v>
      </c>
      <c r="BE28" s="1">
        <v>6835</v>
      </c>
      <c r="BF28" s="1">
        <v>57892</v>
      </c>
      <c r="BG28" s="1">
        <v>7502</v>
      </c>
      <c r="BH28" s="1">
        <v>15471</v>
      </c>
      <c r="BI28" s="1">
        <v>13836</v>
      </c>
      <c r="BJ28" s="1">
        <v>2743</v>
      </c>
      <c r="BK28" s="1">
        <v>18053</v>
      </c>
      <c r="BL28" s="1">
        <v>6451</v>
      </c>
      <c r="BM28" s="1">
        <v>605</v>
      </c>
      <c r="BN28" s="1">
        <v>4306</v>
      </c>
      <c r="BO28" s="1">
        <v>7114</v>
      </c>
      <c r="BP28" s="1">
        <v>1481</v>
      </c>
      <c r="BQ28" s="1">
        <v>16105</v>
      </c>
      <c r="BR28" s="1">
        <v>8958</v>
      </c>
      <c r="BS28" s="1">
        <v>9665</v>
      </c>
      <c r="BT28" s="1">
        <v>7813</v>
      </c>
      <c r="BU28" s="1">
        <v>11761</v>
      </c>
      <c r="BV28" s="1">
        <v>18437</v>
      </c>
      <c r="BW28" s="1">
        <v>26307</v>
      </c>
      <c r="BX28" s="1">
        <v>12390</v>
      </c>
      <c r="BY28" s="1">
        <v>9502</v>
      </c>
      <c r="BZ28" s="1">
        <v>2663</v>
      </c>
      <c r="CA28" s="1">
        <v>14660</v>
      </c>
      <c r="CB28" s="1">
        <v>25968</v>
      </c>
      <c r="CC28" s="1">
        <v>4816</v>
      </c>
      <c r="CD28" s="1">
        <v>6706</v>
      </c>
      <c r="CE28" s="1">
        <v>1740</v>
      </c>
      <c r="CF28" s="1">
        <v>4529</v>
      </c>
      <c r="CG28" s="1">
        <v>52956</v>
      </c>
      <c r="CH28" s="1">
        <v>4621</v>
      </c>
      <c r="CI28" s="1">
        <v>36486</v>
      </c>
      <c r="CJ28" s="1">
        <v>8277</v>
      </c>
      <c r="CK28" s="1">
        <v>1844</v>
      </c>
      <c r="CL28" s="1">
        <v>19924</v>
      </c>
      <c r="CM28" s="1">
        <v>19744</v>
      </c>
      <c r="CN28" s="1">
        <v>37572</v>
      </c>
      <c r="CO28" s="1">
        <v>16711</v>
      </c>
      <c r="CP28" s="1">
        <v>1152</v>
      </c>
      <c r="CQ28" s="1">
        <v>6681</v>
      </c>
      <c r="CR28" s="1">
        <v>19607</v>
      </c>
      <c r="CS28" s="1">
        <v>20021</v>
      </c>
      <c r="CT28" s="1">
        <v>33346</v>
      </c>
      <c r="CU28" s="1">
        <v>16424</v>
      </c>
      <c r="CV28" s="1">
        <v>14438</v>
      </c>
      <c r="CW28" s="1">
        <v>5630</v>
      </c>
      <c r="CX28" s="1">
        <v>5370</v>
      </c>
      <c r="CY28" s="1">
        <v>12839</v>
      </c>
      <c r="CZ28" s="1">
        <v>949</v>
      </c>
      <c r="DA28" s="1">
        <v>12174</v>
      </c>
      <c r="DB28" s="1">
        <v>14429</v>
      </c>
      <c r="DC28" s="1">
        <v>8159</v>
      </c>
      <c r="DD28" s="1">
        <v>2040</v>
      </c>
      <c r="DE28" s="1">
        <v>2771</v>
      </c>
      <c r="DF28" s="1">
        <v>2391</v>
      </c>
      <c r="DG28" s="1">
        <v>8875</v>
      </c>
      <c r="DH28" s="1">
        <v>2482</v>
      </c>
      <c r="DI28" s="1">
        <v>18775</v>
      </c>
      <c r="DJ28" s="1">
        <v>5146</v>
      </c>
      <c r="DK28" s="1">
        <v>1159</v>
      </c>
      <c r="DL28" s="1">
        <v>10605</v>
      </c>
      <c r="DM28" s="1">
        <v>1215</v>
      </c>
      <c r="DN28" s="1">
        <v>1454</v>
      </c>
      <c r="DO28" s="1">
        <v>6161</v>
      </c>
      <c r="DP28" s="1">
        <v>3695</v>
      </c>
      <c r="DQ28" s="1">
        <v>11238</v>
      </c>
      <c r="DR28" s="1">
        <v>834</v>
      </c>
      <c r="DS28" s="1">
        <v>1035</v>
      </c>
      <c r="DT28" s="1">
        <v>17820</v>
      </c>
      <c r="DU28" s="1">
        <v>21870</v>
      </c>
      <c r="DV28" s="1">
        <v>6703</v>
      </c>
      <c r="DW28" s="1">
        <v>11003</v>
      </c>
      <c r="DX28" s="1">
        <v>13255</v>
      </c>
      <c r="DY28" s="1">
        <v>20442</v>
      </c>
      <c r="DZ28" s="1">
        <v>38549</v>
      </c>
      <c r="EA28" s="1">
        <v>1118</v>
      </c>
      <c r="EB28" s="1">
        <v>1835</v>
      </c>
      <c r="EC28" s="1">
        <v>722</v>
      </c>
      <c r="ED28" s="1">
        <v>27193</v>
      </c>
      <c r="EE28" s="1">
        <v>3595</v>
      </c>
      <c r="EF28" s="1">
        <v>21031</v>
      </c>
      <c r="EG28" s="1">
        <v>17880</v>
      </c>
      <c r="EH28" s="1">
        <v>5306</v>
      </c>
      <c r="EI28" s="1">
        <v>27583</v>
      </c>
      <c r="EJ28" s="1">
        <v>11916</v>
      </c>
      <c r="EK28" s="1">
        <v>26841</v>
      </c>
      <c r="EL28" s="1">
        <v>16072</v>
      </c>
      <c r="EM28" s="1">
        <v>17789</v>
      </c>
      <c r="EN28" s="1">
        <v>13868</v>
      </c>
      <c r="EO28" s="1">
        <v>17364</v>
      </c>
      <c r="EP28">
        <f>iggmod_addon!EO28</f>
        <v>4165.550000000032</v>
      </c>
      <c r="EQ28">
        <f>iggmod_addon!EP28</f>
        <v>877.62000000000012</v>
      </c>
      <c r="ER28">
        <f>iggmod_addon!EQ28</f>
        <v>562.09999999999991</v>
      </c>
      <c r="ES28">
        <v>50</v>
      </c>
      <c r="ET28">
        <v>0.93</v>
      </c>
      <c r="EU28">
        <v>0.85</v>
      </c>
      <c r="EV28">
        <v>27</v>
      </c>
    </row>
    <row r="29" spans="1:152" x14ac:dyDescent="0.25">
      <c r="A29" s="1">
        <v>28</v>
      </c>
      <c r="B29" s="1">
        <v>936</v>
      </c>
      <c r="C29" s="1">
        <v>567</v>
      </c>
      <c r="D29" s="1">
        <v>1680</v>
      </c>
      <c r="E29" s="1">
        <v>803</v>
      </c>
      <c r="F29" s="1">
        <v>879</v>
      </c>
      <c r="G29" s="1">
        <v>819</v>
      </c>
      <c r="H29" s="1">
        <v>583</v>
      </c>
      <c r="I29" s="1">
        <v>408</v>
      </c>
      <c r="J29" s="1">
        <v>1570</v>
      </c>
      <c r="K29" s="1">
        <v>823</v>
      </c>
      <c r="L29" s="1">
        <v>688</v>
      </c>
      <c r="M29" s="1">
        <v>424</v>
      </c>
      <c r="N29" s="1">
        <v>382</v>
      </c>
      <c r="O29" s="1">
        <v>1806</v>
      </c>
      <c r="P29" s="1">
        <v>365</v>
      </c>
      <c r="Q29" s="1">
        <v>393</v>
      </c>
      <c r="R29" s="1">
        <v>804</v>
      </c>
      <c r="S29" s="1">
        <v>483</v>
      </c>
      <c r="T29" s="1">
        <v>687</v>
      </c>
      <c r="U29" s="1">
        <v>436</v>
      </c>
      <c r="V29" s="1">
        <v>1328</v>
      </c>
      <c r="W29" s="1">
        <v>700</v>
      </c>
      <c r="X29" s="1">
        <v>2144</v>
      </c>
      <c r="Y29" s="1">
        <v>1560</v>
      </c>
      <c r="Z29" s="1">
        <v>396</v>
      </c>
      <c r="AA29" s="1">
        <v>357</v>
      </c>
      <c r="AB29" s="1">
        <v>532</v>
      </c>
      <c r="AC29" s="1">
        <v>324</v>
      </c>
      <c r="AD29" s="1">
        <v>279</v>
      </c>
      <c r="AE29" s="1">
        <v>427</v>
      </c>
      <c r="AF29" s="1">
        <v>427</v>
      </c>
      <c r="AG29" s="1">
        <v>564</v>
      </c>
      <c r="AH29" s="1">
        <v>523</v>
      </c>
      <c r="AI29" s="1">
        <v>731</v>
      </c>
      <c r="AJ29" s="1">
        <v>3768</v>
      </c>
      <c r="AK29" s="1">
        <v>428</v>
      </c>
      <c r="AL29" s="1">
        <v>262</v>
      </c>
      <c r="AM29" s="1">
        <v>526</v>
      </c>
      <c r="AN29" s="1">
        <v>1133</v>
      </c>
      <c r="AO29" s="1">
        <v>761</v>
      </c>
      <c r="AP29" s="1">
        <v>534</v>
      </c>
      <c r="AQ29" s="1">
        <v>589</v>
      </c>
      <c r="AR29" s="1">
        <v>555</v>
      </c>
      <c r="AS29" s="1">
        <v>463</v>
      </c>
      <c r="AT29" s="1">
        <v>1496</v>
      </c>
      <c r="AU29" s="1">
        <v>663</v>
      </c>
      <c r="AV29" s="1">
        <v>2102</v>
      </c>
      <c r="AW29" s="1">
        <v>2233</v>
      </c>
      <c r="AX29" s="1">
        <v>505</v>
      </c>
      <c r="AY29" s="1">
        <v>548</v>
      </c>
      <c r="AZ29" s="1">
        <v>2923</v>
      </c>
      <c r="BA29" s="1">
        <v>867</v>
      </c>
      <c r="BB29" s="1">
        <v>271</v>
      </c>
      <c r="BC29" s="1">
        <v>458</v>
      </c>
      <c r="BD29" s="1">
        <v>1270</v>
      </c>
      <c r="BE29" s="1">
        <v>1321</v>
      </c>
      <c r="BF29" s="1">
        <v>2156</v>
      </c>
      <c r="BG29" s="1">
        <v>469</v>
      </c>
      <c r="BH29" s="1">
        <v>571</v>
      </c>
      <c r="BI29" s="1">
        <v>604</v>
      </c>
      <c r="BJ29" s="1">
        <v>227</v>
      </c>
      <c r="BK29" s="1">
        <v>1646</v>
      </c>
      <c r="BL29" s="1">
        <v>428</v>
      </c>
      <c r="BM29" s="1">
        <v>400</v>
      </c>
      <c r="BN29" s="1">
        <v>1003</v>
      </c>
      <c r="BO29" s="1">
        <v>583</v>
      </c>
      <c r="BP29" s="1">
        <v>300</v>
      </c>
      <c r="BQ29" s="1">
        <v>614</v>
      </c>
      <c r="BR29" s="1">
        <v>1296</v>
      </c>
      <c r="BS29" s="1">
        <v>839</v>
      </c>
      <c r="BT29" s="1">
        <v>2011</v>
      </c>
      <c r="BU29" s="1">
        <v>1597</v>
      </c>
      <c r="BV29" s="1">
        <v>721</v>
      </c>
      <c r="BW29" s="1">
        <v>1332</v>
      </c>
      <c r="BX29" s="1">
        <v>773</v>
      </c>
      <c r="BY29" s="1">
        <v>744</v>
      </c>
      <c r="BZ29" s="1">
        <v>539</v>
      </c>
      <c r="CA29" s="1">
        <v>930</v>
      </c>
      <c r="CB29" s="1">
        <v>696</v>
      </c>
      <c r="CC29" s="1">
        <v>509</v>
      </c>
      <c r="CD29" s="1">
        <v>1276</v>
      </c>
      <c r="CE29" s="1">
        <v>542</v>
      </c>
      <c r="CF29" s="1">
        <v>668</v>
      </c>
      <c r="CG29" s="1">
        <v>1129</v>
      </c>
      <c r="CH29" s="1">
        <v>999</v>
      </c>
      <c r="CI29" s="1">
        <v>847</v>
      </c>
      <c r="CJ29" s="1">
        <v>733</v>
      </c>
      <c r="CK29" s="1">
        <v>1340</v>
      </c>
      <c r="CL29" s="1">
        <v>762</v>
      </c>
      <c r="CM29" s="1">
        <v>1368</v>
      </c>
      <c r="CN29" s="1">
        <v>1116</v>
      </c>
      <c r="CO29" s="1">
        <v>1294</v>
      </c>
      <c r="CP29" s="1">
        <v>482</v>
      </c>
      <c r="CQ29" s="1">
        <v>1215</v>
      </c>
      <c r="CR29" s="1">
        <v>2561</v>
      </c>
      <c r="CS29" s="1">
        <v>3535</v>
      </c>
      <c r="CT29" s="1">
        <v>868</v>
      </c>
      <c r="CU29" s="1">
        <v>4301</v>
      </c>
      <c r="CV29" s="1">
        <v>1095</v>
      </c>
      <c r="CW29" s="1">
        <v>773</v>
      </c>
      <c r="CX29" s="1">
        <v>1135</v>
      </c>
      <c r="CY29" s="1">
        <v>758</v>
      </c>
      <c r="CZ29" s="1">
        <v>531</v>
      </c>
      <c r="DA29" s="1">
        <v>787</v>
      </c>
      <c r="DB29" s="1">
        <v>1060</v>
      </c>
      <c r="DC29" s="1">
        <v>3851</v>
      </c>
      <c r="DD29" s="1">
        <v>654</v>
      </c>
      <c r="DE29" s="1">
        <v>914</v>
      </c>
      <c r="DF29" s="1">
        <v>633</v>
      </c>
      <c r="DG29" s="1">
        <v>1266</v>
      </c>
      <c r="DH29" s="1">
        <v>463</v>
      </c>
      <c r="DI29" s="1">
        <v>571</v>
      </c>
      <c r="DJ29" s="1">
        <v>282</v>
      </c>
      <c r="DK29" s="1">
        <v>256</v>
      </c>
      <c r="DL29" s="1">
        <v>293</v>
      </c>
      <c r="DM29" s="1">
        <v>756</v>
      </c>
      <c r="DN29" s="1">
        <v>377</v>
      </c>
      <c r="DO29" s="1">
        <v>528</v>
      </c>
      <c r="DP29" s="1">
        <v>617</v>
      </c>
      <c r="DQ29" s="1">
        <v>1730</v>
      </c>
      <c r="DR29" s="1">
        <v>617</v>
      </c>
      <c r="DS29" s="1">
        <v>671</v>
      </c>
      <c r="DT29" s="1">
        <v>424</v>
      </c>
      <c r="DU29" s="1">
        <v>1211</v>
      </c>
      <c r="DV29" s="1">
        <v>925</v>
      </c>
      <c r="DW29" s="1">
        <v>421</v>
      </c>
      <c r="DX29" s="1">
        <v>1549</v>
      </c>
      <c r="DY29" s="1">
        <v>616</v>
      </c>
      <c r="DZ29" s="1">
        <v>444</v>
      </c>
      <c r="EA29" s="1">
        <v>325</v>
      </c>
      <c r="EB29" s="1">
        <v>928</v>
      </c>
      <c r="EC29" s="1">
        <v>236</v>
      </c>
      <c r="ED29" s="1">
        <v>866</v>
      </c>
      <c r="EE29" s="1">
        <v>750</v>
      </c>
      <c r="EF29" s="1">
        <v>355</v>
      </c>
      <c r="EG29" s="1">
        <v>536</v>
      </c>
      <c r="EH29" s="1">
        <v>1069</v>
      </c>
      <c r="EI29" s="1">
        <v>1026</v>
      </c>
      <c r="EJ29" s="1">
        <v>1853</v>
      </c>
      <c r="EK29" s="1">
        <v>850</v>
      </c>
      <c r="EL29" s="1">
        <v>1209</v>
      </c>
      <c r="EM29" s="1">
        <v>874</v>
      </c>
      <c r="EN29" s="1">
        <v>1484</v>
      </c>
      <c r="EO29" s="1">
        <v>2362</v>
      </c>
      <c r="EP29">
        <f>iggmod_addon!EO29</f>
        <v>1251.2500000000118</v>
      </c>
      <c r="EQ29">
        <f>iggmod_addon!EP29</f>
        <v>866.4</v>
      </c>
      <c r="ER29">
        <f>iggmod_addon!EQ29</f>
        <v>477.44999999999982</v>
      </c>
      <c r="ES29">
        <v>50</v>
      </c>
      <c r="ET29">
        <v>0.93</v>
      </c>
      <c r="EU29">
        <v>0.85</v>
      </c>
      <c r="EV29">
        <v>28</v>
      </c>
    </row>
    <row r="30" spans="1:152" x14ac:dyDescent="0.25">
      <c r="A30" s="1">
        <v>29</v>
      </c>
      <c r="B30" s="1">
        <v>2203</v>
      </c>
      <c r="C30" s="1">
        <v>996</v>
      </c>
      <c r="D30" s="1">
        <v>2014</v>
      </c>
      <c r="E30" s="1">
        <v>623</v>
      </c>
      <c r="F30" s="1">
        <v>3402</v>
      </c>
      <c r="G30" s="1">
        <v>846</v>
      </c>
      <c r="H30" s="1">
        <v>640</v>
      </c>
      <c r="I30" s="1">
        <v>654</v>
      </c>
      <c r="J30" s="1">
        <v>2147</v>
      </c>
      <c r="K30" s="1">
        <v>866</v>
      </c>
      <c r="L30" s="1">
        <v>1137</v>
      </c>
      <c r="M30" s="1">
        <v>626</v>
      </c>
      <c r="N30" s="1">
        <v>876</v>
      </c>
      <c r="O30" s="1">
        <v>2750</v>
      </c>
      <c r="P30" s="1">
        <v>834</v>
      </c>
      <c r="Q30" s="1">
        <v>549</v>
      </c>
      <c r="R30" s="1">
        <v>654</v>
      </c>
      <c r="S30" s="1">
        <v>821</v>
      </c>
      <c r="T30" s="1">
        <v>1403</v>
      </c>
      <c r="U30" s="1">
        <v>692</v>
      </c>
      <c r="V30" s="1">
        <v>906</v>
      </c>
      <c r="W30" s="1">
        <v>774</v>
      </c>
      <c r="X30" s="1">
        <v>2144</v>
      </c>
      <c r="Y30" s="1">
        <v>1276</v>
      </c>
      <c r="Z30" s="1">
        <v>712</v>
      </c>
      <c r="AA30" s="1">
        <v>768</v>
      </c>
      <c r="AB30" s="1">
        <v>1247</v>
      </c>
      <c r="AC30" s="1">
        <v>989</v>
      </c>
      <c r="AD30" s="1">
        <v>424</v>
      </c>
      <c r="AE30" s="1">
        <v>1489</v>
      </c>
      <c r="AF30" s="1">
        <v>573</v>
      </c>
      <c r="AG30" s="1">
        <v>1075</v>
      </c>
      <c r="AH30" s="1">
        <v>795</v>
      </c>
      <c r="AI30" s="1">
        <v>418</v>
      </c>
      <c r="AJ30" s="1">
        <v>517</v>
      </c>
      <c r="AK30" s="1">
        <v>772</v>
      </c>
      <c r="AL30" s="1">
        <v>304</v>
      </c>
      <c r="AM30" s="1">
        <v>654</v>
      </c>
      <c r="AN30" s="1">
        <v>1218</v>
      </c>
      <c r="AO30" s="1">
        <v>2826</v>
      </c>
      <c r="AP30" s="1">
        <v>961</v>
      </c>
      <c r="AQ30" s="1">
        <v>794</v>
      </c>
      <c r="AR30" s="1">
        <v>823</v>
      </c>
      <c r="AS30" s="1">
        <v>985</v>
      </c>
      <c r="AT30" s="1">
        <v>1160</v>
      </c>
      <c r="AU30" s="1">
        <v>777</v>
      </c>
      <c r="AV30" s="1">
        <v>1986</v>
      </c>
      <c r="AW30" s="1">
        <v>1961</v>
      </c>
      <c r="AX30" s="1">
        <v>717</v>
      </c>
      <c r="AY30" s="1">
        <v>693</v>
      </c>
      <c r="AZ30" s="1">
        <v>4651</v>
      </c>
      <c r="BA30" s="1">
        <v>2574</v>
      </c>
      <c r="BB30" s="1">
        <v>397</v>
      </c>
      <c r="BC30" s="1">
        <v>704</v>
      </c>
      <c r="BD30" s="1">
        <v>1672</v>
      </c>
      <c r="BE30" s="1">
        <v>16606</v>
      </c>
      <c r="BF30" s="1">
        <v>2394</v>
      </c>
      <c r="BG30" s="1">
        <v>1096</v>
      </c>
      <c r="BH30" s="1">
        <v>3095</v>
      </c>
      <c r="BI30" s="1">
        <v>3380</v>
      </c>
      <c r="BJ30" s="1">
        <v>325</v>
      </c>
      <c r="BK30" s="1">
        <v>1742</v>
      </c>
      <c r="BL30" s="1">
        <v>513</v>
      </c>
      <c r="BM30" s="1">
        <v>738</v>
      </c>
      <c r="BN30" s="1">
        <v>1594</v>
      </c>
      <c r="BO30" s="1">
        <v>6556</v>
      </c>
      <c r="BP30" s="1">
        <v>545</v>
      </c>
      <c r="BQ30" s="1">
        <v>3773</v>
      </c>
      <c r="BR30" s="1">
        <v>3078</v>
      </c>
      <c r="BS30" s="1">
        <v>1148</v>
      </c>
      <c r="BT30" s="1">
        <v>2647</v>
      </c>
      <c r="BU30" s="1">
        <v>1521</v>
      </c>
      <c r="BV30" s="1">
        <v>6099</v>
      </c>
      <c r="BW30" s="1">
        <v>6813</v>
      </c>
      <c r="BX30" s="1">
        <v>876</v>
      </c>
      <c r="BY30" s="1">
        <v>7484</v>
      </c>
      <c r="BZ30" s="1">
        <v>1607</v>
      </c>
      <c r="CA30" s="1">
        <v>2875</v>
      </c>
      <c r="CB30" s="1">
        <v>1902</v>
      </c>
      <c r="CC30" s="1">
        <v>1411</v>
      </c>
      <c r="CD30" s="1">
        <v>1789</v>
      </c>
      <c r="CE30" s="1">
        <v>1059</v>
      </c>
      <c r="CF30" s="1">
        <v>1780</v>
      </c>
      <c r="CG30" s="1">
        <v>1947</v>
      </c>
      <c r="CH30" s="1">
        <v>1216</v>
      </c>
      <c r="CI30" s="1">
        <v>1842</v>
      </c>
      <c r="CJ30" s="1">
        <v>2176</v>
      </c>
      <c r="CK30" s="1">
        <v>1364</v>
      </c>
      <c r="CL30" s="1">
        <v>1448</v>
      </c>
      <c r="CM30" s="1">
        <v>2013</v>
      </c>
      <c r="CN30" s="1">
        <v>2311</v>
      </c>
      <c r="CO30" s="1">
        <v>2966</v>
      </c>
      <c r="CP30" s="1">
        <v>1024</v>
      </c>
      <c r="CQ30" s="1">
        <v>1988</v>
      </c>
      <c r="CR30" s="1">
        <v>2650</v>
      </c>
      <c r="CS30" s="1">
        <v>3122</v>
      </c>
      <c r="CT30" s="1">
        <v>763</v>
      </c>
      <c r="CU30" s="1">
        <v>1819</v>
      </c>
      <c r="CV30" s="1">
        <v>1954</v>
      </c>
      <c r="CW30" s="1">
        <v>1603</v>
      </c>
      <c r="CX30" s="1">
        <v>782</v>
      </c>
      <c r="CY30" s="1">
        <v>1865</v>
      </c>
      <c r="CZ30" s="1">
        <v>1367</v>
      </c>
      <c r="DA30" s="1">
        <v>1496</v>
      </c>
      <c r="DB30" s="1">
        <v>2772</v>
      </c>
      <c r="DC30" s="1">
        <v>1554</v>
      </c>
      <c r="DD30" s="1">
        <v>1194</v>
      </c>
      <c r="DE30" s="1">
        <v>1721</v>
      </c>
      <c r="DF30" s="1">
        <v>620</v>
      </c>
      <c r="DG30" s="1">
        <v>5021</v>
      </c>
      <c r="DH30" s="1">
        <v>707</v>
      </c>
      <c r="DI30" s="1">
        <v>744</v>
      </c>
      <c r="DJ30" s="1">
        <v>424</v>
      </c>
      <c r="DK30" s="1">
        <v>473</v>
      </c>
      <c r="DL30" s="1">
        <v>371</v>
      </c>
      <c r="DM30" s="1">
        <v>742</v>
      </c>
      <c r="DN30" s="1">
        <v>653</v>
      </c>
      <c r="DO30" s="1">
        <v>620</v>
      </c>
      <c r="DP30" s="1">
        <v>782</v>
      </c>
      <c r="DQ30" s="1">
        <v>1987</v>
      </c>
      <c r="DR30" s="1">
        <v>749</v>
      </c>
      <c r="DS30" s="1">
        <v>759</v>
      </c>
      <c r="DT30" s="1">
        <v>1742</v>
      </c>
      <c r="DU30" s="1">
        <v>3170</v>
      </c>
      <c r="DV30" s="1">
        <v>1884</v>
      </c>
      <c r="DW30" s="1">
        <v>837</v>
      </c>
      <c r="DX30" s="1">
        <v>36486</v>
      </c>
      <c r="DY30" s="1">
        <v>1452</v>
      </c>
      <c r="DZ30" s="1">
        <v>755</v>
      </c>
      <c r="EA30" s="1">
        <v>682</v>
      </c>
      <c r="EB30" s="1">
        <v>693</v>
      </c>
      <c r="EC30" s="1">
        <v>807</v>
      </c>
      <c r="ED30" s="1">
        <v>2156</v>
      </c>
      <c r="EE30" s="1">
        <v>7238</v>
      </c>
      <c r="EF30" s="1">
        <v>691</v>
      </c>
      <c r="EG30" s="1">
        <v>1938</v>
      </c>
      <c r="EH30" s="1">
        <v>2515</v>
      </c>
      <c r="EI30" s="1">
        <v>888</v>
      </c>
      <c r="EJ30" s="1">
        <v>783</v>
      </c>
      <c r="EK30" s="1">
        <v>1002</v>
      </c>
      <c r="EL30" s="1">
        <v>1261</v>
      </c>
      <c r="EM30" s="1">
        <v>738</v>
      </c>
      <c r="EN30" s="1">
        <v>1389</v>
      </c>
      <c r="EO30" s="1">
        <v>2126</v>
      </c>
      <c r="EP30">
        <f>iggmod_addon!EO30</f>
        <v>6831.4000000000606</v>
      </c>
      <c r="EQ30">
        <f>iggmod_addon!EP30</f>
        <v>1110.98</v>
      </c>
      <c r="ER30">
        <f>iggmod_addon!EQ30</f>
        <v>479.74999999999972</v>
      </c>
      <c r="ES30">
        <v>50</v>
      </c>
      <c r="ET30">
        <v>0.93</v>
      </c>
      <c r="EU30">
        <v>0.85</v>
      </c>
      <c r="EV30">
        <v>29</v>
      </c>
    </row>
    <row r="31" spans="1:152" x14ac:dyDescent="0.25">
      <c r="A31" s="1">
        <v>30</v>
      </c>
      <c r="B31" s="1">
        <v>3261</v>
      </c>
      <c r="C31" s="1">
        <v>1908</v>
      </c>
      <c r="D31" s="1">
        <v>2940</v>
      </c>
      <c r="E31" s="1">
        <v>1131</v>
      </c>
      <c r="F31" s="1">
        <v>3553</v>
      </c>
      <c r="G31" s="1">
        <v>2649</v>
      </c>
      <c r="H31" s="1">
        <v>1811</v>
      </c>
      <c r="I31" s="1">
        <v>931</v>
      </c>
      <c r="J31" s="1">
        <v>7035</v>
      </c>
      <c r="K31" s="1">
        <v>1270</v>
      </c>
      <c r="L31" s="1">
        <v>2899</v>
      </c>
      <c r="M31" s="1">
        <v>2218</v>
      </c>
      <c r="N31" s="1">
        <v>1149</v>
      </c>
      <c r="O31" s="1">
        <v>2355</v>
      </c>
      <c r="P31" s="1">
        <v>741</v>
      </c>
      <c r="Q31" s="1">
        <v>897</v>
      </c>
      <c r="R31" s="1">
        <v>2169</v>
      </c>
      <c r="S31" s="1">
        <v>1702</v>
      </c>
      <c r="T31" s="1">
        <v>3337</v>
      </c>
      <c r="U31" s="1">
        <v>1351</v>
      </c>
      <c r="V31" s="1">
        <v>1861</v>
      </c>
      <c r="W31" s="1">
        <v>1795</v>
      </c>
      <c r="X31" s="1">
        <v>6835</v>
      </c>
      <c r="Y31" s="1">
        <v>3171</v>
      </c>
      <c r="Z31" s="1">
        <v>921</v>
      </c>
      <c r="AA31" s="1">
        <v>1375</v>
      </c>
      <c r="AB31" s="1">
        <v>5116</v>
      </c>
      <c r="AC31" s="1">
        <v>1997</v>
      </c>
      <c r="AD31" s="1">
        <v>357</v>
      </c>
      <c r="AE31" s="1">
        <v>11492</v>
      </c>
      <c r="AF31" s="1">
        <v>5160</v>
      </c>
      <c r="AG31" s="1">
        <v>1719</v>
      </c>
      <c r="AH31" s="1">
        <v>2313</v>
      </c>
      <c r="AI31" s="1">
        <v>2873</v>
      </c>
      <c r="AJ31" s="1">
        <v>1178</v>
      </c>
      <c r="AK31" s="1">
        <v>2209</v>
      </c>
      <c r="AL31" s="1">
        <v>293</v>
      </c>
      <c r="AM31" s="1">
        <v>659</v>
      </c>
      <c r="AN31" s="1">
        <v>981</v>
      </c>
      <c r="AO31" s="1">
        <v>5364</v>
      </c>
      <c r="AP31" s="1">
        <v>1759</v>
      </c>
      <c r="AQ31" s="1">
        <v>1358</v>
      </c>
      <c r="AR31" s="1">
        <v>5460</v>
      </c>
      <c r="AS31" s="1">
        <v>2311</v>
      </c>
      <c r="AT31" s="1">
        <v>2629</v>
      </c>
      <c r="AU31" s="1">
        <v>4821</v>
      </c>
      <c r="AV31" s="1">
        <v>5537</v>
      </c>
      <c r="AW31" s="1">
        <v>4955</v>
      </c>
      <c r="AX31" s="1">
        <v>1457</v>
      </c>
      <c r="AY31" s="1">
        <v>4769</v>
      </c>
      <c r="AZ31" s="1">
        <v>4959</v>
      </c>
      <c r="BA31" s="1">
        <v>2472</v>
      </c>
      <c r="BB31" s="1">
        <v>937</v>
      </c>
      <c r="BC31" s="1">
        <v>2994</v>
      </c>
      <c r="BD31" s="1">
        <v>1931</v>
      </c>
      <c r="BE31" s="1">
        <v>9143</v>
      </c>
      <c r="BF31" s="1">
        <v>5664</v>
      </c>
      <c r="BG31" s="1">
        <v>3392</v>
      </c>
      <c r="BH31" s="1">
        <v>2514</v>
      </c>
      <c r="BI31" s="1">
        <v>2270</v>
      </c>
      <c r="BJ31" s="1">
        <v>660</v>
      </c>
      <c r="BK31" s="1">
        <v>4215</v>
      </c>
      <c r="BL31" s="1">
        <v>2295</v>
      </c>
      <c r="BM31" s="1">
        <v>904</v>
      </c>
      <c r="BN31" s="1">
        <v>1935</v>
      </c>
      <c r="BO31" s="1">
        <v>2486</v>
      </c>
      <c r="BP31" s="1">
        <v>821</v>
      </c>
      <c r="BQ31" s="1">
        <v>3005</v>
      </c>
      <c r="BR31" s="1">
        <v>3230</v>
      </c>
      <c r="BS31" s="1">
        <v>1399</v>
      </c>
      <c r="BT31" s="1">
        <v>5803</v>
      </c>
      <c r="BU31" s="1">
        <v>3722</v>
      </c>
      <c r="BV31" s="1">
        <v>8077</v>
      </c>
      <c r="BW31" s="1">
        <v>8767</v>
      </c>
      <c r="BX31" s="1">
        <v>2091</v>
      </c>
      <c r="BY31" s="1">
        <v>2611</v>
      </c>
      <c r="BZ31" s="1">
        <v>1630</v>
      </c>
      <c r="CA31" s="1">
        <v>5781</v>
      </c>
      <c r="CB31" s="1">
        <v>2699</v>
      </c>
      <c r="CC31" s="1">
        <v>1813</v>
      </c>
      <c r="CD31" s="1">
        <v>4592</v>
      </c>
      <c r="CE31" s="1">
        <v>1723</v>
      </c>
      <c r="CF31" s="1">
        <v>8614</v>
      </c>
      <c r="CG31" s="1">
        <v>4661</v>
      </c>
      <c r="CH31" s="1">
        <v>1420</v>
      </c>
      <c r="CI31" s="1">
        <v>9517</v>
      </c>
      <c r="CJ31" s="1">
        <v>2225</v>
      </c>
      <c r="CK31" s="1">
        <v>11689</v>
      </c>
      <c r="CL31" s="1">
        <v>8742</v>
      </c>
      <c r="CM31" s="1">
        <v>5771</v>
      </c>
      <c r="CN31" s="1">
        <v>3725</v>
      </c>
      <c r="CO31" s="1">
        <v>4666</v>
      </c>
      <c r="CP31" s="1">
        <v>8697</v>
      </c>
      <c r="CQ31" s="1">
        <v>3287</v>
      </c>
      <c r="CR31" s="1">
        <v>10512</v>
      </c>
      <c r="CS31" s="1">
        <v>10465</v>
      </c>
      <c r="CT31" s="1">
        <v>13252</v>
      </c>
      <c r="CU31" s="1">
        <v>8238</v>
      </c>
      <c r="CV31" s="1">
        <v>3720</v>
      </c>
      <c r="CW31" s="1">
        <v>1849</v>
      </c>
      <c r="CX31" s="1">
        <v>747</v>
      </c>
      <c r="CY31" s="1">
        <v>5420</v>
      </c>
      <c r="CZ31" s="1">
        <v>8432</v>
      </c>
      <c r="DA31" s="1">
        <v>3463</v>
      </c>
      <c r="DB31" s="1">
        <v>3078</v>
      </c>
      <c r="DC31" s="1">
        <v>3343</v>
      </c>
      <c r="DD31" s="1">
        <v>1443</v>
      </c>
      <c r="DE31" s="1">
        <v>4123</v>
      </c>
      <c r="DF31" s="1">
        <v>984</v>
      </c>
      <c r="DG31" s="1">
        <v>5741</v>
      </c>
      <c r="DH31" s="1">
        <v>853</v>
      </c>
      <c r="DI31" s="1">
        <v>4331</v>
      </c>
      <c r="DJ31" s="1">
        <v>1293</v>
      </c>
      <c r="DK31" s="1">
        <v>788</v>
      </c>
      <c r="DL31" s="1">
        <v>610</v>
      </c>
      <c r="DM31" s="1">
        <v>1782</v>
      </c>
      <c r="DN31" s="1">
        <v>479</v>
      </c>
      <c r="DO31" s="1">
        <v>956</v>
      </c>
      <c r="DP31" s="1">
        <v>1311</v>
      </c>
      <c r="DQ31" s="1">
        <v>4068</v>
      </c>
      <c r="DR31" s="1">
        <v>1616</v>
      </c>
      <c r="DS31" s="1">
        <v>1443</v>
      </c>
      <c r="DT31" s="1">
        <v>2493</v>
      </c>
      <c r="DU31" s="1">
        <v>17140</v>
      </c>
      <c r="DV31" s="1">
        <v>4517</v>
      </c>
      <c r="DW31" s="1">
        <v>1023</v>
      </c>
      <c r="DX31" s="1">
        <v>14398</v>
      </c>
      <c r="DY31" s="1">
        <v>3540</v>
      </c>
      <c r="DZ31" s="1">
        <v>1180</v>
      </c>
      <c r="EA31" s="1">
        <v>815</v>
      </c>
      <c r="EB31" s="1">
        <v>3129</v>
      </c>
      <c r="EC31" s="1">
        <v>802</v>
      </c>
      <c r="ED31" s="1">
        <v>1557</v>
      </c>
      <c r="EE31" s="1">
        <v>6275</v>
      </c>
      <c r="EF31" s="1">
        <v>562</v>
      </c>
      <c r="EG31" s="1">
        <v>6156</v>
      </c>
      <c r="EH31" s="1">
        <v>1515</v>
      </c>
      <c r="EI31" s="1">
        <v>3280</v>
      </c>
      <c r="EJ31" s="1">
        <v>1516</v>
      </c>
      <c r="EK31" s="1">
        <v>3253</v>
      </c>
      <c r="EL31" s="1">
        <v>2799</v>
      </c>
      <c r="EM31" s="1">
        <v>1085</v>
      </c>
      <c r="EN31" s="1">
        <v>4580</v>
      </c>
      <c r="EO31" s="1">
        <v>7161</v>
      </c>
      <c r="EP31">
        <f>iggmod_addon!EO31</f>
        <v>8323.2000000000153</v>
      </c>
      <c r="EQ31">
        <f>iggmod_addon!EP31</f>
        <v>1817.86</v>
      </c>
      <c r="ER31">
        <f>iggmod_addon!EQ31</f>
        <v>1191</v>
      </c>
      <c r="ES31">
        <v>50</v>
      </c>
      <c r="ET31">
        <v>0.93</v>
      </c>
      <c r="EU31">
        <v>0.85</v>
      </c>
      <c r="EV31">
        <v>30</v>
      </c>
    </row>
    <row r="32" spans="1:152" x14ac:dyDescent="0.25">
      <c r="A32" s="1">
        <v>31</v>
      </c>
      <c r="B32" s="1">
        <v>2903</v>
      </c>
      <c r="C32" s="1">
        <v>1389</v>
      </c>
      <c r="D32" s="1">
        <v>8096</v>
      </c>
      <c r="E32" s="1">
        <v>1157</v>
      </c>
      <c r="F32" s="1">
        <v>5985</v>
      </c>
      <c r="G32" s="1">
        <v>3163</v>
      </c>
      <c r="H32" s="1">
        <v>1179</v>
      </c>
      <c r="I32" s="1">
        <v>2166</v>
      </c>
      <c r="J32" s="1">
        <v>10014</v>
      </c>
      <c r="K32" s="1">
        <v>1022</v>
      </c>
      <c r="L32" s="1">
        <v>1280</v>
      </c>
      <c r="M32" s="1">
        <v>921</v>
      </c>
      <c r="N32" s="1">
        <v>3333</v>
      </c>
      <c r="O32" s="1">
        <v>2499</v>
      </c>
      <c r="P32" s="1">
        <v>701</v>
      </c>
      <c r="Q32" s="1">
        <v>2653</v>
      </c>
      <c r="R32" s="1">
        <v>3932</v>
      </c>
      <c r="S32" s="1">
        <v>972</v>
      </c>
      <c r="T32" s="1">
        <v>4444</v>
      </c>
      <c r="U32" s="1">
        <v>820</v>
      </c>
      <c r="V32" s="1">
        <v>7983</v>
      </c>
      <c r="W32" s="1">
        <v>1142</v>
      </c>
      <c r="X32" s="1">
        <v>5482</v>
      </c>
      <c r="Y32" s="1">
        <v>2791</v>
      </c>
      <c r="Z32" s="1">
        <v>2387</v>
      </c>
      <c r="AA32" s="1">
        <v>529</v>
      </c>
      <c r="AB32" s="1">
        <v>1050</v>
      </c>
      <c r="AC32" s="1">
        <v>4207</v>
      </c>
      <c r="AD32" s="1">
        <v>874</v>
      </c>
      <c r="AE32" s="1">
        <v>566</v>
      </c>
      <c r="AF32" s="1">
        <v>915</v>
      </c>
      <c r="AG32" s="1">
        <v>3203</v>
      </c>
      <c r="AH32" s="1">
        <v>1235</v>
      </c>
      <c r="AI32" s="1">
        <v>343</v>
      </c>
      <c r="AJ32" s="1">
        <v>686</v>
      </c>
      <c r="AK32" s="1">
        <v>1464</v>
      </c>
      <c r="AL32" s="1">
        <v>345</v>
      </c>
      <c r="AM32" s="1">
        <v>702</v>
      </c>
      <c r="AN32" s="1">
        <v>2774</v>
      </c>
      <c r="AO32" s="1">
        <v>2226</v>
      </c>
      <c r="AP32" s="1">
        <v>10493</v>
      </c>
      <c r="AQ32" s="1">
        <v>804</v>
      </c>
      <c r="AR32" s="1">
        <v>3027</v>
      </c>
      <c r="AS32" s="1">
        <v>3496</v>
      </c>
      <c r="AT32" s="1">
        <v>4046</v>
      </c>
      <c r="AU32" s="1">
        <v>3386</v>
      </c>
      <c r="AV32" s="1">
        <v>4785</v>
      </c>
      <c r="AW32" s="1">
        <v>4056</v>
      </c>
      <c r="AX32" s="1">
        <v>712</v>
      </c>
      <c r="AY32" s="1">
        <v>448</v>
      </c>
      <c r="AZ32" s="1">
        <v>1715</v>
      </c>
      <c r="BA32" s="1">
        <v>5298</v>
      </c>
      <c r="BB32" s="1">
        <v>262</v>
      </c>
      <c r="BC32" s="1">
        <v>995</v>
      </c>
      <c r="BD32" s="1">
        <v>1850</v>
      </c>
      <c r="BE32" s="1">
        <v>5694</v>
      </c>
      <c r="BF32" s="1">
        <v>5076</v>
      </c>
      <c r="BG32" s="1">
        <v>3143</v>
      </c>
      <c r="BH32" s="1">
        <v>4928</v>
      </c>
      <c r="BI32" s="1">
        <v>4212</v>
      </c>
      <c r="BJ32" s="1">
        <v>277</v>
      </c>
      <c r="BK32" s="1">
        <v>5831</v>
      </c>
      <c r="BL32" s="1">
        <v>3791</v>
      </c>
      <c r="BM32" s="1">
        <v>1128</v>
      </c>
      <c r="BN32" s="1">
        <v>5799</v>
      </c>
      <c r="BO32" s="1">
        <v>2640</v>
      </c>
      <c r="BP32" s="1">
        <v>2043</v>
      </c>
      <c r="BQ32" s="1">
        <v>5800</v>
      </c>
      <c r="BR32" s="1">
        <v>2572</v>
      </c>
      <c r="BS32" s="1">
        <v>2272</v>
      </c>
      <c r="BT32" s="1">
        <v>4465</v>
      </c>
      <c r="BU32" s="1">
        <v>2629</v>
      </c>
      <c r="BV32" s="1">
        <v>6868</v>
      </c>
      <c r="BW32" s="1">
        <v>10656</v>
      </c>
      <c r="BX32" s="1">
        <v>3134</v>
      </c>
      <c r="BY32" s="1">
        <v>4667</v>
      </c>
      <c r="BZ32" s="1">
        <v>2012</v>
      </c>
      <c r="CA32" s="1">
        <v>3788</v>
      </c>
      <c r="CB32" s="1">
        <v>2670</v>
      </c>
      <c r="CC32" s="1">
        <v>3384</v>
      </c>
      <c r="CD32" s="1">
        <v>476</v>
      </c>
      <c r="CE32" s="1">
        <v>1959</v>
      </c>
      <c r="CF32" s="1">
        <v>3079</v>
      </c>
      <c r="CG32" s="1">
        <v>5221</v>
      </c>
      <c r="CH32" s="1">
        <v>4610</v>
      </c>
      <c r="CI32" s="1">
        <v>1377</v>
      </c>
      <c r="CJ32" s="1">
        <v>1463</v>
      </c>
      <c r="CK32" s="1">
        <v>4087</v>
      </c>
      <c r="CL32" s="1">
        <v>1888</v>
      </c>
      <c r="CM32" s="1">
        <v>4772</v>
      </c>
      <c r="CN32" s="1">
        <v>6394</v>
      </c>
      <c r="CO32" s="1">
        <v>1180</v>
      </c>
      <c r="CP32" s="1">
        <v>4832</v>
      </c>
      <c r="CQ32" s="1">
        <v>3171</v>
      </c>
      <c r="CR32" s="1">
        <v>7139</v>
      </c>
      <c r="CS32" s="1">
        <v>1772</v>
      </c>
      <c r="CT32" s="1">
        <v>5894</v>
      </c>
      <c r="CU32" s="1">
        <v>5528</v>
      </c>
      <c r="CV32" s="1">
        <v>2254</v>
      </c>
      <c r="CW32" s="1">
        <v>3067</v>
      </c>
      <c r="CX32" s="1">
        <v>4226</v>
      </c>
      <c r="CY32" s="1">
        <v>7789</v>
      </c>
      <c r="CZ32" s="1">
        <v>17567</v>
      </c>
      <c r="DA32" s="1">
        <v>11092</v>
      </c>
      <c r="DB32" s="1">
        <v>5716</v>
      </c>
      <c r="DC32" s="1">
        <v>2379</v>
      </c>
      <c r="DD32" s="1">
        <v>2940</v>
      </c>
      <c r="DE32" s="1">
        <v>853</v>
      </c>
      <c r="DF32" s="1">
        <v>1668</v>
      </c>
      <c r="DG32" s="1">
        <v>2575</v>
      </c>
      <c r="DH32" s="1">
        <v>899</v>
      </c>
      <c r="DI32" s="1">
        <v>1632</v>
      </c>
      <c r="DJ32" s="1">
        <v>1085</v>
      </c>
      <c r="DK32" s="1">
        <v>910</v>
      </c>
      <c r="DL32" s="1">
        <v>360</v>
      </c>
      <c r="DM32" s="1">
        <v>2724</v>
      </c>
      <c r="DN32" s="1">
        <v>650</v>
      </c>
      <c r="DO32" s="1">
        <v>1283</v>
      </c>
      <c r="DP32" s="1">
        <v>978</v>
      </c>
      <c r="DQ32" s="1">
        <v>3206</v>
      </c>
      <c r="DR32" s="1">
        <v>4114</v>
      </c>
      <c r="DS32" s="1">
        <v>5325</v>
      </c>
      <c r="DT32" s="1">
        <v>4201</v>
      </c>
      <c r="DU32" s="1">
        <v>8849</v>
      </c>
      <c r="DV32" s="1">
        <v>4806</v>
      </c>
      <c r="DW32" s="1">
        <v>6691</v>
      </c>
      <c r="DX32" s="1">
        <v>11984</v>
      </c>
      <c r="DY32" s="1">
        <v>2667</v>
      </c>
      <c r="DZ32" s="1">
        <v>1302</v>
      </c>
      <c r="EA32" s="1">
        <v>1753</v>
      </c>
      <c r="EB32" s="1">
        <v>2747</v>
      </c>
      <c r="EC32" s="1">
        <v>3414</v>
      </c>
      <c r="ED32" s="1">
        <v>1164</v>
      </c>
      <c r="EE32" s="1">
        <v>3854</v>
      </c>
      <c r="EF32" s="1">
        <v>928</v>
      </c>
      <c r="EG32" s="1">
        <v>6340</v>
      </c>
      <c r="EH32" s="1">
        <v>1903</v>
      </c>
      <c r="EI32" s="1">
        <v>2676</v>
      </c>
      <c r="EJ32" s="1">
        <v>1514</v>
      </c>
      <c r="EK32" s="1">
        <v>2983</v>
      </c>
      <c r="EL32" s="1">
        <v>5586</v>
      </c>
      <c r="EM32" s="1">
        <v>1532</v>
      </c>
      <c r="EN32" s="1">
        <v>3325</v>
      </c>
      <c r="EO32" s="1">
        <v>5532</v>
      </c>
      <c r="EP32">
        <f>iggmod_addon!EO32</f>
        <v>8970.7500000000109</v>
      </c>
      <c r="EQ32">
        <f>iggmod_addon!EP32</f>
        <v>1286.1199999999999</v>
      </c>
      <c r="ER32">
        <f>iggmod_addon!EQ32</f>
        <v>746.14999999999975</v>
      </c>
      <c r="ES32">
        <v>50</v>
      </c>
      <c r="ET32">
        <v>0.93</v>
      </c>
      <c r="EU32">
        <v>0.85</v>
      </c>
      <c r="EV32">
        <v>31</v>
      </c>
    </row>
    <row r="33" spans="1:152" x14ac:dyDescent="0.25">
      <c r="A33" s="1">
        <v>32</v>
      </c>
      <c r="B33" s="1">
        <v>1231</v>
      </c>
      <c r="C33" s="1">
        <v>1139</v>
      </c>
      <c r="D33" s="1">
        <v>1311</v>
      </c>
      <c r="E33" s="1">
        <v>825</v>
      </c>
      <c r="F33" s="1">
        <v>2179</v>
      </c>
      <c r="G33" s="1">
        <v>717</v>
      </c>
      <c r="H33" s="1">
        <v>748</v>
      </c>
      <c r="I33" s="1">
        <v>660</v>
      </c>
      <c r="J33" s="1">
        <v>2026</v>
      </c>
      <c r="K33" s="1">
        <v>640</v>
      </c>
      <c r="L33" s="1">
        <v>786</v>
      </c>
      <c r="M33" s="1">
        <v>565</v>
      </c>
      <c r="N33" s="1">
        <v>961</v>
      </c>
      <c r="O33" s="1">
        <v>1988</v>
      </c>
      <c r="P33" s="1">
        <v>382</v>
      </c>
      <c r="Q33" s="1">
        <v>334</v>
      </c>
      <c r="R33" s="1">
        <v>953</v>
      </c>
      <c r="S33" s="1">
        <v>969</v>
      </c>
      <c r="T33" s="1">
        <v>1261</v>
      </c>
      <c r="U33" s="1">
        <v>583</v>
      </c>
      <c r="V33" s="1">
        <v>1116</v>
      </c>
      <c r="W33" s="1">
        <v>751</v>
      </c>
      <c r="X33" s="1">
        <v>2403</v>
      </c>
      <c r="Y33" s="1">
        <v>1035</v>
      </c>
      <c r="Z33" s="1">
        <v>291</v>
      </c>
      <c r="AA33" s="1">
        <v>245</v>
      </c>
      <c r="AB33" s="1">
        <v>301</v>
      </c>
      <c r="AC33" s="1">
        <v>212</v>
      </c>
      <c r="AD33" s="1">
        <v>193</v>
      </c>
      <c r="AE33" s="1">
        <v>267</v>
      </c>
      <c r="AF33" s="1">
        <v>1063</v>
      </c>
      <c r="AG33" s="1">
        <v>710</v>
      </c>
      <c r="AH33" s="1">
        <v>241</v>
      </c>
      <c r="AI33" s="1">
        <v>254</v>
      </c>
      <c r="AJ33" s="1">
        <v>296</v>
      </c>
      <c r="AK33" s="1">
        <v>281</v>
      </c>
      <c r="AL33" s="1">
        <v>205</v>
      </c>
      <c r="AM33" s="1">
        <v>262</v>
      </c>
      <c r="AN33" s="1">
        <v>626</v>
      </c>
      <c r="AO33" s="1">
        <v>261</v>
      </c>
      <c r="AP33" s="1">
        <v>613</v>
      </c>
      <c r="AQ33" s="1">
        <v>339</v>
      </c>
      <c r="AR33" s="1">
        <v>327</v>
      </c>
      <c r="AS33" s="1">
        <v>430</v>
      </c>
      <c r="AT33" s="1">
        <v>1494</v>
      </c>
      <c r="AU33" s="1">
        <v>666</v>
      </c>
      <c r="AV33" s="1">
        <v>1391</v>
      </c>
      <c r="AW33" s="1">
        <v>1129</v>
      </c>
      <c r="AX33" s="1">
        <v>329</v>
      </c>
      <c r="AY33" s="1">
        <v>256</v>
      </c>
      <c r="AZ33" s="1">
        <v>544</v>
      </c>
      <c r="BA33" s="1">
        <v>1605</v>
      </c>
      <c r="BB33" s="1">
        <v>220</v>
      </c>
      <c r="BC33" s="1">
        <v>263</v>
      </c>
      <c r="BD33" s="1">
        <v>645</v>
      </c>
      <c r="BE33" s="1">
        <v>1588</v>
      </c>
      <c r="BF33" s="1">
        <v>633</v>
      </c>
      <c r="BG33" s="1">
        <v>1382</v>
      </c>
      <c r="BH33" s="1">
        <v>665</v>
      </c>
      <c r="BI33" s="1">
        <v>657</v>
      </c>
      <c r="BJ33" s="1">
        <v>221</v>
      </c>
      <c r="BK33" s="1">
        <v>870</v>
      </c>
      <c r="BL33" s="1">
        <v>329</v>
      </c>
      <c r="BM33" s="1">
        <v>509</v>
      </c>
      <c r="BN33" s="1">
        <v>1423</v>
      </c>
      <c r="BO33" s="1">
        <v>996</v>
      </c>
      <c r="BP33" s="1">
        <v>390</v>
      </c>
      <c r="BQ33" s="1">
        <v>902</v>
      </c>
      <c r="BR33" s="1">
        <v>1234</v>
      </c>
      <c r="BS33" s="1">
        <v>1065</v>
      </c>
      <c r="BT33" s="1">
        <v>1126</v>
      </c>
      <c r="BU33" s="1">
        <v>1060</v>
      </c>
      <c r="BV33" s="1">
        <v>1399</v>
      </c>
      <c r="BW33" s="1">
        <v>1924</v>
      </c>
      <c r="BX33" s="1">
        <v>1731</v>
      </c>
      <c r="BY33" s="1">
        <v>1379</v>
      </c>
      <c r="BZ33" s="1">
        <v>964</v>
      </c>
      <c r="CA33" s="1">
        <v>628</v>
      </c>
      <c r="CB33" s="1">
        <v>1446</v>
      </c>
      <c r="CC33" s="1">
        <v>269</v>
      </c>
      <c r="CD33" s="1">
        <v>546</v>
      </c>
      <c r="CE33" s="1">
        <v>2039</v>
      </c>
      <c r="CF33" s="1">
        <v>1274</v>
      </c>
      <c r="CG33" s="1">
        <v>481</v>
      </c>
      <c r="CH33" s="1">
        <v>973</v>
      </c>
      <c r="CI33" s="1">
        <v>2247</v>
      </c>
      <c r="CJ33" s="1">
        <v>359</v>
      </c>
      <c r="CK33" s="1">
        <v>649</v>
      </c>
      <c r="CL33" s="1">
        <v>1955</v>
      </c>
      <c r="CM33" s="1">
        <v>6183</v>
      </c>
      <c r="CN33" s="1">
        <v>2654</v>
      </c>
      <c r="CO33" s="1">
        <v>384</v>
      </c>
      <c r="CP33" s="1">
        <v>1120</v>
      </c>
      <c r="CQ33" s="1">
        <v>2533</v>
      </c>
      <c r="CR33" s="1">
        <v>1179</v>
      </c>
      <c r="CS33" s="1">
        <v>1319</v>
      </c>
      <c r="CT33" s="1">
        <v>534</v>
      </c>
      <c r="CU33" s="1">
        <v>1161</v>
      </c>
      <c r="CV33" s="1">
        <v>854</v>
      </c>
      <c r="CW33" s="1">
        <v>1968</v>
      </c>
      <c r="CX33" s="1">
        <v>449</v>
      </c>
      <c r="CY33" s="1">
        <v>912</v>
      </c>
      <c r="CZ33" s="1">
        <v>538</v>
      </c>
      <c r="DA33" s="1">
        <v>3250</v>
      </c>
      <c r="DB33" s="1">
        <v>1725</v>
      </c>
      <c r="DC33" s="1">
        <v>761</v>
      </c>
      <c r="DD33" s="1">
        <v>607</v>
      </c>
      <c r="DE33" s="1">
        <v>1426</v>
      </c>
      <c r="DF33" s="1">
        <v>693</v>
      </c>
      <c r="DG33" s="1">
        <v>694</v>
      </c>
      <c r="DH33" s="1">
        <v>541</v>
      </c>
      <c r="DI33" s="1">
        <v>4307</v>
      </c>
      <c r="DJ33" s="1">
        <v>160</v>
      </c>
      <c r="DK33" s="1">
        <v>263</v>
      </c>
      <c r="DL33" s="1">
        <v>280</v>
      </c>
      <c r="DM33" s="1">
        <v>1136</v>
      </c>
      <c r="DN33" s="1">
        <v>253</v>
      </c>
      <c r="DO33" s="1">
        <v>255</v>
      </c>
      <c r="DP33" s="1">
        <v>683</v>
      </c>
      <c r="DQ33" s="1">
        <v>1372</v>
      </c>
      <c r="DR33" s="1">
        <v>6860</v>
      </c>
      <c r="DS33" s="1">
        <v>1041</v>
      </c>
      <c r="DT33" s="1">
        <v>378</v>
      </c>
      <c r="DU33" s="1">
        <v>1379</v>
      </c>
      <c r="DV33" s="1">
        <v>686</v>
      </c>
      <c r="DW33" s="1">
        <v>275</v>
      </c>
      <c r="DX33" s="1">
        <v>3865</v>
      </c>
      <c r="DY33" s="1">
        <v>1158</v>
      </c>
      <c r="DZ33" s="1">
        <v>570</v>
      </c>
      <c r="EA33" s="1">
        <v>336</v>
      </c>
      <c r="EB33" s="1">
        <v>602</v>
      </c>
      <c r="EC33" s="1">
        <v>253</v>
      </c>
      <c r="ED33" s="1">
        <v>689</v>
      </c>
      <c r="EE33" s="1">
        <v>907</v>
      </c>
      <c r="EF33" s="1">
        <v>181</v>
      </c>
      <c r="EG33" s="1">
        <v>877</v>
      </c>
      <c r="EH33" s="1">
        <v>1032</v>
      </c>
      <c r="EI33" s="1">
        <v>429</v>
      </c>
      <c r="EJ33" s="1">
        <v>510</v>
      </c>
      <c r="EK33" s="1">
        <v>1157</v>
      </c>
      <c r="EL33" s="1">
        <v>2393</v>
      </c>
      <c r="EM33" s="1">
        <v>391</v>
      </c>
      <c r="EN33" s="1">
        <v>350</v>
      </c>
      <c r="EO33" s="1">
        <v>661</v>
      </c>
      <c r="EP33">
        <f>iggmod_addon!EO33</f>
        <v>1488.4000000000094</v>
      </c>
      <c r="EQ33">
        <f>iggmod_addon!EP33</f>
        <v>1701.38</v>
      </c>
      <c r="ER33">
        <f>iggmod_addon!EQ33</f>
        <v>1312.75</v>
      </c>
      <c r="ES33">
        <v>50</v>
      </c>
      <c r="ET33">
        <v>0.93</v>
      </c>
      <c r="EU33">
        <v>0.85</v>
      </c>
      <c r="EV33">
        <v>32</v>
      </c>
    </row>
    <row r="34" spans="1:152" x14ac:dyDescent="0.25">
      <c r="A34" s="1">
        <v>33</v>
      </c>
      <c r="B34" s="1">
        <v>510</v>
      </c>
      <c r="C34" s="1">
        <v>860</v>
      </c>
      <c r="D34" s="1">
        <v>1306</v>
      </c>
      <c r="E34" s="1">
        <v>473</v>
      </c>
      <c r="F34" s="1">
        <v>1645</v>
      </c>
      <c r="G34" s="1">
        <v>455</v>
      </c>
      <c r="H34" s="1">
        <v>792</v>
      </c>
      <c r="I34" s="1">
        <v>759</v>
      </c>
      <c r="J34" s="1">
        <v>1523</v>
      </c>
      <c r="K34" s="1">
        <v>491</v>
      </c>
      <c r="L34" s="1">
        <v>724</v>
      </c>
      <c r="M34" s="1">
        <v>679</v>
      </c>
      <c r="N34" s="1">
        <v>726</v>
      </c>
      <c r="O34" s="1">
        <v>1103</v>
      </c>
      <c r="P34" s="1">
        <v>451</v>
      </c>
      <c r="Q34" s="1">
        <v>419</v>
      </c>
      <c r="R34" s="1">
        <v>838</v>
      </c>
      <c r="S34" s="1">
        <v>746</v>
      </c>
      <c r="T34" s="1">
        <v>2884</v>
      </c>
      <c r="U34" s="1">
        <v>566</v>
      </c>
      <c r="V34" s="1">
        <v>3261</v>
      </c>
      <c r="W34" s="1">
        <v>661</v>
      </c>
      <c r="X34" s="1">
        <v>1781</v>
      </c>
      <c r="Y34" s="1">
        <v>696</v>
      </c>
      <c r="Z34" s="1">
        <v>230</v>
      </c>
      <c r="AA34" s="1">
        <v>228</v>
      </c>
      <c r="AB34" s="1">
        <v>284</v>
      </c>
      <c r="AC34" s="1">
        <v>195</v>
      </c>
      <c r="AD34" s="1">
        <v>240</v>
      </c>
      <c r="AE34" s="1">
        <v>300</v>
      </c>
      <c r="AF34" s="1">
        <v>320</v>
      </c>
      <c r="AG34" s="1">
        <v>386</v>
      </c>
      <c r="AH34" s="1">
        <v>440</v>
      </c>
      <c r="AI34" s="1">
        <v>269</v>
      </c>
      <c r="AJ34" s="1">
        <v>260</v>
      </c>
      <c r="AK34" s="1">
        <v>321</v>
      </c>
      <c r="AL34" s="1">
        <v>314</v>
      </c>
      <c r="AM34" s="1">
        <v>296</v>
      </c>
      <c r="AN34" s="1">
        <v>517</v>
      </c>
      <c r="AO34" s="1">
        <v>435</v>
      </c>
      <c r="AP34" s="1">
        <v>617</v>
      </c>
      <c r="AQ34" s="1">
        <v>374</v>
      </c>
      <c r="AR34" s="1">
        <v>347</v>
      </c>
      <c r="AS34" s="1">
        <v>778</v>
      </c>
      <c r="AT34" s="1">
        <v>695</v>
      </c>
      <c r="AU34" s="1">
        <v>619</v>
      </c>
      <c r="AV34" s="1">
        <v>509</v>
      </c>
      <c r="AW34" s="1">
        <v>505</v>
      </c>
      <c r="AX34" s="1">
        <v>244</v>
      </c>
      <c r="AY34" s="1">
        <v>217</v>
      </c>
      <c r="AZ34" s="1">
        <v>882</v>
      </c>
      <c r="BA34" s="1">
        <v>2225</v>
      </c>
      <c r="BB34" s="1">
        <v>873</v>
      </c>
      <c r="BC34" s="1">
        <v>221</v>
      </c>
      <c r="BD34" s="1">
        <v>344</v>
      </c>
      <c r="BE34" s="1">
        <v>978</v>
      </c>
      <c r="BF34" s="1">
        <v>450</v>
      </c>
      <c r="BG34" s="1">
        <v>1094</v>
      </c>
      <c r="BH34" s="1">
        <v>332</v>
      </c>
      <c r="BI34" s="1">
        <v>351</v>
      </c>
      <c r="BJ34" s="1">
        <v>216</v>
      </c>
      <c r="BK34" s="1">
        <v>233</v>
      </c>
      <c r="BL34" s="1">
        <v>174</v>
      </c>
      <c r="BM34" s="1">
        <v>395</v>
      </c>
      <c r="BN34" s="1">
        <v>791</v>
      </c>
      <c r="BO34" s="1">
        <v>1735</v>
      </c>
      <c r="BP34" s="1">
        <v>330</v>
      </c>
      <c r="BQ34" s="1">
        <v>420</v>
      </c>
      <c r="BR34" s="1">
        <v>916</v>
      </c>
      <c r="BS34" s="1">
        <v>604</v>
      </c>
      <c r="BT34" s="1">
        <v>802</v>
      </c>
      <c r="BU34" s="1">
        <v>389</v>
      </c>
      <c r="BV34" s="1">
        <v>1340</v>
      </c>
      <c r="BW34" s="1">
        <v>1334</v>
      </c>
      <c r="BX34" s="1">
        <v>514</v>
      </c>
      <c r="BY34" s="1">
        <v>578</v>
      </c>
      <c r="BZ34" s="1">
        <v>325</v>
      </c>
      <c r="CA34" s="1">
        <v>418</v>
      </c>
      <c r="CB34" s="1">
        <v>455</v>
      </c>
      <c r="CC34" s="1">
        <v>251</v>
      </c>
      <c r="CD34" s="1">
        <v>240</v>
      </c>
      <c r="CE34" s="1">
        <v>951</v>
      </c>
      <c r="CF34" s="1">
        <v>309</v>
      </c>
      <c r="CG34" s="1">
        <v>1079</v>
      </c>
      <c r="CH34" s="1">
        <v>524</v>
      </c>
      <c r="CI34" s="1">
        <v>372</v>
      </c>
      <c r="CJ34" s="1">
        <v>551</v>
      </c>
      <c r="CK34" s="1">
        <v>1173</v>
      </c>
      <c r="CL34" s="1">
        <v>517</v>
      </c>
      <c r="CM34" s="1">
        <v>944</v>
      </c>
      <c r="CN34" s="1">
        <v>952</v>
      </c>
      <c r="CO34" s="1">
        <v>290</v>
      </c>
      <c r="CP34" s="1">
        <v>502</v>
      </c>
      <c r="CQ34" s="1">
        <v>285</v>
      </c>
      <c r="CR34" s="1">
        <v>1078</v>
      </c>
      <c r="CS34" s="1">
        <v>2076</v>
      </c>
      <c r="CT34" s="1">
        <v>434</v>
      </c>
      <c r="CU34" s="1">
        <v>938</v>
      </c>
      <c r="CV34" s="1">
        <v>1129</v>
      </c>
      <c r="CW34" s="1">
        <v>652</v>
      </c>
      <c r="CX34" s="1">
        <v>475</v>
      </c>
      <c r="CY34" s="1">
        <v>846</v>
      </c>
      <c r="CZ34" s="1">
        <v>767</v>
      </c>
      <c r="DA34" s="1">
        <v>840</v>
      </c>
      <c r="DB34" s="1">
        <v>2104</v>
      </c>
      <c r="DC34" s="1">
        <v>581</v>
      </c>
      <c r="DD34" s="1">
        <v>455</v>
      </c>
      <c r="DE34" s="1">
        <v>255</v>
      </c>
      <c r="DF34" s="1">
        <v>819</v>
      </c>
      <c r="DG34" s="1">
        <v>292</v>
      </c>
      <c r="DH34" s="1">
        <v>213</v>
      </c>
      <c r="DI34" s="1">
        <v>418</v>
      </c>
      <c r="DJ34" s="1">
        <v>168</v>
      </c>
      <c r="DK34" s="1">
        <v>425</v>
      </c>
      <c r="DL34" s="1">
        <v>193</v>
      </c>
      <c r="DM34" s="1">
        <v>527</v>
      </c>
      <c r="DN34" s="1">
        <v>276</v>
      </c>
      <c r="DO34" s="1">
        <v>519</v>
      </c>
      <c r="DP34" s="1">
        <v>239</v>
      </c>
      <c r="DQ34" s="1">
        <v>639</v>
      </c>
      <c r="DR34" s="1">
        <v>594</v>
      </c>
      <c r="DS34" s="1">
        <v>265</v>
      </c>
      <c r="DT34" s="1">
        <v>217</v>
      </c>
      <c r="DU34" s="1">
        <v>1090</v>
      </c>
      <c r="DV34" s="1">
        <v>292</v>
      </c>
      <c r="DW34" s="1">
        <v>227</v>
      </c>
      <c r="DX34" s="1">
        <v>2702</v>
      </c>
      <c r="DY34" s="1">
        <v>416</v>
      </c>
      <c r="DZ34" s="1">
        <v>396</v>
      </c>
      <c r="EA34" s="1">
        <v>213</v>
      </c>
      <c r="EB34" s="1">
        <v>187</v>
      </c>
      <c r="EC34" s="1">
        <v>176</v>
      </c>
      <c r="ED34" s="1">
        <v>356</v>
      </c>
      <c r="EE34" s="1">
        <v>940</v>
      </c>
      <c r="EF34" s="1">
        <v>255</v>
      </c>
      <c r="EG34" s="1">
        <v>800</v>
      </c>
      <c r="EH34" s="1">
        <v>378</v>
      </c>
      <c r="EI34" s="1">
        <v>389</v>
      </c>
      <c r="EJ34" s="1">
        <v>386</v>
      </c>
      <c r="EK34" s="1">
        <v>439</v>
      </c>
      <c r="EL34" s="1">
        <v>1469</v>
      </c>
      <c r="EM34" s="1">
        <v>429</v>
      </c>
      <c r="EN34" s="1">
        <v>489</v>
      </c>
      <c r="EO34" s="1">
        <v>714</v>
      </c>
      <c r="EP34">
        <f>iggmod_addon!EO34</f>
        <v>2048.800000000032</v>
      </c>
      <c r="EQ34">
        <f>iggmod_addon!EP34</f>
        <v>1317.89</v>
      </c>
      <c r="ER34">
        <f>iggmod_addon!EQ34</f>
        <v>527.94999999999959</v>
      </c>
      <c r="ES34">
        <v>50</v>
      </c>
      <c r="ET34">
        <v>0.93</v>
      </c>
      <c r="EU34">
        <v>0.85</v>
      </c>
      <c r="EV34">
        <v>33</v>
      </c>
    </row>
    <row r="35" spans="1:152" x14ac:dyDescent="0.25">
      <c r="A35" s="1">
        <v>34</v>
      </c>
      <c r="B35" s="1">
        <v>546</v>
      </c>
      <c r="C35" s="1">
        <v>807</v>
      </c>
      <c r="D35" s="1">
        <v>3173</v>
      </c>
      <c r="E35" s="1">
        <v>376</v>
      </c>
      <c r="F35" s="1">
        <v>1440</v>
      </c>
      <c r="G35" s="1">
        <v>578</v>
      </c>
      <c r="H35" s="1">
        <v>729</v>
      </c>
      <c r="I35" s="1">
        <v>429</v>
      </c>
      <c r="J35" s="1">
        <v>829</v>
      </c>
      <c r="K35" s="1">
        <v>816</v>
      </c>
      <c r="L35" s="1">
        <v>1798</v>
      </c>
      <c r="M35" s="1">
        <v>326</v>
      </c>
      <c r="N35" s="1">
        <v>1118</v>
      </c>
      <c r="O35" s="1">
        <v>720</v>
      </c>
      <c r="P35" s="1">
        <v>258</v>
      </c>
      <c r="Q35" s="1">
        <v>333</v>
      </c>
      <c r="R35" s="1">
        <v>737</v>
      </c>
      <c r="S35" s="1">
        <v>669</v>
      </c>
      <c r="T35" s="1">
        <v>1042</v>
      </c>
      <c r="U35" s="1">
        <v>375</v>
      </c>
      <c r="V35" s="1">
        <v>822</v>
      </c>
      <c r="W35" s="1">
        <v>366</v>
      </c>
      <c r="X35" s="1">
        <v>973</v>
      </c>
      <c r="Y35" s="1">
        <v>687</v>
      </c>
      <c r="Z35" s="1">
        <v>314</v>
      </c>
      <c r="AA35" s="1">
        <v>225</v>
      </c>
      <c r="AB35" s="1">
        <v>417</v>
      </c>
      <c r="AC35" s="1">
        <v>405</v>
      </c>
      <c r="AD35" s="1">
        <v>242</v>
      </c>
      <c r="AE35" s="1">
        <v>330</v>
      </c>
      <c r="AF35" s="1">
        <v>637</v>
      </c>
      <c r="AG35" s="1">
        <v>441</v>
      </c>
      <c r="AH35" s="1">
        <v>638</v>
      </c>
      <c r="AI35" s="1">
        <v>234</v>
      </c>
      <c r="AJ35" s="1">
        <v>346</v>
      </c>
      <c r="AK35" s="1">
        <v>680</v>
      </c>
      <c r="AL35" s="1">
        <v>339</v>
      </c>
      <c r="AM35" s="1">
        <v>344</v>
      </c>
      <c r="AN35" s="1">
        <v>980</v>
      </c>
      <c r="AO35" s="1">
        <v>1553</v>
      </c>
      <c r="AP35" s="1">
        <v>441</v>
      </c>
      <c r="AQ35" s="1">
        <v>311</v>
      </c>
      <c r="AR35" s="1">
        <v>305</v>
      </c>
      <c r="AS35" s="1">
        <v>4171</v>
      </c>
      <c r="AT35" s="1">
        <v>782</v>
      </c>
      <c r="AU35" s="1">
        <v>1530</v>
      </c>
      <c r="AV35" s="1">
        <v>728</v>
      </c>
      <c r="AW35" s="1">
        <v>1454</v>
      </c>
      <c r="AX35" s="1">
        <v>599</v>
      </c>
      <c r="AY35" s="1">
        <v>319</v>
      </c>
      <c r="AZ35" s="1">
        <v>807</v>
      </c>
      <c r="BA35" s="1">
        <v>1324</v>
      </c>
      <c r="BB35" s="1">
        <v>356</v>
      </c>
      <c r="BC35" s="1">
        <v>336</v>
      </c>
      <c r="BD35" s="1">
        <v>520</v>
      </c>
      <c r="BE35" s="1">
        <v>1189</v>
      </c>
      <c r="BF35" s="1">
        <v>723</v>
      </c>
      <c r="BG35" s="1">
        <v>1815</v>
      </c>
      <c r="BH35" s="1">
        <v>419</v>
      </c>
      <c r="BI35" s="1">
        <v>371</v>
      </c>
      <c r="BJ35" s="1">
        <v>254</v>
      </c>
      <c r="BK35" s="1">
        <v>260</v>
      </c>
      <c r="BL35" s="1">
        <v>215</v>
      </c>
      <c r="BM35" s="1">
        <v>547</v>
      </c>
      <c r="BN35" s="1">
        <v>1511</v>
      </c>
      <c r="BO35" s="1">
        <v>648</v>
      </c>
      <c r="BP35" s="1">
        <v>246</v>
      </c>
      <c r="BQ35" s="1">
        <v>1073</v>
      </c>
      <c r="BR35" s="1">
        <v>1471</v>
      </c>
      <c r="BS35" s="1">
        <v>1332</v>
      </c>
      <c r="BT35" s="1">
        <v>911</v>
      </c>
      <c r="BU35" s="1">
        <v>487</v>
      </c>
      <c r="BV35" s="1">
        <v>429</v>
      </c>
      <c r="BW35" s="1">
        <v>1957</v>
      </c>
      <c r="BX35" s="1">
        <v>837</v>
      </c>
      <c r="BY35" s="1">
        <v>872</v>
      </c>
      <c r="BZ35" s="1">
        <v>478</v>
      </c>
      <c r="CA35" s="1">
        <v>405</v>
      </c>
      <c r="CB35" s="1">
        <v>471</v>
      </c>
      <c r="CC35" s="1">
        <v>413</v>
      </c>
      <c r="CD35" s="1">
        <v>184</v>
      </c>
      <c r="CE35" s="1">
        <v>457</v>
      </c>
      <c r="CF35" s="1">
        <v>229</v>
      </c>
      <c r="CG35" s="1">
        <v>635</v>
      </c>
      <c r="CH35" s="1">
        <v>866</v>
      </c>
      <c r="CI35" s="1">
        <v>1585</v>
      </c>
      <c r="CJ35" s="1">
        <v>712</v>
      </c>
      <c r="CK35" s="1">
        <v>2419</v>
      </c>
      <c r="CL35" s="1">
        <v>688</v>
      </c>
      <c r="CM35" s="1">
        <v>9565</v>
      </c>
      <c r="CN35" s="1">
        <v>958</v>
      </c>
      <c r="CO35" s="1">
        <v>1173</v>
      </c>
      <c r="CP35" s="1">
        <v>787</v>
      </c>
      <c r="CQ35" s="1">
        <v>236</v>
      </c>
      <c r="CR35" s="1">
        <v>1291</v>
      </c>
      <c r="CS35" s="1">
        <v>2304</v>
      </c>
      <c r="CT35" s="1">
        <v>1108</v>
      </c>
      <c r="CU35" s="1">
        <v>5683</v>
      </c>
      <c r="CV35" s="1">
        <v>1049</v>
      </c>
      <c r="CW35" s="1">
        <v>1745</v>
      </c>
      <c r="CX35" s="1">
        <v>332</v>
      </c>
      <c r="CY35" s="1">
        <v>607</v>
      </c>
      <c r="CZ35" s="1">
        <v>1156</v>
      </c>
      <c r="DA35" s="1">
        <v>401</v>
      </c>
      <c r="DB35" s="1">
        <v>873</v>
      </c>
      <c r="DC35" s="1">
        <v>453</v>
      </c>
      <c r="DD35" s="1">
        <v>802</v>
      </c>
      <c r="DE35" s="1">
        <v>296</v>
      </c>
      <c r="DF35" s="1">
        <v>975</v>
      </c>
      <c r="DG35" s="1">
        <v>302</v>
      </c>
      <c r="DH35" s="1">
        <v>255</v>
      </c>
      <c r="DI35" s="1">
        <v>474</v>
      </c>
      <c r="DJ35" s="1">
        <v>194</v>
      </c>
      <c r="DK35" s="1">
        <v>415</v>
      </c>
      <c r="DL35" s="1">
        <v>236</v>
      </c>
      <c r="DM35" s="1">
        <v>812</v>
      </c>
      <c r="DN35" s="1">
        <v>410</v>
      </c>
      <c r="DO35" s="1">
        <v>325</v>
      </c>
      <c r="DP35" s="1">
        <v>288</v>
      </c>
      <c r="DQ35" s="1">
        <v>1060</v>
      </c>
      <c r="DR35" s="1">
        <v>968</v>
      </c>
      <c r="DS35" s="1">
        <v>679</v>
      </c>
      <c r="DT35" s="1">
        <v>370</v>
      </c>
      <c r="DU35" s="1">
        <v>1001</v>
      </c>
      <c r="DV35" s="1">
        <v>509</v>
      </c>
      <c r="DW35" s="1">
        <v>290</v>
      </c>
      <c r="DX35" s="1">
        <v>1262</v>
      </c>
      <c r="DY35" s="1">
        <v>866</v>
      </c>
      <c r="DZ35" s="1">
        <v>575</v>
      </c>
      <c r="EA35" s="1">
        <v>285</v>
      </c>
      <c r="EB35" s="1">
        <v>362</v>
      </c>
      <c r="EC35" s="1">
        <v>1149</v>
      </c>
      <c r="ED35" s="1">
        <v>934</v>
      </c>
      <c r="EE35" s="1">
        <v>659</v>
      </c>
      <c r="EF35" s="1">
        <v>370</v>
      </c>
      <c r="EG35" s="1">
        <v>2098</v>
      </c>
      <c r="EH35" s="1">
        <v>492</v>
      </c>
      <c r="EI35" s="1">
        <v>1360</v>
      </c>
      <c r="EJ35" s="1">
        <v>454</v>
      </c>
      <c r="EK35" s="1">
        <v>969</v>
      </c>
      <c r="EL35" s="1">
        <v>1616</v>
      </c>
      <c r="EM35" s="1">
        <v>628</v>
      </c>
      <c r="EN35" s="1">
        <v>614</v>
      </c>
      <c r="EO35" s="1">
        <v>1428</v>
      </c>
      <c r="EP35">
        <f>iggmod_addon!EO35</f>
        <v>650.25000000000091</v>
      </c>
      <c r="EQ35">
        <f>iggmod_addon!EP35</f>
        <v>426.72</v>
      </c>
      <c r="ER35">
        <f>iggmod_addon!EQ35</f>
        <v>341.75</v>
      </c>
      <c r="ES35">
        <v>50</v>
      </c>
      <c r="ET35">
        <v>0.93</v>
      </c>
      <c r="EU35">
        <v>0.85</v>
      </c>
      <c r="EV35">
        <v>34</v>
      </c>
    </row>
    <row r="36" spans="1:152" x14ac:dyDescent="0.25">
      <c r="A36" s="1">
        <v>35</v>
      </c>
      <c r="B36" s="1">
        <v>956</v>
      </c>
      <c r="C36" s="1">
        <v>2136</v>
      </c>
      <c r="D36" s="1">
        <v>2036</v>
      </c>
      <c r="E36" s="1">
        <v>581</v>
      </c>
      <c r="F36" s="1">
        <v>1405</v>
      </c>
      <c r="G36" s="1">
        <v>637</v>
      </c>
      <c r="H36" s="1">
        <v>838</v>
      </c>
      <c r="I36" s="1">
        <v>547</v>
      </c>
      <c r="J36" s="1">
        <v>3013</v>
      </c>
      <c r="K36" s="1">
        <v>391</v>
      </c>
      <c r="L36" s="1">
        <v>584</v>
      </c>
      <c r="M36" s="1">
        <v>386</v>
      </c>
      <c r="N36" s="1">
        <v>1089</v>
      </c>
      <c r="O36" s="1">
        <v>521</v>
      </c>
      <c r="P36" s="1">
        <v>503</v>
      </c>
      <c r="Q36" s="1">
        <v>540</v>
      </c>
      <c r="R36" s="1">
        <v>602</v>
      </c>
      <c r="S36" s="1">
        <v>570</v>
      </c>
      <c r="T36" s="1">
        <v>654</v>
      </c>
      <c r="U36" s="1">
        <v>369</v>
      </c>
      <c r="V36" s="1">
        <v>607</v>
      </c>
      <c r="W36" s="1">
        <v>364</v>
      </c>
      <c r="X36" s="1">
        <v>1205</v>
      </c>
      <c r="Y36" s="1">
        <v>672</v>
      </c>
      <c r="Z36" s="1">
        <v>450</v>
      </c>
      <c r="AA36" s="1">
        <v>266</v>
      </c>
      <c r="AB36" s="1">
        <v>304</v>
      </c>
      <c r="AC36" s="1">
        <v>211</v>
      </c>
      <c r="AD36" s="1">
        <v>278</v>
      </c>
      <c r="AE36" s="1">
        <v>506</v>
      </c>
      <c r="AF36" s="1">
        <v>472</v>
      </c>
      <c r="AG36" s="1">
        <v>389</v>
      </c>
      <c r="AH36" s="1">
        <v>430</v>
      </c>
      <c r="AI36" s="1">
        <v>259</v>
      </c>
      <c r="AJ36" s="1">
        <v>273</v>
      </c>
      <c r="AK36" s="1">
        <v>365</v>
      </c>
      <c r="AL36" s="1">
        <v>259</v>
      </c>
      <c r="AM36" s="1">
        <v>419</v>
      </c>
      <c r="AN36" s="1">
        <v>531</v>
      </c>
      <c r="AO36" s="1">
        <v>575</v>
      </c>
      <c r="AP36" s="1">
        <v>586</v>
      </c>
      <c r="AQ36" s="1">
        <v>419</v>
      </c>
      <c r="AR36" s="1">
        <v>527</v>
      </c>
      <c r="AS36" s="1">
        <v>656</v>
      </c>
      <c r="AT36" s="1">
        <v>1434</v>
      </c>
      <c r="AU36" s="1">
        <v>687</v>
      </c>
      <c r="AV36" s="1">
        <v>605</v>
      </c>
      <c r="AW36" s="1">
        <v>1815</v>
      </c>
      <c r="AX36" s="1">
        <v>645</v>
      </c>
      <c r="AY36" s="1">
        <v>307</v>
      </c>
      <c r="AZ36" s="1">
        <v>746</v>
      </c>
      <c r="BA36" s="1">
        <v>765</v>
      </c>
      <c r="BB36" s="1">
        <v>269</v>
      </c>
      <c r="BC36" s="1">
        <v>373</v>
      </c>
      <c r="BD36" s="1">
        <v>404</v>
      </c>
      <c r="BE36" s="1">
        <v>644</v>
      </c>
      <c r="BF36" s="1">
        <v>463</v>
      </c>
      <c r="BG36" s="1">
        <v>2068</v>
      </c>
      <c r="BH36" s="1">
        <v>321</v>
      </c>
      <c r="BI36" s="1">
        <v>554</v>
      </c>
      <c r="BJ36" s="1">
        <v>183</v>
      </c>
      <c r="BK36" s="1">
        <v>440</v>
      </c>
      <c r="BL36" s="1">
        <v>341</v>
      </c>
      <c r="BM36" s="1">
        <v>369</v>
      </c>
      <c r="BN36" s="1">
        <v>1457</v>
      </c>
      <c r="BO36" s="1">
        <v>784</v>
      </c>
      <c r="BP36" s="1">
        <v>360</v>
      </c>
      <c r="BQ36" s="1">
        <v>1180</v>
      </c>
      <c r="BR36" s="1">
        <v>783</v>
      </c>
      <c r="BS36" s="1">
        <v>966</v>
      </c>
      <c r="BT36" s="1">
        <v>1005</v>
      </c>
      <c r="BU36" s="1">
        <v>564</v>
      </c>
      <c r="BV36" s="1">
        <v>1195</v>
      </c>
      <c r="BW36" s="1">
        <v>1094</v>
      </c>
      <c r="BX36" s="1">
        <v>619</v>
      </c>
      <c r="BY36" s="1">
        <v>469</v>
      </c>
      <c r="BZ36" s="1">
        <v>300</v>
      </c>
      <c r="CA36" s="1">
        <v>314</v>
      </c>
      <c r="CB36" s="1">
        <v>405</v>
      </c>
      <c r="CC36" s="1">
        <v>191</v>
      </c>
      <c r="CD36" s="1">
        <v>223</v>
      </c>
      <c r="CE36" s="1">
        <v>516</v>
      </c>
      <c r="CF36" s="1">
        <v>235</v>
      </c>
      <c r="CG36" s="1">
        <v>344</v>
      </c>
      <c r="CH36" s="1">
        <v>793</v>
      </c>
      <c r="CI36" s="1">
        <v>356</v>
      </c>
      <c r="CJ36" s="1">
        <v>472</v>
      </c>
      <c r="CK36" s="1">
        <v>1872</v>
      </c>
      <c r="CL36" s="1">
        <v>496</v>
      </c>
      <c r="CM36" s="1">
        <v>1225</v>
      </c>
      <c r="CN36" s="1">
        <v>453</v>
      </c>
      <c r="CO36" s="1">
        <v>310</v>
      </c>
      <c r="CP36" s="1">
        <v>649</v>
      </c>
      <c r="CQ36" s="1">
        <v>352</v>
      </c>
      <c r="CR36" s="1">
        <v>1139</v>
      </c>
      <c r="CS36" s="1">
        <v>1409</v>
      </c>
      <c r="CT36" s="1">
        <v>1351</v>
      </c>
      <c r="CU36" s="1">
        <v>2486</v>
      </c>
      <c r="CV36" s="1">
        <v>566</v>
      </c>
      <c r="CW36" s="1">
        <v>1158</v>
      </c>
      <c r="CX36" s="1">
        <v>218</v>
      </c>
      <c r="CY36" s="1">
        <v>1105</v>
      </c>
      <c r="CZ36" s="1">
        <v>663</v>
      </c>
      <c r="DA36" s="1">
        <v>933</v>
      </c>
      <c r="DB36" s="1">
        <v>932</v>
      </c>
      <c r="DC36" s="1">
        <v>357</v>
      </c>
      <c r="DD36" s="1">
        <v>951</v>
      </c>
      <c r="DE36" s="1">
        <v>583</v>
      </c>
      <c r="DF36" s="1">
        <v>594</v>
      </c>
      <c r="DG36" s="1">
        <v>288</v>
      </c>
      <c r="DH36" s="1">
        <v>223</v>
      </c>
      <c r="DI36" s="1">
        <v>396</v>
      </c>
      <c r="DJ36" s="1">
        <v>149</v>
      </c>
      <c r="DK36" s="1">
        <v>450</v>
      </c>
      <c r="DL36" s="1">
        <v>163</v>
      </c>
      <c r="DM36" s="1">
        <v>253</v>
      </c>
      <c r="DN36" s="1">
        <v>261</v>
      </c>
      <c r="DO36" s="1">
        <v>300</v>
      </c>
      <c r="DP36" s="1">
        <v>317</v>
      </c>
      <c r="DQ36" s="1">
        <v>1367</v>
      </c>
      <c r="DR36" s="1">
        <v>662</v>
      </c>
      <c r="DS36" s="1">
        <v>430</v>
      </c>
      <c r="DT36" s="1">
        <v>281</v>
      </c>
      <c r="DU36" s="1">
        <v>706</v>
      </c>
      <c r="DV36" s="1">
        <v>230</v>
      </c>
      <c r="DW36" s="1">
        <v>187</v>
      </c>
      <c r="DX36" s="1">
        <v>846</v>
      </c>
      <c r="DY36" s="1">
        <v>575</v>
      </c>
      <c r="DZ36" s="1">
        <v>425</v>
      </c>
      <c r="EA36" s="1">
        <v>216</v>
      </c>
      <c r="EB36" s="1">
        <v>209</v>
      </c>
      <c r="EC36" s="1">
        <v>166</v>
      </c>
      <c r="ED36" s="1">
        <v>750</v>
      </c>
      <c r="EE36" s="1">
        <v>1413</v>
      </c>
      <c r="EF36" s="1">
        <v>322</v>
      </c>
      <c r="EG36" s="1">
        <v>2268</v>
      </c>
      <c r="EH36" s="1">
        <v>387</v>
      </c>
      <c r="EI36" s="1">
        <v>608</v>
      </c>
      <c r="EJ36" s="1">
        <v>617</v>
      </c>
      <c r="EK36" s="1">
        <v>1091</v>
      </c>
      <c r="EL36" s="1">
        <v>1593</v>
      </c>
      <c r="EM36" s="1">
        <v>570</v>
      </c>
      <c r="EN36" s="1">
        <v>628</v>
      </c>
      <c r="EO36" s="1">
        <v>1611</v>
      </c>
      <c r="EP36">
        <f>iggmod_addon!EO36</f>
        <v>1038.5000000000114</v>
      </c>
      <c r="EQ36">
        <f>iggmod_addon!EP36</f>
        <v>522.3900000000001</v>
      </c>
      <c r="ER36">
        <f>iggmod_addon!EQ36</f>
        <v>314.49999999999989</v>
      </c>
      <c r="ES36">
        <v>50</v>
      </c>
      <c r="ET36">
        <v>0.93</v>
      </c>
      <c r="EU36">
        <v>0.85</v>
      </c>
      <c r="EV36">
        <v>35</v>
      </c>
    </row>
    <row r="37" spans="1:152" x14ac:dyDescent="0.25">
      <c r="A37" s="1">
        <v>36</v>
      </c>
      <c r="B37" s="1">
        <v>1420</v>
      </c>
      <c r="C37" s="1">
        <v>705</v>
      </c>
      <c r="D37" s="1">
        <v>1082</v>
      </c>
      <c r="E37" s="1">
        <v>467</v>
      </c>
      <c r="F37" s="1">
        <v>1275</v>
      </c>
      <c r="G37" s="1">
        <v>543</v>
      </c>
      <c r="H37" s="1">
        <v>500</v>
      </c>
      <c r="I37" s="1">
        <v>565</v>
      </c>
      <c r="J37" s="1">
        <v>1217</v>
      </c>
      <c r="K37" s="1">
        <v>599</v>
      </c>
      <c r="L37" s="1">
        <v>565</v>
      </c>
      <c r="M37" s="1">
        <v>543</v>
      </c>
      <c r="N37" s="1">
        <v>725</v>
      </c>
      <c r="O37" s="1">
        <v>675</v>
      </c>
      <c r="P37" s="1">
        <v>458</v>
      </c>
      <c r="Q37" s="1">
        <v>423</v>
      </c>
      <c r="R37" s="1">
        <v>455</v>
      </c>
      <c r="S37" s="1">
        <v>648</v>
      </c>
      <c r="T37" s="1">
        <v>690</v>
      </c>
      <c r="U37" s="1">
        <v>438</v>
      </c>
      <c r="V37" s="1">
        <v>570</v>
      </c>
      <c r="W37" s="1">
        <v>397</v>
      </c>
      <c r="X37" s="1">
        <v>1283</v>
      </c>
      <c r="Y37" s="1">
        <v>565</v>
      </c>
      <c r="Z37" s="1">
        <v>711</v>
      </c>
      <c r="AA37" s="1">
        <v>356</v>
      </c>
      <c r="AB37" s="1">
        <v>341</v>
      </c>
      <c r="AC37" s="1">
        <v>293</v>
      </c>
      <c r="AD37" s="1">
        <v>327</v>
      </c>
      <c r="AE37" s="1">
        <v>616</v>
      </c>
      <c r="AF37" s="1">
        <v>369</v>
      </c>
      <c r="AG37" s="1">
        <v>480</v>
      </c>
      <c r="AH37" s="1">
        <v>349</v>
      </c>
      <c r="AI37" s="1">
        <v>227</v>
      </c>
      <c r="AJ37" s="1">
        <v>403</v>
      </c>
      <c r="AK37" s="1">
        <v>307</v>
      </c>
      <c r="AL37" s="1">
        <v>203</v>
      </c>
      <c r="AM37" s="1">
        <v>413</v>
      </c>
      <c r="AN37" s="1">
        <v>670</v>
      </c>
      <c r="AO37" s="1">
        <v>385</v>
      </c>
      <c r="AP37" s="1">
        <v>835</v>
      </c>
      <c r="AQ37" s="1">
        <v>501</v>
      </c>
      <c r="AR37" s="1">
        <v>522</v>
      </c>
      <c r="AS37" s="1">
        <v>554</v>
      </c>
      <c r="AT37" s="1">
        <v>1374</v>
      </c>
      <c r="AU37" s="1">
        <v>625</v>
      </c>
      <c r="AV37" s="1">
        <v>1387</v>
      </c>
      <c r="AW37" s="1">
        <v>1321</v>
      </c>
      <c r="AX37" s="1">
        <v>522</v>
      </c>
      <c r="AY37" s="1">
        <v>354</v>
      </c>
      <c r="AZ37" s="1">
        <v>913</v>
      </c>
      <c r="BA37" s="1">
        <v>1096</v>
      </c>
      <c r="BB37" s="1">
        <v>275</v>
      </c>
      <c r="BC37" s="1">
        <v>437</v>
      </c>
      <c r="BD37" s="1">
        <v>617</v>
      </c>
      <c r="BE37" s="1">
        <v>745</v>
      </c>
      <c r="BF37" s="1">
        <v>672</v>
      </c>
      <c r="BG37" s="1">
        <v>420</v>
      </c>
      <c r="BH37" s="1">
        <v>383</v>
      </c>
      <c r="BI37" s="1">
        <v>392</v>
      </c>
      <c r="BJ37" s="1">
        <v>191</v>
      </c>
      <c r="BK37" s="1">
        <v>419</v>
      </c>
      <c r="BL37" s="1">
        <v>234</v>
      </c>
      <c r="BM37" s="1">
        <v>359</v>
      </c>
      <c r="BN37" s="1">
        <v>625</v>
      </c>
      <c r="BO37" s="1">
        <v>2478</v>
      </c>
      <c r="BP37" s="1">
        <v>288</v>
      </c>
      <c r="BQ37" s="1">
        <v>502</v>
      </c>
      <c r="BR37" s="1">
        <v>682</v>
      </c>
      <c r="BS37" s="1">
        <v>903</v>
      </c>
      <c r="BT37" s="1">
        <v>908</v>
      </c>
      <c r="BU37" s="1">
        <v>505</v>
      </c>
      <c r="BV37" s="1">
        <v>1581</v>
      </c>
      <c r="BW37" s="1">
        <v>2113</v>
      </c>
      <c r="BX37" s="1">
        <v>847</v>
      </c>
      <c r="BY37" s="1">
        <v>1059</v>
      </c>
      <c r="BZ37" s="1">
        <v>487</v>
      </c>
      <c r="CA37" s="1">
        <v>468</v>
      </c>
      <c r="CB37" s="1">
        <v>532</v>
      </c>
      <c r="CC37" s="1">
        <v>291</v>
      </c>
      <c r="CD37" s="1">
        <v>1539</v>
      </c>
      <c r="CE37" s="1">
        <v>583</v>
      </c>
      <c r="CF37" s="1">
        <v>482</v>
      </c>
      <c r="CG37" s="1">
        <v>456</v>
      </c>
      <c r="CH37" s="1">
        <v>413</v>
      </c>
      <c r="CI37" s="1">
        <v>1034</v>
      </c>
      <c r="CJ37" s="1">
        <v>1205</v>
      </c>
      <c r="CK37" s="1">
        <v>692</v>
      </c>
      <c r="CL37" s="1">
        <v>661</v>
      </c>
      <c r="CM37" s="1">
        <v>731</v>
      </c>
      <c r="CN37" s="1">
        <v>1073</v>
      </c>
      <c r="CO37" s="1">
        <v>675</v>
      </c>
      <c r="CP37" s="1">
        <v>564</v>
      </c>
      <c r="CQ37" s="1">
        <v>663</v>
      </c>
      <c r="CR37" s="1">
        <v>845</v>
      </c>
      <c r="CS37" s="1">
        <v>1415</v>
      </c>
      <c r="CT37" s="1">
        <v>1182</v>
      </c>
      <c r="CU37" s="1">
        <v>890</v>
      </c>
      <c r="CV37" s="1">
        <v>477</v>
      </c>
      <c r="CW37" s="1">
        <v>822</v>
      </c>
      <c r="CX37" s="1">
        <v>452</v>
      </c>
      <c r="CY37" s="1">
        <v>421</v>
      </c>
      <c r="CZ37" s="1">
        <v>378</v>
      </c>
      <c r="DA37" s="1">
        <v>651</v>
      </c>
      <c r="DB37" s="1">
        <v>579</v>
      </c>
      <c r="DC37" s="1">
        <v>470</v>
      </c>
      <c r="DD37" s="1">
        <v>333</v>
      </c>
      <c r="DE37" s="1">
        <v>369</v>
      </c>
      <c r="DF37" s="1">
        <v>429</v>
      </c>
      <c r="DG37" s="1">
        <v>418</v>
      </c>
      <c r="DH37" s="1">
        <v>179</v>
      </c>
      <c r="DI37" s="1">
        <v>514</v>
      </c>
      <c r="DJ37" s="1">
        <v>208</v>
      </c>
      <c r="DK37" s="1">
        <v>195</v>
      </c>
      <c r="DL37" s="1">
        <v>176</v>
      </c>
      <c r="DM37" s="1">
        <v>409</v>
      </c>
      <c r="DN37" s="1">
        <v>444</v>
      </c>
      <c r="DO37" s="1">
        <v>288</v>
      </c>
      <c r="DP37" s="1">
        <v>285</v>
      </c>
      <c r="DQ37" s="1">
        <v>908</v>
      </c>
      <c r="DR37" s="1">
        <v>311</v>
      </c>
      <c r="DS37" s="1">
        <v>395</v>
      </c>
      <c r="DT37" s="1">
        <v>373</v>
      </c>
      <c r="DU37" s="1">
        <v>1495</v>
      </c>
      <c r="DV37" s="1">
        <v>918</v>
      </c>
      <c r="DW37" s="1">
        <v>389</v>
      </c>
      <c r="DX37" s="1">
        <v>5529</v>
      </c>
      <c r="DY37" s="1">
        <v>479</v>
      </c>
      <c r="DZ37" s="1">
        <v>303</v>
      </c>
      <c r="EA37" s="1">
        <v>316</v>
      </c>
      <c r="EB37" s="1">
        <v>718</v>
      </c>
      <c r="EC37" s="1">
        <v>417</v>
      </c>
      <c r="ED37" s="1">
        <v>835</v>
      </c>
      <c r="EE37" s="1">
        <v>481</v>
      </c>
      <c r="EF37" s="1">
        <v>258</v>
      </c>
      <c r="EG37" s="1">
        <v>796</v>
      </c>
      <c r="EH37" s="1">
        <v>571</v>
      </c>
      <c r="EI37" s="1">
        <v>466</v>
      </c>
      <c r="EJ37" s="1">
        <v>430</v>
      </c>
      <c r="EK37" s="1">
        <v>466</v>
      </c>
      <c r="EL37" s="1">
        <v>592</v>
      </c>
      <c r="EM37" s="1">
        <v>431</v>
      </c>
      <c r="EN37" s="1">
        <v>545</v>
      </c>
      <c r="EO37" s="1">
        <v>613</v>
      </c>
      <c r="EP37">
        <f>iggmod_addon!EO37</f>
        <v>1011.6000000000001</v>
      </c>
      <c r="EQ37">
        <f>iggmod_addon!EP37</f>
        <v>358.35</v>
      </c>
      <c r="ER37">
        <f>iggmod_addon!EQ37</f>
        <v>256.04999999999978</v>
      </c>
      <c r="ES37">
        <v>50</v>
      </c>
      <c r="ET37">
        <v>0.93</v>
      </c>
      <c r="EU37">
        <v>0.85</v>
      </c>
      <c r="EV37">
        <v>36</v>
      </c>
    </row>
    <row r="38" spans="1:152" x14ac:dyDescent="0.25">
      <c r="A38" s="1">
        <v>37</v>
      </c>
      <c r="B38" s="1">
        <v>2817</v>
      </c>
      <c r="C38" s="1">
        <v>667</v>
      </c>
      <c r="D38" s="1">
        <v>1688</v>
      </c>
      <c r="E38" s="1">
        <v>2052</v>
      </c>
      <c r="F38" s="1">
        <v>1842</v>
      </c>
      <c r="G38" s="1">
        <v>550</v>
      </c>
      <c r="H38" s="1">
        <v>1395</v>
      </c>
      <c r="I38" s="1">
        <v>3469</v>
      </c>
      <c r="J38" s="1">
        <v>1920</v>
      </c>
      <c r="K38" s="1">
        <v>1848</v>
      </c>
      <c r="L38" s="1">
        <v>666</v>
      </c>
      <c r="M38" s="1">
        <v>409</v>
      </c>
      <c r="N38" s="1">
        <v>444</v>
      </c>
      <c r="O38" s="1">
        <v>1091</v>
      </c>
      <c r="P38" s="1">
        <v>299</v>
      </c>
      <c r="Q38" s="1">
        <v>540</v>
      </c>
      <c r="R38" s="1">
        <v>2109</v>
      </c>
      <c r="S38" s="1">
        <v>431</v>
      </c>
      <c r="T38" s="1">
        <v>746</v>
      </c>
      <c r="U38" s="1">
        <v>332</v>
      </c>
      <c r="V38" s="1">
        <v>638</v>
      </c>
      <c r="W38" s="1">
        <v>1238</v>
      </c>
      <c r="X38" s="1">
        <v>1720</v>
      </c>
      <c r="Y38" s="1">
        <v>1394</v>
      </c>
      <c r="Z38" s="1">
        <v>587</v>
      </c>
      <c r="AA38" s="1">
        <v>265</v>
      </c>
      <c r="AB38" s="1">
        <v>3911</v>
      </c>
      <c r="AC38" s="1">
        <v>937</v>
      </c>
      <c r="AD38" s="1">
        <v>436</v>
      </c>
      <c r="AE38" s="1">
        <v>2252</v>
      </c>
      <c r="AF38" s="1">
        <v>1688</v>
      </c>
      <c r="AG38" s="1">
        <v>966</v>
      </c>
      <c r="AH38" s="1">
        <v>1316</v>
      </c>
      <c r="AI38" s="1">
        <v>243</v>
      </c>
      <c r="AJ38" s="1">
        <v>272</v>
      </c>
      <c r="AK38" s="1">
        <v>1424</v>
      </c>
      <c r="AL38" s="1">
        <v>199</v>
      </c>
      <c r="AM38" s="1">
        <v>345</v>
      </c>
      <c r="AN38" s="1">
        <v>642</v>
      </c>
      <c r="AO38" s="1">
        <v>5010</v>
      </c>
      <c r="AP38" s="1">
        <v>862</v>
      </c>
      <c r="AQ38" s="1">
        <v>1293</v>
      </c>
      <c r="AR38" s="1">
        <v>3293</v>
      </c>
      <c r="AS38" s="1">
        <v>606</v>
      </c>
      <c r="AT38" s="1">
        <v>28701</v>
      </c>
      <c r="AU38" s="1">
        <v>823</v>
      </c>
      <c r="AV38" s="1">
        <v>2949</v>
      </c>
      <c r="AW38" s="1">
        <v>2966</v>
      </c>
      <c r="AX38" s="1">
        <v>2968</v>
      </c>
      <c r="AY38" s="1">
        <v>1309</v>
      </c>
      <c r="AZ38" s="1">
        <v>1124</v>
      </c>
      <c r="BA38" s="1">
        <v>704</v>
      </c>
      <c r="BB38" s="1">
        <v>1210</v>
      </c>
      <c r="BC38" s="1">
        <v>5951</v>
      </c>
      <c r="BD38" s="1">
        <v>376</v>
      </c>
      <c r="BE38" s="1">
        <v>467</v>
      </c>
      <c r="BF38" s="1">
        <v>955</v>
      </c>
      <c r="BG38" s="1">
        <v>907</v>
      </c>
      <c r="BH38" s="1">
        <v>421</v>
      </c>
      <c r="BI38" s="1">
        <v>463</v>
      </c>
      <c r="BJ38" s="1">
        <v>194</v>
      </c>
      <c r="BK38" s="1">
        <v>885</v>
      </c>
      <c r="BL38" s="1">
        <v>511</v>
      </c>
      <c r="BM38" s="1">
        <v>214</v>
      </c>
      <c r="BN38" s="1">
        <v>2109</v>
      </c>
      <c r="BO38" s="1">
        <v>643</v>
      </c>
      <c r="BP38" s="1">
        <v>1268</v>
      </c>
      <c r="BQ38" s="1">
        <v>645</v>
      </c>
      <c r="BR38" s="1">
        <v>1758</v>
      </c>
      <c r="BS38" s="1">
        <v>834</v>
      </c>
      <c r="BT38" s="1">
        <v>1256</v>
      </c>
      <c r="BU38" s="1">
        <v>1557</v>
      </c>
      <c r="BV38" s="1">
        <v>1907</v>
      </c>
      <c r="BW38" s="1">
        <v>14978</v>
      </c>
      <c r="BX38" s="1">
        <v>1290</v>
      </c>
      <c r="BY38" s="1">
        <v>1636</v>
      </c>
      <c r="BZ38" s="1">
        <v>2951</v>
      </c>
      <c r="CA38" s="1">
        <v>688</v>
      </c>
      <c r="CB38" s="1">
        <v>466</v>
      </c>
      <c r="CC38" s="1">
        <v>931</v>
      </c>
      <c r="CD38" s="1">
        <v>3476</v>
      </c>
      <c r="CE38" s="1">
        <v>260</v>
      </c>
      <c r="CF38" s="1">
        <v>14689</v>
      </c>
      <c r="CG38" s="1">
        <v>6678</v>
      </c>
      <c r="CH38" s="1">
        <v>536</v>
      </c>
      <c r="CI38" s="1">
        <v>1116</v>
      </c>
      <c r="CJ38" s="1">
        <v>307</v>
      </c>
      <c r="CK38" s="1">
        <v>1017</v>
      </c>
      <c r="CL38" s="1">
        <v>1499</v>
      </c>
      <c r="CM38" s="1">
        <v>2521</v>
      </c>
      <c r="CN38" s="1">
        <v>1064</v>
      </c>
      <c r="CO38" s="1">
        <v>10787</v>
      </c>
      <c r="CP38" s="1">
        <v>1021</v>
      </c>
      <c r="CQ38" s="1">
        <v>837</v>
      </c>
      <c r="CR38" s="1">
        <v>5229</v>
      </c>
      <c r="CS38" s="1">
        <v>4698</v>
      </c>
      <c r="CT38" s="1">
        <v>1348</v>
      </c>
      <c r="CU38" s="1">
        <v>1112</v>
      </c>
      <c r="CV38" s="1">
        <v>420</v>
      </c>
      <c r="CW38" s="1">
        <v>431</v>
      </c>
      <c r="CX38" s="1">
        <v>741</v>
      </c>
      <c r="CY38" s="1">
        <v>1204</v>
      </c>
      <c r="CZ38" s="1">
        <v>397</v>
      </c>
      <c r="DA38" s="1">
        <v>1184</v>
      </c>
      <c r="DB38" s="1">
        <v>2114</v>
      </c>
      <c r="DC38" s="1">
        <v>538</v>
      </c>
      <c r="DD38" s="1">
        <v>284</v>
      </c>
      <c r="DE38" s="1">
        <v>458</v>
      </c>
      <c r="DF38" s="1">
        <v>375</v>
      </c>
      <c r="DG38" s="1">
        <v>3459</v>
      </c>
      <c r="DH38" s="1">
        <v>162</v>
      </c>
      <c r="DI38" s="1">
        <v>676</v>
      </c>
      <c r="DJ38" s="1">
        <v>1102</v>
      </c>
      <c r="DK38" s="1">
        <v>248</v>
      </c>
      <c r="DL38" s="1">
        <v>205</v>
      </c>
      <c r="DM38" s="1">
        <v>341</v>
      </c>
      <c r="DN38" s="1">
        <v>383</v>
      </c>
      <c r="DO38" s="1">
        <v>483</v>
      </c>
      <c r="DP38" s="1">
        <v>319</v>
      </c>
      <c r="DQ38" s="1">
        <v>973</v>
      </c>
      <c r="DR38" s="1">
        <v>711</v>
      </c>
      <c r="DS38" s="1">
        <v>600</v>
      </c>
      <c r="DT38" s="1">
        <v>1412</v>
      </c>
      <c r="DU38" s="1">
        <v>8861</v>
      </c>
      <c r="DV38" s="1">
        <v>586</v>
      </c>
      <c r="DW38" s="1">
        <v>297</v>
      </c>
      <c r="DX38" s="1">
        <v>1238</v>
      </c>
      <c r="DY38" s="1">
        <v>4285</v>
      </c>
      <c r="DZ38" s="1">
        <v>468</v>
      </c>
      <c r="EA38" s="1">
        <v>256</v>
      </c>
      <c r="EB38" s="1">
        <v>462</v>
      </c>
      <c r="EC38" s="1">
        <v>227</v>
      </c>
      <c r="ED38" s="1">
        <v>689</v>
      </c>
      <c r="EE38" s="1">
        <v>778</v>
      </c>
      <c r="EF38" s="1">
        <v>421</v>
      </c>
      <c r="EG38" s="1">
        <v>18582</v>
      </c>
      <c r="EH38" s="1">
        <v>390</v>
      </c>
      <c r="EI38" s="1">
        <v>550</v>
      </c>
      <c r="EJ38" s="1">
        <v>694</v>
      </c>
      <c r="EK38" s="1">
        <v>1062</v>
      </c>
      <c r="EL38" s="1">
        <v>698</v>
      </c>
      <c r="EM38" s="1">
        <v>513</v>
      </c>
      <c r="EN38" s="1">
        <v>1677</v>
      </c>
      <c r="EO38" s="1">
        <v>3092</v>
      </c>
      <c r="EP38">
        <f>iggmod_addon!EO38</f>
        <v>15153.900000000058</v>
      </c>
      <c r="EQ38">
        <f>iggmod_addon!EP38</f>
        <v>1425.73</v>
      </c>
      <c r="ER38">
        <f>iggmod_addon!EQ38</f>
        <v>474.15</v>
      </c>
      <c r="ES38">
        <v>50</v>
      </c>
      <c r="ET38">
        <v>0.93</v>
      </c>
      <c r="EU38">
        <v>0.85</v>
      </c>
      <c r="EV38">
        <v>37</v>
      </c>
    </row>
    <row r="39" spans="1:152" x14ac:dyDescent="0.25">
      <c r="A39" s="1">
        <v>38</v>
      </c>
      <c r="B39" s="1">
        <v>3722</v>
      </c>
      <c r="C39" s="1">
        <v>2747</v>
      </c>
      <c r="D39" s="1">
        <v>2749</v>
      </c>
      <c r="E39" s="1">
        <v>1950</v>
      </c>
      <c r="F39" s="1">
        <v>5175</v>
      </c>
      <c r="G39" s="1">
        <v>1259</v>
      </c>
      <c r="H39" s="1">
        <v>1890</v>
      </c>
      <c r="I39" s="1">
        <v>1298</v>
      </c>
      <c r="J39" s="1">
        <v>2934</v>
      </c>
      <c r="K39" s="1">
        <v>966</v>
      </c>
      <c r="L39" s="1">
        <v>993</v>
      </c>
      <c r="M39" s="1">
        <v>5102</v>
      </c>
      <c r="N39" s="1">
        <v>847</v>
      </c>
      <c r="O39" s="1">
        <v>3719</v>
      </c>
      <c r="P39" s="1">
        <v>557</v>
      </c>
      <c r="Q39" s="1">
        <v>1038</v>
      </c>
      <c r="R39" s="1">
        <v>7614</v>
      </c>
      <c r="S39" s="1">
        <v>8243</v>
      </c>
      <c r="T39" s="1">
        <v>2172</v>
      </c>
      <c r="U39" s="1">
        <v>1045</v>
      </c>
      <c r="V39" s="1">
        <v>15483</v>
      </c>
      <c r="W39" s="1">
        <v>1010</v>
      </c>
      <c r="X39" s="1">
        <v>7987</v>
      </c>
      <c r="Y39" s="1">
        <v>5783</v>
      </c>
      <c r="Z39" s="1">
        <v>811</v>
      </c>
      <c r="AA39" s="1">
        <v>463</v>
      </c>
      <c r="AB39" s="1">
        <v>2627</v>
      </c>
      <c r="AC39" s="1">
        <v>985</v>
      </c>
      <c r="AD39" s="1">
        <v>7239</v>
      </c>
      <c r="AE39" s="1">
        <v>1756</v>
      </c>
      <c r="AF39" s="1">
        <v>1176</v>
      </c>
      <c r="AG39" s="1">
        <v>1443</v>
      </c>
      <c r="AH39" s="1">
        <v>655</v>
      </c>
      <c r="AI39" s="1">
        <v>971</v>
      </c>
      <c r="AJ39" s="1">
        <v>624</v>
      </c>
      <c r="AK39" s="1">
        <v>483</v>
      </c>
      <c r="AL39" s="1">
        <v>359</v>
      </c>
      <c r="AM39" s="1">
        <v>1192</v>
      </c>
      <c r="AN39" s="1">
        <v>6517</v>
      </c>
      <c r="AO39" s="1">
        <v>1266</v>
      </c>
      <c r="AP39" s="1">
        <v>2950</v>
      </c>
      <c r="AQ39" s="1">
        <v>5165</v>
      </c>
      <c r="AR39" s="1">
        <v>959</v>
      </c>
      <c r="AS39" s="1">
        <v>1980</v>
      </c>
      <c r="AT39" s="1">
        <v>2876</v>
      </c>
      <c r="AU39" s="1">
        <v>1594</v>
      </c>
      <c r="AV39" s="1">
        <v>8612</v>
      </c>
      <c r="AW39" s="1">
        <v>8214</v>
      </c>
      <c r="AX39" s="1">
        <v>7778</v>
      </c>
      <c r="AY39" s="1">
        <v>1229</v>
      </c>
      <c r="AZ39" s="1">
        <v>2239</v>
      </c>
      <c r="BA39" s="1">
        <v>2889</v>
      </c>
      <c r="BB39" s="1">
        <v>695</v>
      </c>
      <c r="BC39" s="1">
        <v>857</v>
      </c>
      <c r="BD39" s="1">
        <v>4950</v>
      </c>
      <c r="BE39" s="1">
        <v>14252</v>
      </c>
      <c r="BF39" s="1">
        <v>3921</v>
      </c>
      <c r="BG39" s="1">
        <v>1354</v>
      </c>
      <c r="BH39" s="1">
        <v>1973</v>
      </c>
      <c r="BI39" s="1">
        <v>3425</v>
      </c>
      <c r="BJ39" s="1">
        <v>1782</v>
      </c>
      <c r="BK39" s="1">
        <v>1433</v>
      </c>
      <c r="BL39" s="1">
        <v>3218</v>
      </c>
      <c r="BM39" s="1">
        <v>659</v>
      </c>
      <c r="BN39" s="1">
        <v>1739</v>
      </c>
      <c r="BO39" s="1">
        <v>9326</v>
      </c>
      <c r="BP39" s="1">
        <v>530</v>
      </c>
      <c r="BQ39" s="1">
        <v>1972</v>
      </c>
      <c r="BR39" s="1">
        <v>1709</v>
      </c>
      <c r="BS39" s="1">
        <v>6177</v>
      </c>
      <c r="BT39" s="1">
        <v>5513</v>
      </c>
      <c r="BU39" s="1">
        <v>6897</v>
      </c>
      <c r="BV39" s="1">
        <v>2880</v>
      </c>
      <c r="BW39" s="1">
        <v>6376</v>
      </c>
      <c r="BX39" s="1">
        <v>2373</v>
      </c>
      <c r="BY39" s="1">
        <v>2859</v>
      </c>
      <c r="BZ39" s="1">
        <v>2050</v>
      </c>
      <c r="CA39" s="1">
        <v>19801</v>
      </c>
      <c r="CB39" s="1">
        <v>1638</v>
      </c>
      <c r="CC39" s="1">
        <v>4957</v>
      </c>
      <c r="CD39" s="1">
        <v>2441</v>
      </c>
      <c r="CE39" s="1">
        <v>4306</v>
      </c>
      <c r="CF39" s="1">
        <v>1931</v>
      </c>
      <c r="CG39" s="1">
        <v>1840</v>
      </c>
      <c r="CH39" s="1">
        <v>1484</v>
      </c>
      <c r="CI39" s="1">
        <v>3535</v>
      </c>
      <c r="CJ39" s="1">
        <v>2299</v>
      </c>
      <c r="CK39" s="1">
        <v>4863</v>
      </c>
      <c r="CL39" s="1">
        <v>3053</v>
      </c>
      <c r="CM39" s="1">
        <v>11872</v>
      </c>
      <c r="CN39" s="1">
        <v>16684</v>
      </c>
      <c r="CO39" s="1">
        <v>2588</v>
      </c>
      <c r="CP39" s="1">
        <v>9418</v>
      </c>
      <c r="CQ39" s="1">
        <v>5113</v>
      </c>
      <c r="CR39" s="1">
        <v>12969</v>
      </c>
      <c r="CS39" s="1">
        <v>13732</v>
      </c>
      <c r="CT39" s="1">
        <v>1506</v>
      </c>
      <c r="CU39" s="1">
        <v>5957</v>
      </c>
      <c r="CV39" s="1">
        <v>2245</v>
      </c>
      <c r="CW39" s="1">
        <v>1637</v>
      </c>
      <c r="CX39" s="1">
        <v>2732</v>
      </c>
      <c r="CY39" s="1">
        <v>2456</v>
      </c>
      <c r="CZ39" s="1">
        <v>2717</v>
      </c>
      <c r="DA39" s="1">
        <v>2000</v>
      </c>
      <c r="DB39" s="1">
        <v>1506</v>
      </c>
      <c r="DC39" s="1">
        <v>3715</v>
      </c>
      <c r="DD39" s="1">
        <v>3695</v>
      </c>
      <c r="DE39" s="1">
        <v>873</v>
      </c>
      <c r="DF39" s="1">
        <v>5922</v>
      </c>
      <c r="DG39" s="1">
        <v>1215</v>
      </c>
      <c r="DH39" s="1">
        <v>871</v>
      </c>
      <c r="DI39" s="1">
        <v>1154</v>
      </c>
      <c r="DJ39" s="1">
        <v>828</v>
      </c>
      <c r="DK39" s="1">
        <v>373</v>
      </c>
      <c r="DL39" s="1">
        <v>930</v>
      </c>
      <c r="DM39" s="1">
        <v>3431</v>
      </c>
      <c r="DN39" s="1">
        <v>1608</v>
      </c>
      <c r="DO39" s="1">
        <v>1296</v>
      </c>
      <c r="DP39" s="1">
        <v>2945</v>
      </c>
      <c r="DQ39" s="1">
        <v>7743</v>
      </c>
      <c r="DR39" s="1">
        <v>4957</v>
      </c>
      <c r="DS39" s="1">
        <v>2796</v>
      </c>
      <c r="DT39" s="1">
        <v>2582</v>
      </c>
      <c r="DU39" s="1">
        <v>4666</v>
      </c>
      <c r="DV39" s="1">
        <v>6490</v>
      </c>
      <c r="DW39" s="1">
        <v>645</v>
      </c>
      <c r="DX39" s="1">
        <v>12689</v>
      </c>
      <c r="DY39" s="1">
        <v>7975</v>
      </c>
      <c r="DZ39" s="1">
        <v>1035</v>
      </c>
      <c r="EA39" s="1">
        <v>849</v>
      </c>
      <c r="EB39" s="1">
        <v>2090</v>
      </c>
      <c r="EC39" s="1">
        <v>790</v>
      </c>
      <c r="ED39" s="1">
        <v>2044</v>
      </c>
      <c r="EE39" s="1">
        <v>2627</v>
      </c>
      <c r="EF39" s="1">
        <v>520</v>
      </c>
      <c r="EG39" s="1">
        <v>3031</v>
      </c>
      <c r="EH39" s="1">
        <v>16932</v>
      </c>
      <c r="EI39" s="1">
        <v>9892</v>
      </c>
      <c r="EJ39" s="1">
        <v>2192</v>
      </c>
      <c r="EK39" s="1">
        <v>14487</v>
      </c>
      <c r="EL39" s="1">
        <v>16879</v>
      </c>
      <c r="EM39" s="1">
        <v>1502</v>
      </c>
      <c r="EN39" s="1">
        <v>6963</v>
      </c>
      <c r="EO39" s="1">
        <v>8543</v>
      </c>
      <c r="EP39">
        <f>iggmod_addon!EO39</f>
        <v>1906.1500000000187</v>
      </c>
      <c r="EQ39">
        <f>iggmod_addon!EP39</f>
        <v>706.91000000000008</v>
      </c>
      <c r="ER39">
        <f>iggmod_addon!EQ39</f>
        <v>354.3</v>
      </c>
      <c r="ES39">
        <v>50</v>
      </c>
      <c r="ET39">
        <v>0.93</v>
      </c>
      <c r="EU39">
        <v>0.85</v>
      </c>
      <c r="EV39">
        <v>38</v>
      </c>
    </row>
    <row r="40" spans="1:152" x14ac:dyDescent="0.25">
      <c r="A40" s="1">
        <v>39</v>
      </c>
      <c r="B40" s="1">
        <v>587</v>
      </c>
      <c r="C40" s="1">
        <v>811</v>
      </c>
      <c r="D40" s="1">
        <v>1081</v>
      </c>
      <c r="E40" s="1">
        <v>600</v>
      </c>
      <c r="F40" s="1">
        <v>1339</v>
      </c>
      <c r="G40" s="1">
        <v>660</v>
      </c>
      <c r="H40" s="1">
        <v>544</v>
      </c>
      <c r="I40" s="1">
        <v>528</v>
      </c>
      <c r="J40" s="1">
        <v>1106</v>
      </c>
      <c r="K40" s="1">
        <v>625</v>
      </c>
      <c r="L40" s="1">
        <v>824</v>
      </c>
      <c r="M40" s="1">
        <v>446</v>
      </c>
      <c r="N40" s="1">
        <v>469</v>
      </c>
      <c r="O40" s="1">
        <v>1339</v>
      </c>
      <c r="P40" s="1">
        <v>385</v>
      </c>
      <c r="Q40" s="1">
        <v>430</v>
      </c>
      <c r="R40" s="1">
        <v>745</v>
      </c>
      <c r="S40" s="1">
        <v>732</v>
      </c>
      <c r="T40" s="1">
        <v>696</v>
      </c>
      <c r="U40" s="1">
        <v>487</v>
      </c>
      <c r="V40" s="1">
        <v>953</v>
      </c>
      <c r="W40" s="1">
        <v>685</v>
      </c>
      <c r="X40" s="1">
        <v>1730</v>
      </c>
      <c r="Y40" s="1">
        <v>878</v>
      </c>
      <c r="Z40" s="1">
        <v>419</v>
      </c>
      <c r="AA40" s="1">
        <v>451</v>
      </c>
      <c r="AB40" s="1">
        <v>519</v>
      </c>
      <c r="AC40" s="1">
        <v>465</v>
      </c>
      <c r="AD40" s="1">
        <v>342</v>
      </c>
      <c r="AE40" s="1">
        <v>426</v>
      </c>
      <c r="AF40" s="1">
        <v>478</v>
      </c>
      <c r="AG40" s="1">
        <v>624</v>
      </c>
      <c r="AH40" s="1">
        <v>409</v>
      </c>
      <c r="AI40" s="1">
        <v>314</v>
      </c>
      <c r="AJ40" s="1">
        <v>408</v>
      </c>
      <c r="AK40" s="1">
        <v>383</v>
      </c>
      <c r="AL40" s="1">
        <v>207</v>
      </c>
      <c r="AM40" s="1">
        <v>428</v>
      </c>
      <c r="AN40" s="1">
        <v>636</v>
      </c>
      <c r="AO40" s="1">
        <v>497</v>
      </c>
      <c r="AP40" s="1">
        <v>593</v>
      </c>
      <c r="AQ40" s="1">
        <v>598</v>
      </c>
      <c r="AR40" s="1">
        <v>520</v>
      </c>
      <c r="AS40" s="1">
        <v>632</v>
      </c>
      <c r="AT40" s="1">
        <v>833</v>
      </c>
      <c r="AU40" s="1">
        <v>723</v>
      </c>
      <c r="AV40" s="1">
        <v>1681</v>
      </c>
      <c r="AW40" s="1">
        <v>1811</v>
      </c>
      <c r="AX40" s="1">
        <v>677</v>
      </c>
      <c r="AY40" s="1">
        <v>456</v>
      </c>
      <c r="AZ40" s="1">
        <v>870</v>
      </c>
      <c r="BA40" s="1">
        <v>1686</v>
      </c>
      <c r="BB40" s="1">
        <v>331</v>
      </c>
      <c r="BC40" s="1">
        <v>484</v>
      </c>
      <c r="BD40" s="1">
        <v>826</v>
      </c>
      <c r="BE40" s="1">
        <v>7387</v>
      </c>
      <c r="BF40" s="1">
        <v>1169</v>
      </c>
      <c r="BG40" s="1">
        <v>956</v>
      </c>
      <c r="BH40" s="1">
        <v>850</v>
      </c>
      <c r="BI40" s="1">
        <v>1053</v>
      </c>
      <c r="BJ40" s="1">
        <v>248</v>
      </c>
      <c r="BK40" s="1">
        <v>475</v>
      </c>
      <c r="BL40" s="1">
        <v>389</v>
      </c>
      <c r="BM40" s="1">
        <v>563</v>
      </c>
      <c r="BN40" s="1">
        <v>1203</v>
      </c>
      <c r="BO40" s="1">
        <v>699</v>
      </c>
      <c r="BP40" s="1">
        <v>381</v>
      </c>
      <c r="BQ40" s="1">
        <v>902</v>
      </c>
      <c r="BR40" s="1">
        <v>788</v>
      </c>
      <c r="BS40" s="1">
        <v>1056</v>
      </c>
      <c r="BT40" s="1">
        <v>2103</v>
      </c>
      <c r="BU40" s="1">
        <v>1418</v>
      </c>
      <c r="BV40" s="1">
        <v>846</v>
      </c>
      <c r="BW40" s="1">
        <v>3156</v>
      </c>
      <c r="BX40" s="1">
        <v>735</v>
      </c>
      <c r="BY40" s="1">
        <v>1265</v>
      </c>
      <c r="BZ40" s="1">
        <v>917</v>
      </c>
      <c r="CA40" s="1">
        <v>1354</v>
      </c>
      <c r="CB40" s="1">
        <v>1111</v>
      </c>
      <c r="CC40" s="1">
        <v>863</v>
      </c>
      <c r="CD40" s="1">
        <v>780</v>
      </c>
      <c r="CE40" s="1">
        <v>873</v>
      </c>
      <c r="CF40" s="1">
        <v>955</v>
      </c>
      <c r="CG40" s="1">
        <v>1129</v>
      </c>
      <c r="CH40" s="1">
        <v>817</v>
      </c>
      <c r="CI40" s="1">
        <v>1294</v>
      </c>
      <c r="CJ40" s="1">
        <v>815</v>
      </c>
      <c r="CK40" s="1">
        <v>1408</v>
      </c>
      <c r="CL40" s="1">
        <v>1211</v>
      </c>
      <c r="CM40" s="1">
        <v>1647</v>
      </c>
      <c r="CN40" s="1">
        <v>1036</v>
      </c>
      <c r="CO40" s="1">
        <v>1462</v>
      </c>
      <c r="CP40" s="1">
        <v>856</v>
      </c>
      <c r="CQ40" s="1">
        <v>1373</v>
      </c>
      <c r="CR40" s="1">
        <v>1831</v>
      </c>
      <c r="CS40" s="1">
        <v>2229</v>
      </c>
      <c r="CT40" s="1">
        <v>537</v>
      </c>
      <c r="CU40" s="1">
        <v>1090</v>
      </c>
      <c r="CV40" s="1">
        <v>1140</v>
      </c>
      <c r="CW40" s="1">
        <v>1103</v>
      </c>
      <c r="CX40" s="1">
        <v>633</v>
      </c>
      <c r="CY40" s="1">
        <v>770</v>
      </c>
      <c r="CZ40" s="1">
        <v>840</v>
      </c>
      <c r="DA40" s="1">
        <v>928</v>
      </c>
      <c r="DB40" s="1">
        <v>1321</v>
      </c>
      <c r="DC40" s="1">
        <v>960</v>
      </c>
      <c r="DD40" s="1">
        <v>912</v>
      </c>
      <c r="DE40" s="1">
        <v>594</v>
      </c>
      <c r="DF40" s="1">
        <v>617</v>
      </c>
      <c r="DG40" s="1">
        <v>717</v>
      </c>
      <c r="DH40" s="1">
        <v>350</v>
      </c>
      <c r="DI40" s="1">
        <v>541</v>
      </c>
      <c r="DJ40" s="1">
        <v>218</v>
      </c>
      <c r="DK40" s="1">
        <v>430</v>
      </c>
      <c r="DL40" s="1">
        <v>236</v>
      </c>
      <c r="DM40" s="1">
        <v>498</v>
      </c>
      <c r="DN40" s="1">
        <v>324</v>
      </c>
      <c r="DO40" s="1">
        <v>441</v>
      </c>
      <c r="DP40" s="1">
        <v>586</v>
      </c>
      <c r="DQ40" s="1">
        <v>1957</v>
      </c>
      <c r="DR40" s="1">
        <v>766</v>
      </c>
      <c r="DS40" s="1">
        <v>592</v>
      </c>
      <c r="DT40" s="1">
        <v>514</v>
      </c>
      <c r="DU40" s="1">
        <v>1000</v>
      </c>
      <c r="DV40" s="1">
        <v>803</v>
      </c>
      <c r="DW40" s="1">
        <v>335</v>
      </c>
      <c r="DX40" s="1">
        <v>699</v>
      </c>
      <c r="DY40" s="1">
        <v>597</v>
      </c>
      <c r="DZ40" s="1">
        <v>738</v>
      </c>
      <c r="EA40" s="1">
        <v>439</v>
      </c>
      <c r="EB40" s="1">
        <v>529</v>
      </c>
      <c r="EC40" s="1">
        <v>370</v>
      </c>
      <c r="ED40" s="1">
        <v>785</v>
      </c>
      <c r="EE40" s="1">
        <v>704</v>
      </c>
      <c r="EF40" s="1">
        <v>284</v>
      </c>
      <c r="EG40" s="1">
        <v>682</v>
      </c>
      <c r="EH40" s="1">
        <v>1224</v>
      </c>
      <c r="EI40" s="1">
        <v>920</v>
      </c>
      <c r="EJ40" s="1">
        <v>649</v>
      </c>
      <c r="EK40" s="1">
        <v>591</v>
      </c>
      <c r="EL40" s="1">
        <v>1430</v>
      </c>
      <c r="EM40" s="1">
        <v>524</v>
      </c>
      <c r="EN40" s="1">
        <v>1136</v>
      </c>
      <c r="EO40" s="1">
        <v>1964</v>
      </c>
      <c r="EP40">
        <f>iggmod_addon!EO40</f>
        <v>3385.3500000000131</v>
      </c>
      <c r="EQ40">
        <f>iggmod_addon!EP40</f>
        <v>858.3900000000001</v>
      </c>
      <c r="ER40">
        <f>iggmod_addon!EQ40</f>
        <v>498.19999999999987</v>
      </c>
      <c r="ES40">
        <v>50</v>
      </c>
      <c r="ET40">
        <v>0.93</v>
      </c>
      <c r="EU40">
        <v>0.85</v>
      </c>
      <c r="EV40">
        <v>39</v>
      </c>
    </row>
    <row r="41" spans="1:152" x14ac:dyDescent="0.25">
      <c r="A41" s="1">
        <v>40</v>
      </c>
      <c r="B41" s="1">
        <v>995</v>
      </c>
      <c r="C41" s="1">
        <v>260</v>
      </c>
      <c r="D41" s="1">
        <v>574</v>
      </c>
      <c r="E41" s="1">
        <v>271</v>
      </c>
      <c r="F41" s="1">
        <v>1057</v>
      </c>
      <c r="G41" s="1">
        <v>363</v>
      </c>
      <c r="H41" s="1">
        <v>522</v>
      </c>
      <c r="I41" s="1">
        <v>269</v>
      </c>
      <c r="J41" s="1">
        <v>1374</v>
      </c>
      <c r="K41" s="1">
        <v>320</v>
      </c>
      <c r="L41" s="1">
        <v>493</v>
      </c>
      <c r="M41" s="1">
        <v>262</v>
      </c>
      <c r="N41" s="1">
        <v>269</v>
      </c>
      <c r="O41" s="1">
        <v>623</v>
      </c>
      <c r="P41" s="1">
        <v>222</v>
      </c>
      <c r="Q41" s="1">
        <v>213</v>
      </c>
      <c r="R41" s="1">
        <v>290</v>
      </c>
      <c r="S41" s="1">
        <v>290</v>
      </c>
      <c r="T41" s="1">
        <v>1158</v>
      </c>
      <c r="U41" s="1">
        <v>236</v>
      </c>
      <c r="V41" s="1">
        <v>849</v>
      </c>
      <c r="W41" s="1">
        <v>276</v>
      </c>
      <c r="X41" s="1">
        <v>2815</v>
      </c>
      <c r="Y41" s="1">
        <v>727</v>
      </c>
      <c r="Z41" s="1">
        <v>262</v>
      </c>
      <c r="AA41" s="1">
        <v>180</v>
      </c>
      <c r="AB41" s="1">
        <v>288</v>
      </c>
      <c r="AC41" s="1">
        <v>441</v>
      </c>
      <c r="AD41" s="1">
        <v>182</v>
      </c>
      <c r="AE41" s="1">
        <v>228</v>
      </c>
      <c r="AF41" s="1">
        <v>212</v>
      </c>
      <c r="AG41" s="1">
        <v>1247</v>
      </c>
      <c r="AH41" s="1">
        <v>203</v>
      </c>
      <c r="AI41" s="1">
        <v>170</v>
      </c>
      <c r="AJ41" s="1">
        <v>279</v>
      </c>
      <c r="AK41" s="1">
        <v>209</v>
      </c>
      <c r="AL41" s="1">
        <v>145</v>
      </c>
      <c r="AM41" s="1">
        <v>206</v>
      </c>
      <c r="AN41" s="1">
        <v>520</v>
      </c>
      <c r="AO41" s="1">
        <v>267</v>
      </c>
      <c r="AP41" s="1">
        <v>603</v>
      </c>
      <c r="AQ41" s="1">
        <v>248</v>
      </c>
      <c r="AR41" s="1">
        <v>239</v>
      </c>
      <c r="AS41" s="1">
        <v>448</v>
      </c>
      <c r="AT41" s="1">
        <v>978</v>
      </c>
      <c r="AU41" s="1">
        <v>327</v>
      </c>
      <c r="AV41" s="1">
        <v>2016</v>
      </c>
      <c r="AW41" s="1">
        <v>1801</v>
      </c>
      <c r="AX41" s="1">
        <v>598</v>
      </c>
      <c r="AY41" s="1">
        <v>559</v>
      </c>
      <c r="AZ41" s="1">
        <v>3910</v>
      </c>
      <c r="BA41" s="1">
        <v>1783</v>
      </c>
      <c r="BB41" s="1">
        <v>162</v>
      </c>
      <c r="BC41" s="1">
        <v>354</v>
      </c>
      <c r="BD41" s="1">
        <v>1320</v>
      </c>
      <c r="BE41" s="1">
        <v>4477</v>
      </c>
      <c r="BF41" s="1">
        <v>1941</v>
      </c>
      <c r="BG41" s="1">
        <v>514</v>
      </c>
      <c r="BH41" s="1">
        <v>657</v>
      </c>
      <c r="BI41" s="1">
        <v>397</v>
      </c>
      <c r="BJ41" s="1">
        <v>153</v>
      </c>
      <c r="BK41" s="1">
        <v>686</v>
      </c>
      <c r="BL41" s="1">
        <v>196</v>
      </c>
      <c r="BM41" s="1">
        <v>497</v>
      </c>
      <c r="BN41" s="1">
        <v>1255</v>
      </c>
      <c r="BO41" s="1">
        <v>7052</v>
      </c>
      <c r="BP41" s="1">
        <v>267</v>
      </c>
      <c r="BQ41" s="1">
        <v>639</v>
      </c>
      <c r="BR41" s="1">
        <v>886</v>
      </c>
      <c r="BS41" s="1">
        <v>833</v>
      </c>
      <c r="BT41" s="1">
        <v>2759</v>
      </c>
      <c r="BU41" s="1">
        <v>1224</v>
      </c>
      <c r="BV41" s="1">
        <v>887</v>
      </c>
      <c r="BW41" s="1">
        <v>3999</v>
      </c>
      <c r="BX41" s="1">
        <v>1170</v>
      </c>
      <c r="BY41" s="1">
        <v>1592</v>
      </c>
      <c r="BZ41" s="1">
        <v>696</v>
      </c>
      <c r="CA41" s="1">
        <v>2169</v>
      </c>
      <c r="CB41" s="1">
        <v>602</v>
      </c>
      <c r="CC41" s="1">
        <v>799</v>
      </c>
      <c r="CD41" s="1">
        <v>1627</v>
      </c>
      <c r="CE41" s="1">
        <v>683</v>
      </c>
      <c r="CF41" s="1">
        <v>1235</v>
      </c>
      <c r="CG41" s="1">
        <v>995</v>
      </c>
      <c r="CH41" s="1">
        <v>518</v>
      </c>
      <c r="CI41" s="1">
        <v>2808</v>
      </c>
      <c r="CJ41" s="1">
        <v>1073</v>
      </c>
      <c r="CK41" s="1">
        <v>2133</v>
      </c>
      <c r="CL41" s="1">
        <v>2809</v>
      </c>
      <c r="CM41" s="1">
        <v>1855</v>
      </c>
      <c r="CN41" s="1">
        <v>6491</v>
      </c>
      <c r="CO41" s="1">
        <v>1863</v>
      </c>
      <c r="CP41" s="1">
        <v>777</v>
      </c>
      <c r="CQ41" s="1">
        <v>2673</v>
      </c>
      <c r="CR41" s="1">
        <v>3375</v>
      </c>
      <c r="CS41" s="1">
        <v>4964</v>
      </c>
      <c r="CT41" s="1">
        <v>897</v>
      </c>
      <c r="CU41" s="1">
        <v>1056</v>
      </c>
      <c r="CV41" s="1">
        <v>754</v>
      </c>
      <c r="CW41" s="1">
        <v>618</v>
      </c>
      <c r="CX41" s="1">
        <v>223</v>
      </c>
      <c r="CY41" s="1">
        <v>681</v>
      </c>
      <c r="CZ41" s="1">
        <v>483</v>
      </c>
      <c r="DA41" s="1">
        <v>2209</v>
      </c>
      <c r="DB41" s="1">
        <v>493</v>
      </c>
      <c r="DC41" s="1">
        <v>592</v>
      </c>
      <c r="DD41" s="1">
        <v>395</v>
      </c>
      <c r="DE41" s="1">
        <v>221</v>
      </c>
      <c r="DF41" s="1">
        <v>298</v>
      </c>
      <c r="DG41" s="1">
        <v>504</v>
      </c>
      <c r="DH41" s="1">
        <v>208</v>
      </c>
      <c r="DI41" s="1">
        <v>311</v>
      </c>
      <c r="DJ41" s="1">
        <v>170</v>
      </c>
      <c r="DK41" s="1">
        <v>211</v>
      </c>
      <c r="DL41" s="1">
        <v>172</v>
      </c>
      <c r="DM41" s="1">
        <v>301</v>
      </c>
      <c r="DN41" s="1">
        <v>488</v>
      </c>
      <c r="DO41" s="1">
        <v>235</v>
      </c>
      <c r="DP41" s="1">
        <v>232</v>
      </c>
      <c r="DQ41" s="1">
        <v>1129</v>
      </c>
      <c r="DR41" s="1">
        <v>521</v>
      </c>
      <c r="DS41" s="1">
        <v>652</v>
      </c>
      <c r="DT41" s="1">
        <v>909</v>
      </c>
      <c r="DU41" s="1">
        <v>2214</v>
      </c>
      <c r="DV41" s="1">
        <v>880</v>
      </c>
      <c r="DW41" s="1">
        <v>190</v>
      </c>
      <c r="DX41" s="1">
        <v>7341</v>
      </c>
      <c r="DY41" s="1">
        <v>469</v>
      </c>
      <c r="DZ41" s="1">
        <v>208</v>
      </c>
      <c r="EA41" s="1">
        <v>233</v>
      </c>
      <c r="EB41" s="1">
        <v>333</v>
      </c>
      <c r="EC41" s="1">
        <v>174</v>
      </c>
      <c r="ED41" s="1">
        <v>335</v>
      </c>
      <c r="EE41" s="1">
        <v>523</v>
      </c>
      <c r="EF41" s="1">
        <v>183</v>
      </c>
      <c r="EG41" s="1">
        <v>629</v>
      </c>
      <c r="EH41" s="1">
        <v>425</v>
      </c>
      <c r="EI41" s="1">
        <v>245</v>
      </c>
      <c r="EJ41" s="1">
        <v>336</v>
      </c>
      <c r="EK41" s="1">
        <v>388</v>
      </c>
      <c r="EL41" s="1">
        <v>1438</v>
      </c>
      <c r="EM41" s="1">
        <v>316</v>
      </c>
      <c r="EN41" s="1">
        <v>792</v>
      </c>
      <c r="EO41" s="1">
        <v>1951</v>
      </c>
      <c r="EP41">
        <f>iggmod_addon!EO41</f>
        <v>2340.9000000000078</v>
      </c>
      <c r="EQ41">
        <f>iggmod_addon!EP41</f>
        <v>5079.2299999999996</v>
      </c>
      <c r="ER41">
        <f>iggmod_addon!EQ41</f>
        <v>3457.2</v>
      </c>
      <c r="ES41">
        <v>50</v>
      </c>
      <c r="ET41">
        <v>0.93</v>
      </c>
      <c r="EU41">
        <v>0.85</v>
      </c>
      <c r="EV41">
        <v>40</v>
      </c>
    </row>
    <row r="42" spans="1:152" x14ac:dyDescent="0.25">
      <c r="A42" s="1">
        <v>41</v>
      </c>
      <c r="B42" s="1">
        <v>1024</v>
      </c>
      <c r="C42" s="1">
        <v>612</v>
      </c>
      <c r="D42" s="1">
        <v>1593</v>
      </c>
      <c r="E42" s="1">
        <v>601</v>
      </c>
      <c r="F42" s="1">
        <v>1345</v>
      </c>
      <c r="G42" s="1">
        <v>860</v>
      </c>
      <c r="H42" s="1">
        <v>921</v>
      </c>
      <c r="I42" s="1">
        <v>820</v>
      </c>
      <c r="J42" s="1">
        <v>1369</v>
      </c>
      <c r="K42" s="1">
        <v>817</v>
      </c>
      <c r="L42" s="1">
        <v>1319</v>
      </c>
      <c r="M42" s="1">
        <v>696</v>
      </c>
      <c r="N42" s="1">
        <v>518</v>
      </c>
      <c r="O42" s="1">
        <v>1851</v>
      </c>
      <c r="P42" s="1">
        <v>418</v>
      </c>
      <c r="Q42" s="1">
        <v>579</v>
      </c>
      <c r="R42" s="1">
        <v>714</v>
      </c>
      <c r="S42" s="1">
        <v>757</v>
      </c>
      <c r="T42" s="1">
        <v>1720</v>
      </c>
      <c r="U42" s="1">
        <v>651</v>
      </c>
      <c r="V42" s="1">
        <v>1107</v>
      </c>
      <c r="W42" s="1">
        <v>673</v>
      </c>
      <c r="X42" s="1">
        <v>3585</v>
      </c>
      <c r="Y42" s="1">
        <v>1637</v>
      </c>
      <c r="Z42" s="1">
        <v>571</v>
      </c>
      <c r="AA42" s="1">
        <v>351</v>
      </c>
      <c r="AB42" s="1">
        <v>606</v>
      </c>
      <c r="AC42" s="1">
        <v>560</v>
      </c>
      <c r="AD42" s="1">
        <v>346</v>
      </c>
      <c r="AE42" s="1">
        <v>304</v>
      </c>
      <c r="AF42" s="1">
        <v>368</v>
      </c>
      <c r="AG42" s="1">
        <v>1082</v>
      </c>
      <c r="AH42" s="1">
        <v>344</v>
      </c>
      <c r="AI42" s="1">
        <v>225</v>
      </c>
      <c r="AJ42" s="1">
        <v>721</v>
      </c>
      <c r="AK42" s="1">
        <v>669</v>
      </c>
      <c r="AL42" s="1">
        <v>228</v>
      </c>
      <c r="AM42" s="1">
        <v>296</v>
      </c>
      <c r="AN42" s="1">
        <v>756</v>
      </c>
      <c r="AO42" s="1">
        <v>556</v>
      </c>
      <c r="AP42" s="1">
        <v>927</v>
      </c>
      <c r="AQ42" s="1">
        <v>418</v>
      </c>
      <c r="AR42" s="1">
        <v>533</v>
      </c>
      <c r="AS42" s="1">
        <v>869</v>
      </c>
      <c r="AT42" s="1">
        <v>1274</v>
      </c>
      <c r="AU42" s="1">
        <v>695</v>
      </c>
      <c r="AV42" s="1">
        <v>1956</v>
      </c>
      <c r="AW42" s="1">
        <v>2503</v>
      </c>
      <c r="AX42" s="1">
        <v>925</v>
      </c>
      <c r="AY42" s="1">
        <v>792</v>
      </c>
      <c r="AZ42" s="1">
        <v>938</v>
      </c>
      <c r="BA42" s="1">
        <v>2384</v>
      </c>
      <c r="BB42" s="1">
        <v>450</v>
      </c>
      <c r="BC42" s="1">
        <v>493</v>
      </c>
      <c r="BD42" s="1">
        <v>1080</v>
      </c>
      <c r="BE42" s="1">
        <v>4094</v>
      </c>
      <c r="BF42" s="1">
        <v>2383</v>
      </c>
      <c r="BG42" s="1">
        <v>1295</v>
      </c>
      <c r="BH42" s="1">
        <v>1174</v>
      </c>
      <c r="BI42" s="1">
        <v>994</v>
      </c>
      <c r="BJ42" s="1">
        <v>246</v>
      </c>
      <c r="BK42" s="1">
        <v>974</v>
      </c>
      <c r="BL42" s="1">
        <v>342</v>
      </c>
      <c r="BM42" s="1">
        <v>986</v>
      </c>
      <c r="BN42" s="1">
        <v>1494</v>
      </c>
      <c r="BO42" s="1">
        <v>2058</v>
      </c>
      <c r="BP42" s="1">
        <v>516</v>
      </c>
      <c r="BQ42" s="1">
        <v>1144</v>
      </c>
      <c r="BR42" s="1">
        <v>1037</v>
      </c>
      <c r="BS42" s="1">
        <v>1074</v>
      </c>
      <c r="BT42" s="1">
        <v>3301</v>
      </c>
      <c r="BU42" s="1">
        <v>1383</v>
      </c>
      <c r="BV42" s="1">
        <v>1591</v>
      </c>
      <c r="BW42" s="1">
        <v>2538</v>
      </c>
      <c r="BX42" s="1">
        <v>991</v>
      </c>
      <c r="BY42" s="1">
        <v>1638</v>
      </c>
      <c r="BZ42" s="1">
        <v>1377</v>
      </c>
      <c r="CA42" s="1">
        <v>1528</v>
      </c>
      <c r="CB42" s="1">
        <v>955</v>
      </c>
      <c r="CC42" s="1">
        <v>872</v>
      </c>
      <c r="CD42" s="1">
        <v>1270</v>
      </c>
      <c r="CE42" s="1">
        <v>918</v>
      </c>
      <c r="CF42" s="1">
        <v>1819</v>
      </c>
      <c r="CG42" s="1">
        <v>991</v>
      </c>
      <c r="CH42" s="1">
        <v>791</v>
      </c>
      <c r="CI42" s="1">
        <v>1422</v>
      </c>
      <c r="CJ42" s="1">
        <v>833</v>
      </c>
      <c r="CK42" s="1">
        <v>1481</v>
      </c>
      <c r="CL42" s="1">
        <v>1904</v>
      </c>
      <c r="CM42" s="1">
        <v>1961</v>
      </c>
      <c r="CN42" s="1">
        <v>1857</v>
      </c>
      <c r="CO42" s="1">
        <v>1575</v>
      </c>
      <c r="CP42" s="1">
        <v>829</v>
      </c>
      <c r="CQ42" s="1">
        <v>2465</v>
      </c>
      <c r="CR42" s="1">
        <v>2820</v>
      </c>
      <c r="CS42" s="1">
        <v>2347</v>
      </c>
      <c r="CT42" s="1">
        <v>1539</v>
      </c>
      <c r="CU42" s="1">
        <v>2360</v>
      </c>
      <c r="CV42" s="1">
        <v>3405</v>
      </c>
      <c r="CW42" s="1">
        <v>1552</v>
      </c>
      <c r="CX42" s="1">
        <v>1270</v>
      </c>
      <c r="CY42" s="1">
        <v>1826</v>
      </c>
      <c r="CZ42" s="1">
        <v>1718</v>
      </c>
      <c r="DA42" s="1">
        <v>3381</v>
      </c>
      <c r="DB42" s="1">
        <v>646</v>
      </c>
      <c r="DC42" s="1">
        <v>1680</v>
      </c>
      <c r="DD42" s="1">
        <v>974</v>
      </c>
      <c r="DE42" s="1">
        <v>1910</v>
      </c>
      <c r="DF42" s="1">
        <v>604</v>
      </c>
      <c r="DG42" s="1">
        <v>508</v>
      </c>
      <c r="DH42" s="1">
        <v>397</v>
      </c>
      <c r="DI42" s="1">
        <v>941</v>
      </c>
      <c r="DJ42" s="1">
        <v>257</v>
      </c>
      <c r="DK42" s="1">
        <v>497</v>
      </c>
      <c r="DL42" s="1">
        <v>293</v>
      </c>
      <c r="DM42" s="1">
        <v>820</v>
      </c>
      <c r="DN42" s="1">
        <v>442</v>
      </c>
      <c r="DO42" s="1">
        <v>788</v>
      </c>
      <c r="DP42" s="1">
        <v>558</v>
      </c>
      <c r="DQ42" s="1">
        <v>1864</v>
      </c>
      <c r="DR42" s="1">
        <v>1662</v>
      </c>
      <c r="DS42" s="1">
        <v>1644</v>
      </c>
      <c r="DT42" s="1">
        <v>1318</v>
      </c>
      <c r="DU42" s="1">
        <v>2860</v>
      </c>
      <c r="DV42" s="1">
        <v>2530</v>
      </c>
      <c r="DW42" s="1">
        <v>869</v>
      </c>
      <c r="DX42" s="1">
        <v>4479</v>
      </c>
      <c r="DY42" s="1">
        <v>1178</v>
      </c>
      <c r="DZ42" s="1">
        <v>741</v>
      </c>
      <c r="EA42" s="1">
        <v>717</v>
      </c>
      <c r="EB42" s="1">
        <v>1590</v>
      </c>
      <c r="EC42" s="1">
        <v>628</v>
      </c>
      <c r="ED42" s="1">
        <v>959</v>
      </c>
      <c r="EE42" s="1">
        <v>1195</v>
      </c>
      <c r="EF42" s="1">
        <v>292</v>
      </c>
      <c r="EG42" s="1">
        <v>1723</v>
      </c>
      <c r="EH42" s="1">
        <v>1304</v>
      </c>
      <c r="EI42" s="1">
        <v>716</v>
      </c>
      <c r="EJ42" s="1">
        <v>496</v>
      </c>
      <c r="EK42" s="1">
        <v>888</v>
      </c>
      <c r="EL42" s="1">
        <v>2065</v>
      </c>
      <c r="EM42" s="1">
        <v>925</v>
      </c>
      <c r="EN42" s="1">
        <v>2099</v>
      </c>
      <c r="EO42" s="1">
        <v>3010</v>
      </c>
      <c r="EP42">
        <f>iggmod_addon!EO42</f>
        <v>1231.8500000000031</v>
      </c>
      <c r="EQ42">
        <f>iggmod_addon!EP42</f>
        <v>668.67000000000007</v>
      </c>
      <c r="ER42">
        <f>iggmod_addon!EQ42</f>
        <v>331.6</v>
      </c>
      <c r="ES42">
        <v>50</v>
      </c>
      <c r="ET42">
        <v>0.93</v>
      </c>
      <c r="EU42">
        <v>0.85</v>
      </c>
      <c r="EV42">
        <v>41</v>
      </c>
    </row>
    <row r="43" spans="1:152" x14ac:dyDescent="0.25">
      <c r="A43" s="1">
        <v>42</v>
      </c>
      <c r="B43" s="1">
        <v>1043</v>
      </c>
      <c r="C43" s="1">
        <v>491</v>
      </c>
      <c r="D43" s="1">
        <v>1337</v>
      </c>
      <c r="E43" s="1">
        <v>578</v>
      </c>
      <c r="F43" s="1">
        <v>948</v>
      </c>
      <c r="G43" s="1">
        <v>513</v>
      </c>
      <c r="H43" s="1">
        <v>632</v>
      </c>
      <c r="I43" s="1">
        <v>660</v>
      </c>
      <c r="J43" s="1">
        <v>1096</v>
      </c>
      <c r="K43" s="1">
        <v>705</v>
      </c>
      <c r="L43" s="1">
        <v>378</v>
      </c>
      <c r="M43" s="1">
        <v>538</v>
      </c>
      <c r="N43" s="1">
        <v>1255</v>
      </c>
      <c r="O43" s="1">
        <v>1151</v>
      </c>
      <c r="P43" s="1">
        <v>374</v>
      </c>
      <c r="Q43" s="1">
        <v>451</v>
      </c>
      <c r="R43" s="1">
        <v>894</v>
      </c>
      <c r="S43" s="1">
        <v>676</v>
      </c>
      <c r="T43" s="1">
        <v>1321</v>
      </c>
      <c r="U43" s="1">
        <v>752</v>
      </c>
      <c r="V43" s="1">
        <v>776</v>
      </c>
      <c r="W43" s="1">
        <v>748</v>
      </c>
      <c r="X43" s="1">
        <v>2618</v>
      </c>
      <c r="Y43" s="1">
        <v>869</v>
      </c>
      <c r="Z43" s="1">
        <v>306</v>
      </c>
      <c r="AA43" s="1">
        <v>248</v>
      </c>
      <c r="AB43" s="1">
        <v>283</v>
      </c>
      <c r="AC43" s="1">
        <v>219</v>
      </c>
      <c r="AD43" s="1">
        <v>215</v>
      </c>
      <c r="AE43" s="1">
        <v>311</v>
      </c>
      <c r="AF43" s="1">
        <v>382</v>
      </c>
      <c r="AG43" s="1">
        <v>947</v>
      </c>
      <c r="AH43" s="1">
        <v>407</v>
      </c>
      <c r="AI43" s="1">
        <v>262</v>
      </c>
      <c r="AJ43" s="1">
        <v>485</v>
      </c>
      <c r="AK43" s="1">
        <v>432</v>
      </c>
      <c r="AL43" s="1">
        <v>326</v>
      </c>
      <c r="AM43" s="1">
        <v>280</v>
      </c>
      <c r="AN43" s="1">
        <v>836</v>
      </c>
      <c r="AO43" s="1">
        <v>319</v>
      </c>
      <c r="AP43" s="1">
        <v>391</v>
      </c>
      <c r="AQ43" s="1">
        <v>444</v>
      </c>
      <c r="AR43" s="1">
        <v>388</v>
      </c>
      <c r="AS43" s="1">
        <v>857</v>
      </c>
      <c r="AT43" s="1">
        <v>1428</v>
      </c>
      <c r="AU43" s="1">
        <v>676</v>
      </c>
      <c r="AV43" s="1">
        <v>2149</v>
      </c>
      <c r="AW43" s="1">
        <v>2038</v>
      </c>
      <c r="AX43" s="1">
        <v>609</v>
      </c>
      <c r="AY43" s="1">
        <v>441</v>
      </c>
      <c r="AZ43" s="1">
        <v>907</v>
      </c>
      <c r="BA43" s="1">
        <v>1734</v>
      </c>
      <c r="BB43" s="1">
        <v>220</v>
      </c>
      <c r="BC43" s="1">
        <v>312</v>
      </c>
      <c r="BD43" s="1">
        <v>719</v>
      </c>
      <c r="BE43" s="1">
        <v>960</v>
      </c>
      <c r="BF43" s="1">
        <v>625</v>
      </c>
      <c r="BG43" s="1">
        <v>436</v>
      </c>
      <c r="BH43" s="1">
        <v>580</v>
      </c>
      <c r="BI43" s="1">
        <v>650</v>
      </c>
      <c r="BJ43" s="1">
        <v>204</v>
      </c>
      <c r="BK43" s="1">
        <v>767</v>
      </c>
      <c r="BL43" s="1">
        <v>231</v>
      </c>
      <c r="BM43" s="1">
        <v>705</v>
      </c>
      <c r="BN43" s="1">
        <v>1033</v>
      </c>
      <c r="BO43" s="1">
        <v>488</v>
      </c>
      <c r="BP43" s="1">
        <v>316</v>
      </c>
      <c r="BQ43" s="1">
        <v>882</v>
      </c>
      <c r="BR43" s="1">
        <v>769</v>
      </c>
      <c r="BS43" s="1">
        <v>865</v>
      </c>
      <c r="BT43" s="1">
        <v>2344</v>
      </c>
      <c r="BU43" s="1">
        <v>523</v>
      </c>
      <c r="BV43" s="1">
        <v>1563</v>
      </c>
      <c r="BW43" s="1">
        <v>1988</v>
      </c>
      <c r="BX43" s="1">
        <v>794</v>
      </c>
      <c r="BY43" s="1">
        <v>680</v>
      </c>
      <c r="BZ43" s="1">
        <v>1671</v>
      </c>
      <c r="CA43" s="1">
        <v>2054</v>
      </c>
      <c r="CB43" s="1">
        <v>1019</v>
      </c>
      <c r="CC43" s="1">
        <v>467</v>
      </c>
      <c r="CD43" s="1">
        <v>1281</v>
      </c>
      <c r="CE43" s="1">
        <v>1236</v>
      </c>
      <c r="CF43" s="1">
        <v>1316</v>
      </c>
      <c r="CG43" s="1">
        <v>398</v>
      </c>
      <c r="CH43" s="1">
        <v>801</v>
      </c>
      <c r="CI43" s="1">
        <v>2233</v>
      </c>
      <c r="CJ43" s="1">
        <v>757</v>
      </c>
      <c r="CK43" s="1">
        <v>2392</v>
      </c>
      <c r="CL43" s="1">
        <v>784</v>
      </c>
      <c r="CM43" s="1">
        <v>2225</v>
      </c>
      <c r="CN43" s="1">
        <v>1454</v>
      </c>
      <c r="CO43" s="1">
        <v>1538</v>
      </c>
      <c r="CP43" s="1">
        <v>918</v>
      </c>
      <c r="CQ43" s="1">
        <v>2459</v>
      </c>
      <c r="CR43" s="1">
        <v>2230</v>
      </c>
      <c r="CS43" s="1">
        <v>2703</v>
      </c>
      <c r="CT43" s="1">
        <v>563</v>
      </c>
      <c r="CU43" s="1">
        <v>1460</v>
      </c>
      <c r="CV43" s="1">
        <v>926</v>
      </c>
      <c r="CW43" s="1">
        <v>576</v>
      </c>
      <c r="CX43" s="1">
        <v>507</v>
      </c>
      <c r="CY43" s="1">
        <v>885</v>
      </c>
      <c r="CZ43" s="1">
        <v>565</v>
      </c>
      <c r="DA43" s="1">
        <v>1187</v>
      </c>
      <c r="DB43" s="1">
        <v>673</v>
      </c>
      <c r="DC43" s="1">
        <v>730</v>
      </c>
      <c r="DD43" s="1">
        <v>362</v>
      </c>
      <c r="DE43" s="1">
        <v>415</v>
      </c>
      <c r="DF43" s="1">
        <v>446</v>
      </c>
      <c r="DG43" s="1">
        <v>327</v>
      </c>
      <c r="DH43" s="1">
        <v>316</v>
      </c>
      <c r="DI43" s="1">
        <v>582</v>
      </c>
      <c r="DJ43" s="1">
        <v>263</v>
      </c>
      <c r="DK43" s="1">
        <v>213</v>
      </c>
      <c r="DL43" s="1">
        <v>285</v>
      </c>
      <c r="DM43" s="1">
        <v>518</v>
      </c>
      <c r="DN43" s="1">
        <v>482</v>
      </c>
      <c r="DO43" s="1">
        <v>339</v>
      </c>
      <c r="DP43" s="1">
        <v>429</v>
      </c>
      <c r="DQ43" s="1">
        <v>1245</v>
      </c>
      <c r="DR43" s="1">
        <v>797</v>
      </c>
      <c r="DS43" s="1">
        <v>730</v>
      </c>
      <c r="DT43" s="1">
        <v>580</v>
      </c>
      <c r="DU43" s="1">
        <v>752</v>
      </c>
      <c r="DV43" s="1">
        <v>811</v>
      </c>
      <c r="DW43" s="1">
        <v>347</v>
      </c>
      <c r="DX43" s="1">
        <v>7439</v>
      </c>
      <c r="DY43" s="1">
        <v>472</v>
      </c>
      <c r="DZ43" s="1">
        <v>403</v>
      </c>
      <c r="EA43" s="1">
        <v>475</v>
      </c>
      <c r="EB43" s="1">
        <v>635</v>
      </c>
      <c r="EC43" s="1">
        <v>405</v>
      </c>
      <c r="ED43" s="1">
        <v>378</v>
      </c>
      <c r="EE43" s="1">
        <v>648</v>
      </c>
      <c r="EF43" s="1">
        <v>172</v>
      </c>
      <c r="EG43" s="1">
        <v>481</v>
      </c>
      <c r="EH43" s="1">
        <v>1040</v>
      </c>
      <c r="EI43" s="1">
        <v>511</v>
      </c>
      <c r="EJ43" s="1">
        <v>214</v>
      </c>
      <c r="EK43" s="1">
        <v>533</v>
      </c>
      <c r="EL43" s="1">
        <v>1468</v>
      </c>
      <c r="EM43" s="1">
        <v>596</v>
      </c>
      <c r="EN43" s="1">
        <v>1249</v>
      </c>
      <c r="EO43" s="1">
        <v>777</v>
      </c>
      <c r="EP43">
        <f>iggmod_addon!EO43</f>
        <v>816.80000000000291</v>
      </c>
      <c r="EQ43">
        <f>iggmod_addon!EP43</f>
        <v>485.67</v>
      </c>
      <c r="ER43">
        <f>iggmod_addon!EQ43</f>
        <v>274</v>
      </c>
      <c r="ES43">
        <v>50</v>
      </c>
      <c r="ET43">
        <v>0.93</v>
      </c>
      <c r="EU43">
        <v>0.85</v>
      </c>
      <c r="EV43">
        <v>42</v>
      </c>
    </row>
    <row r="44" spans="1:152" x14ac:dyDescent="0.25">
      <c r="A44" s="1">
        <v>43</v>
      </c>
      <c r="B44" s="1">
        <v>1081</v>
      </c>
      <c r="C44" s="1">
        <v>548</v>
      </c>
      <c r="D44" s="1">
        <v>681</v>
      </c>
      <c r="E44" s="1">
        <v>324</v>
      </c>
      <c r="F44" s="1">
        <v>825</v>
      </c>
      <c r="G44" s="1">
        <v>331</v>
      </c>
      <c r="H44" s="1">
        <v>1019</v>
      </c>
      <c r="I44" s="1">
        <v>596</v>
      </c>
      <c r="J44" s="1">
        <v>449</v>
      </c>
      <c r="K44" s="1">
        <v>413</v>
      </c>
      <c r="L44" s="1">
        <v>488</v>
      </c>
      <c r="M44" s="1">
        <v>480</v>
      </c>
      <c r="N44" s="1">
        <v>472</v>
      </c>
      <c r="O44" s="1">
        <v>573</v>
      </c>
      <c r="P44" s="1">
        <v>237</v>
      </c>
      <c r="Q44" s="1">
        <v>484</v>
      </c>
      <c r="R44" s="1">
        <v>366</v>
      </c>
      <c r="S44" s="1">
        <v>638</v>
      </c>
      <c r="T44" s="1">
        <v>510</v>
      </c>
      <c r="U44" s="1">
        <v>633</v>
      </c>
      <c r="V44" s="1">
        <v>748</v>
      </c>
      <c r="W44" s="1">
        <v>646</v>
      </c>
      <c r="X44" s="1">
        <v>805</v>
      </c>
      <c r="Y44" s="1">
        <v>1040</v>
      </c>
      <c r="Z44" s="1">
        <v>289</v>
      </c>
      <c r="AA44" s="1">
        <v>240</v>
      </c>
      <c r="AB44" s="1">
        <v>242</v>
      </c>
      <c r="AC44" s="1">
        <v>186</v>
      </c>
      <c r="AD44" s="1">
        <v>222</v>
      </c>
      <c r="AE44" s="1">
        <v>393</v>
      </c>
      <c r="AF44" s="1">
        <v>275</v>
      </c>
      <c r="AG44" s="1">
        <v>403</v>
      </c>
      <c r="AH44" s="1">
        <v>421</v>
      </c>
      <c r="AI44" s="1">
        <v>250</v>
      </c>
      <c r="AJ44" s="1">
        <v>368</v>
      </c>
      <c r="AK44" s="1">
        <v>471</v>
      </c>
      <c r="AL44" s="1">
        <v>354</v>
      </c>
      <c r="AM44" s="1">
        <v>341</v>
      </c>
      <c r="AN44" s="1">
        <v>553</v>
      </c>
      <c r="AO44" s="1">
        <v>404</v>
      </c>
      <c r="AP44" s="1">
        <v>427</v>
      </c>
      <c r="AQ44" s="1">
        <v>434</v>
      </c>
      <c r="AR44" s="1">
        <v>418</v>
      </c>
      <c r="AS44" s="1">
        <v>529</v>
      </c>
      <c r="AT44" s="1">
        <v>1126</v>
      </c>
      <c r="AU44" s="1">
        <v>550</v>
      </c>
      <c r="AV44" s="1">
        <v>1044</v>
      </c>
      <c r="AW44" s="1">
        <v>1270</v>
      </c>
      <c r="AX44" s="1">
        <v>266</v>
      </c>
      <c r="AY44" s="1">
        <v>252</v>
      </c>
      <c r="AZ44" s="1">
        <v>436</v>
      </c>
      <c r="BA44" s="1">
        <v>752</v>
      </c>
      <c r="BB44" s="1">
        <v>230</v>
      </c>
      <c r="BC44" s="1">
        <v>216</v>
      </c>
      <c r="BD44" s="1">
        <v>223</v>
      </c>
      <c r="BE44" s="1">
        <v>467</v>
      </c>
      <c r="BF44" s="1">
        <v>335</v>
      </c>
      <c r="BG44" s="1">
        <v>611</v>
      </c>
      <c r="BH44" s="1">
        <v>302</v>
      </c>
      <c r="BI44" s="1">
        <v>343</v>
      </c>
      <c r="BJ44" s="1">
        <v>212</v>
      </c>
      <c r="BK44" s="1">
        <v>203</v>
      </c>
      <c r="BL44" s="1">
        <v>181</v>
      </c>
      <c r="BM44" s="1">
        <v>387</v>
      </c>
      <c r="BN44" s="1">
        <v>361</v>
      </c>
      <c r="BO44" s="1">
        <v>252</v>
      </c>
      <c r="BP44" s="1">
        <v>260</v>
      </c>
      <c r="BQ44" s="1">
        <v>426</v>
      </c>
      <c r="BR44" s="1">
        <v>430</v>
      </c>
      <c r="BS44" s="1">
        <v>388</v>
      </c>
      <c r="BT44" s="1">
        <v>822</v>
      </c>
      <c r="BU44" s="1">
        <v>272</v>
      </c>
      <c r="BV44" s="1">
        <v>643</v>
      </c>
      <c r="BW44" s="1">
        <v>871</v>
      </c>
      <c r="BX44" s="1">
        <v>362</v>
      </c>
      <c r="BY44" s="1">
        <v>211</v>
      </c>
      <c r="BZ44" s="1">
        <v>232</v>
      </c>
      <c r="CA44" s="1">
        <v>329</v>
      </c>
      <c r="CB44" s="1">
        <v>290</v>
      </c>
      <c r="CC44" s="1">
        <v>180</v>
      </c>
      <c r="CD44" s="1">
        <v>288</v>
      </c>
      <c r="CE44" s="1">
        <v>306</v>
      </c>
      <c r="CF44" s="1">
        <v>258</v>
      </c>
      <c r="CG44" s="1">
        <v>569</v>
      </c>
      <c r="CH44" s="1">
        <v>458</v>
      </c>
      <c r="CI44" s="1">
        <v>303</v>
      </c>
      <c r="CJ44" s="1">
        <v>220</v>
      </c>
      <c r="CK44" s="1">
        <v>934</v>
      </c>
      <c r="CL44" s="1">
        <v>347</v>
      </c>
      <c r="CM44" s="1">
        <v>503</v>
      </c>
      <c r="CN44" s="1">
        <v>479</v>
      </c>
      <c r="CO44" s="1">
        <v>382</v>
      </c>
      <c r="CP44" s="1">
        <v>375</v>
      </c>
      <c r="CQ44" s="1">
        <v>300</v>
      </c>
      <c r="CR44" s="1">
        <v>774</v>
      </c>
      <c r="CS44" s="1">
        <v>1651</v>
      </c>
      <c r="CT44" s="1">
        <v>244</v>
      </c>
      <c r="CU44" s="1">
        <v>544</v>
      </c>
      <c r="CV44" s="1">
        <v>709</v>
      </c>
      <c r="CW44" s="1">
        <v>520</v>
      </c>
      <c r="CX44" s="1">
        <v>385</v>
      </c>
      <c r="CY44" s="1">
        <v>688</v>
      </c>
      <c r="CZ44" s="1">
        <v>327</v>
      </c>
      <c r="DA44" s="1">
        <v>866</v>
      </c>
      <c r="DB44" s="1">
        <v>369</v>
      </c>
      <c r="DC44" s="1">
        <v>373</v>
      </c>
      <c r="DD44" s="1">
        <v>250</v>
      </c>
      <c r="DE44" s="1">
        <v>314</v>
      </c>
      <c r="DF44" s="1">
        <v>720</v>
      </c>
      <c r="DG44" s="1">
        <v>218</v>
      </c>
      <c r="DH44" s="1">
        <v>328</v>
      </c>
      <c r="DI44" s="1">
        <v>288</v>
      </c>
      <c r="DJ44" s="1">
        <v>179</v>
      </c>
      <c r="DK44" s="1">
        <v>213</v>
      </c>
      <c r="DL44" s="1">
        <v>204</v>
      </c>
      <c r="DM44" s="1">
        <v>330</v>
      </c>
      <c r="DN44" s="1">
        <v>695</v>
      </c>
      <c r="DO44" s="1">
        <v>396</v>
      </c>
      <c r="DP44" s="1">
        <v>232</v>
      </c>
      <c r="DQ44" s="1">
        <v>610</v>
      </c>
      <c r="DR44" s="1">
        <v>329</v>
      </c>
      <c r="DS44" s="1">
        <v>241</v>
      </c>
      <c r="DT44" s="1">
        <v>191</v>
      </c>
      <c r="DU44" s="1">
        <v>568</v>
      </c>
      <c r="DV44" s="1">
        <v>291</v>
      </c>
      <c r="DW44" s="1">
        <v>289</v>
      </c>
      <c r="DX44" s="1">
        <v>493</v>
      </c>
      <c r="DY44" s="1">
        <v>278</v>
      </c>
      <c r="DZ44" s="1">
        <v>238</v>
      </c>
      <c r="EA44" s="1">
        <v>219</v>
      </c>
      <c r="EB44" s="1">
        <v>617</v>
      </c>
      <c r="EC44" s="1">
        <v>319</v>
      </c>
      <c r="ED44" s="1">
        <v>230</v>
      </c>
      <c r="EE44" s="1">
        <v>346</v>
      </c>
      <c r="EF44" s="1">
        <v>236</v>
      </c>
      <c r="EG44" s="1">
        <v>476</v>
      </c>
      <c r="EH44" s="1">
        <v>730</v>
      </c>
      <c r="EI44" s="1">
        <v>269</v>
      </c>
      <c r="EJ44" s="1">
        <v>203</v>
      </c>
      <c r="EK44" s="1">
        <v>237</v>
      </c>
      <c r="EL44" s="1">
        <v>797</v>
      </c>
      <c r="EM44" s="1">
        <v>241</v>
      </c>
      <c r="EN44" s="1">
        <v>293</v>
      </c>
      <c r="EO44" s="1">
        <v>721</v>
      </c>
      <c r="EP44">
        <f>iggmod_addon!EO44</f>
        <v>300.00000000000045</v>
      </c>
      <c r="EQ44">
        <f>iggmod_addon!EP44</f>
        <v>866.7700000000001</v>
      </c>
      <c r="ER44">
        <f>iggmod_addon!EQ44</f>
        <v>666.84999999999968</v>
      </c>
      <c r="ES44">
        <v>50</v>
      </c>
      <c r="ET44">
        <v>0.93</v>
      </c>
      <c r="EU44">
        <v>0.85</v>
      </c>
      <c r="EV44">
        <v>43</v>
      </c>
    </row>
    <row r="45" spans="1:152" x14ac:dyDescent="0.25">
      <c r="A45" s="1">
        <v>44</v>
      </c>
      <c r="B45" s="1">
        <v>329</v>
      </c>
      <c r="C45" s="1">
        <v>339</v>
      </c>
      <c r="D45" s="1">
        <v>1092</v>
      </c>
      <c r="E45" s="1">
        <v>301</v>
      </c>
      <c r="F45" s="1">
        <v>688</v>
      </c>
      <c r="G45" s="1">
        <v>214</v>
      </c>
      <c r="H45" s="1">
        <v>208</v>
      </c>
      <c r="I45" s="1">
        <v>185</v>
      </c>
      <c r="J45" s="1">
        <v>207</v>
      </c>
      <c r="K45" s="1">
        <v>275</v>
      </c>
      <c r="L45" s="1">
        <v>240</v>
      </c>
      <c r="M45" s="1">
        <v>173</v>
      </c>
      <c r="N45" s="1">
        <v>273</v>
      </c>
      <c r="O45" s="1">
        <v>317</v>
      </c>
      <c r="P45" s="1">
        <v>146</v>
      </c>
      <c r="Q45" s="1">
        <v>235</v>
      </c>
      <c r="R45" s="1">
        <v>327</v>
      </c>
      <c r="S45" s="1">
        <v>332</v>
      </c>
      <c r="T45" s="1">
        <v>241</v>
      </c>
      <c r="U45" s="1">
        <v>217</v>
      </c>
      <c r="V45" s="1">
        <v>278</v>
      </c>
      <c r="W45" s="1">
        <v>250</v>
      </c>
      <c r="X45" s="1">
        <v>353</v>
      </c>
      <c r="Y45" s="1">
        <v>404</v>
      </c>
      <c r="Z45" s="1">
        <v>206</v>
      </c>
      <c r="AA45" s="1">
        <v>171</v>
      </c>
      <c r="AB45" s="1">
        <v>194</v>
      </c>
      <c r="AC45" s="1">
        <v>182</v>
      </c>
      <c r="AD45" s="1">
        <v>180</v>
      </c>
      <c r="AE45" s="1">
        <v>236</v>
      </c>
      <c r="AF45" s="1">
        <v>222</v>
      </c>
      <c r="AG45" s="1">
        <v>260</v>
      </c>
      <c r="AH45" s="1">
        <v>265</v>
      </c>
      <c r="AI45" s="1">
        <v>181</v>
      </c>
      <c r="AJ45" s="1">
        <v>209</v>
      </c>
      <c r="AK45" s="1">
        <v>270</v>
      </c>
      <c r="AL45" s="1">
        <v>296</v>
      </c>
      <c r="AM45" s="1">
        <v>234</v>
      </c>
      <c r="AN45" s="1">
        <v>359</v>
      </c>
      <c r="AO45" s="1">
        <v>253</v>
      </c>
      <c r="AP45" s="1">
        <v>269</v>
      </c>
      <c r="AQ45" s="1">
        <v>276</v>
      </c>
      <c r="AR45" s="1">
        <v>256</v>
      </c>
      <c r="AS45" s="1">
        <v>353</v>
      </c>
      <c r="AT45" s="1">
        <v>992</v>
      </c>
      <c r="AU45" s="1">
        <v>323</v>
      </c>
      <c r="AV45" s="1">
        <v>594</v>
      </c>
      <c r="AW45" s="1">
        <v>966</v>
      </c>
      <c r="AX45" s="1">
        <v>245</v>
      </c>
      <c r="AY45" s="1">
        <v>202</v>
      </c>
      <c r="AZ45" s="1">
        <v>842</v>
      </c>
      <c r="BA45" s="1">
        <v>734</v>
      </c>
      <c r="BB45" s="1">
        <v>197</v>
      </c>
      <c r="BC45" s="1">
        <v>175</v>
      </c>
      <c r="BD45" s="1">
        <v>216</v>
      </c>
      <c r="BE45" s="1">
        <v>383</v>
      </c>
      <c r="BF45" s="1">
        <v>360</v>
      </c>
      <c r="BG45" s="1">
        <v>649</v>
      </c>
      <c r="BH45" s="1">
        <v>220</v>
      </c>
      <c r="BI45" s="1">
        <v>226</v>
      </c>
      <c r="BJ45" s="1">
        <v>142</v>
      </c>
      <c r="BK45" s="1">
        <v>186</v>
      </c>
      <c r="BL45" s="1">
        <v>164</v>
      </c>
      <c r="BM45" s="1">
        <v>214</v>
      </c>
      <c r="BN45" s="1">
        <v>384</v>
      </c>
      <c r="BO45" s="1">
        <v>205</v>
      </c>
      <c r="BP45" s="1">
        <v>162</v>
      </c>
      <c r="BQ45" s="1">
        <v>359</v>
      </c>
      <c r="BR45" s="1">
        <v>363</v>
      </c>
      <c r="BS45" s="1">
        <v>257</v>
      </c>
      <c r="BT45" s="1">
        <v>667</v>
      </c>
      <c r="BU45" s="1">
        <v>240</v>
      </c>
      <c r="BV45" s="1">
        <v>1434</v>
      </c>
      <c r="BW45" s="1">
        <v>1194</v>
      </c>
      <c r="BX45" s="1">
        <v>249</v>
      </c>
      <c r="BY45" s="1">
        <v>176</v>
      </c>
      <c r="BZ45" s="1">
        <v>260</v>
      </c>
      <c r="CA45" s="1">
        <v>306</v>
      </c>
      <c r="CB45" s="1">
        <v>192</v>
      </c>
      <c r="CC45" s="1">
        <v>148</v>
      </c>
      <c r="CD45" s="1">
        <v>177</v>
      </c>
      <c r="CE45" s="1">
        <v>202</v>
      </c>
      <c r="CF45" s="1">
        <v>189</v>
      </c>
      <c r="CG45" s="1">
        <v>305</v>
      </c>
      <c r="CH45" s="1">
        <v>198</v>
      </c>
      <c r="CI45" s="1">
        <v>227</v>
      </c>
      <c r="CJ45" s="1">
        <v>336</v>
      </c>
      <c r="CK45" s="1">
        <v>677</v>
      </c>
      <c r="CL45" s="1">
        <v>232</v>
      </c>
      <c r="CM45" s="1">
        <v>335</v>
      </c>
      <c r="CN45" s="1">
        <v>244</v>
      </c>
      <c r="CO45" s="1">
        <v>381</v>
      </c>
      <c r="CP45" s="1">
        <v>343</v>
      </c>
      <c r="CQ45" s="1">
        <v>223</v>
      </c>
      <c r="CR45" s="1">
        <v>452</v>
      </c>
      <c r="CS45" s="1">
        <v>1542</v>
      </c>
      <c r="CT45" s="1">
        <v>295</v>
      </c>
      <c r="CU45" s="1">
        <v>903</v>
      </c>
      <c r="CV45" s="1">
        <v>949</v>
      </c>
      <c r="CW45" s="1">
        <v>546</v>
      </c>
      <c r="CX45" s="1">
        <v>541</v>
      </c>
      <c r="CY45" s="1">
        <v>526</v>
      </c>
      <c r="CZ45" s="1">
        <v>295</v>
      </c>
      <c r="DA45" s="1">
        <v>470</v>
      </c>
      <c r="DB45" s="1">
        <v>256</v>
      </c>
      <c r="DC45" s="1">
        <v>554</v>
      </c>
      <c r="DD45" s="1">
        <v>295</v>
      </c>
      <c r="DE45" s="1">
        <v>354</v>
      </c>
      <c r="DF45" s="1">
        <v>314</v>
      </c>
      <c r="DG45" s="1">
        <v>209</v>
      </c>
      <c r="DH45" s="1">
        <v>193</v>
      </c>
      <c r="DI45" s="1">
        <v>206</v>
      </c>
      <c r="DJ45" s="1">
        <v>143</v>
      </c>
      <c r="DK45" s="1">
        <v>223</v>
      </c>
      <c r="DL45" s="1">
        <v>209</v>
      </c>
      <c r="DM45" s="1">
        <v>197</v>
      </c>
      <c r="DN45" s="1">
        <v>210</v>
      </c>
      <c r="DO45" s="1">
        <v>231</v>
      </c>
      <c r="DP45" s="1">
        <v>188</v>
      </c>
      <c r="DQ45" s="1">
        <v>437</v>
      </c>
      <c r="DR45" s="1">
        <v>271</v>
      </c>
      <c r="DS45" s="1">
        <v>215</v>
      </c>
      <c r="DT45" s="1">
        <v>175</v>
      </c>
      <c r="DU45" s="1">
        <v>364</v>
      </c>
      <c r="DV45" s="1">
        <v>294</v>
      </c>
      <c r="DW45" s="1">
        <v>162</v>
      </c>
      <c r="DX45" s="1">
        <v>226</v>
      </c>
      <c r="DY45" s="1">
        <v>285</v>
      </c>
      <c r="DZ45" s="1">
        <v>218</v>
      </c>
      <c r="EA45" s="1">
        <v>164</v>
      </c>
      <c r="EB45" s="1">
        <v>175</v>
      </c>
      <c r="EC45" s="1">
        <v>352</v>
      </c>
      <c r="ED45" s="1">
        <v>270</v>
      </c>
      <c r="EE45" s="1">
        <v>258</v>
      </c>
      <c r="EF45" s="1">
        <v>181</v>
      </c>
      <c r="EG45" s="1">
        <v>598</v>
      </c>
      <c r="EH45" s="1">
        <v>577</v>
      </c>
      <c r="EI45" s="1">
        <v>211</v>
      </c>
      <c r="EJ45" s="1">
        <v>165</v>
      </c>
      <c r="EK45" s="1">
        <v>396</v>
      </c>
      <c r="EL45" s="1">
        <v>387</v>
      </c>
      <c r="EM45" s="1">
        <v>192</v>
      </c>
      <c r="EN45" s="1">
        <v>233</v>
      </c>
      <c r="EO45" s="1">
        <v>769</v>
      </c>
      <c r="EP45">
        <f>iggmod_addon!EO45</f>
        <v>431.70000000000152</v>
      </c>
      <c r="EQ45">
        <f>iggmod_addon!EP45</f>
        <v>394.39</v>
      </c>
      <c r="ER45">
        <f>iggmod_addon!EQ45</f>
        <v>302.49999999999989</v>
      </c>
      <c r="ES45">
        <v>50</v>
      </c>
      <c r="ET45">
        <v>0.93</v>
      </c>
      <c r="EU45">
        <v>0.85</v>
      </c>
      <c r="EV45">
        <v>44</v>
      </c>
    </row>
    <row r="46" spans="1:152" x14ac:dyDescent="0.25">
      <c r="A46" s="1">
        <v>45</v>
      </c>
      <c r="B46" s="1">
        <v>279</v>
      </c>
      <c r="C46" s="1">
        <v>358</v>
      </c>
      <c r="D46" s="1">
        <v>938</v>
      </c>
      <c r="E46" s="1">
        <v>283</v>
      </c>
      <c r="F46" s="1">
        <v>518</v>
      </c>
      <c r="G46" s="1">
        <v>243</v>
      </c>
      <c r="H46" s="1">
        <v>302</v>
      </c>
      <c r="I46" s="1">
        <v>217</v>
      </c>
      <c r="J46" s="1">
        <v>233</v>
      </c>
      <c r="K46" s="1">
        <v>268</v>
      </c>
      <c r="L46" s="1">
        <v>332</v>
      </c>
      <c r="M46" s="1">
        <v>171</v>
      </c>
      <c r="N46" s="1">
        <v>361</v>
      </c>
      <c r="O46" s="1">
        <v>226</v>
      </c>
      <c r="P46" s="1">
        <v>161</v>
      </c>
      <c r="Q46" s="1">
        <v>278</v>
      </c>
      <c r="R46" s="1">
        <v>444</v>
      </c>
      <c r="S46" s="1">
        <v>225</v>
      </c>
      <c r="T46" s="1">
        <v>247</v>
      </c>
      <c r="U46" s="1">
        <v>168</v>
      </c>
      <c r="V46" s="1">
        <v>412</v>
      </c>
      <c r="W46" s="1">
        <v>232</v>
      </c>
      <c r="X46" s="1">
        <v>544</v>
      </c>
      <c r="Y46" s="1">
        <v>318</v>
      </c>
      <c r="Z46" s="1">
        <v>296</v>
      </c>
      <c r="AA46" s="1">
        <v>187</v>
      </c>
      <c r="AB46" s="1">
        <v>234</v>
      </c>
      <c r="AC46" s="1">
        <v>184</v>
      </c>
      <c r="AD46" s="1">
        <v>236</v>
      </c>
      <c r="AE46" s="1">
        <v>239</v>
      </c>
      <c r="AF46" s="1">
        <v>236</v>
      </c>
      <c r="AG46" s="1">
        <v>189</v>
      </c>
      <c r="AH46" s="1">
        <v>249</v>
      </c>
      <c r="AI46" s="1">
        <v>165</v>
      </c>
      <c r="AJ46" s="1">
        <v>214</v>
      </c>
      <c r="AK46" s="1">
        <v>283</v>
      </c>
      <c r="AL46" s="1">
        <v>192</v>
      </c>
      <c r="AM46" s="1">
        <v>235</v>
      </c>
      <c r="AN46" s="1">
        <v>501</v>
      </c>
      <c r="AO46" s="1">
        <v>277</v>
      </c>
      <c r="AP46" s="1">
        <v>371</v>
      </c>
      <c r="AQ46" s="1">
        <v>234</v>
      </c>
      <c r="AR46" s="1">
        <v>365</v>
      </c>
      <c r="AS46" s="1">
        <v>290</v>
      </c>
      <c r="AT46" s="1">
        <v>952</v>
      </c>
      <c r="AU46" s="1">
        <v>449</v>
      </c>
      <c r="AV46" s="1">
        <v>881</v>
      </c>
      <c r="AW46" s="1">
        <v>1067</v>
      </c>
      <c r="AX46" s="1">
        <v>504</v>
      </c>
      <c r="AY46" s="1">
        <v>235</v>
      </c>
      <c r="AZ46" s="1">
        <v>536</v>
      </c>
      <c r="BA46" s="1">
        <v>747</v>
      </c>
      <c r="BB46" s="1">
        <v>232</v>
      </c>
      <c r="BC46" s="1">
        <v>176</v>
      </c>
      <c r="BD46" s="1">
        <v>320</v>
      </c>
      <c r="BE46" s="1">
        <v>702</v>
      </c>
      <c r="BF46" s="1">
        <v>380</v>
      </c>
      <c r="BG46" s="1">
        <v>531</v>
      </c>
      <c r="BH46" s="1">
        <v>241</v>
      </c>
      <c r="BI46" s="1">
        <v>384</v>
      </c>
      <c r="BJ46" s="1">
        <v>162</v>
      </c>
      <c r="BK46" s="1">
        <v>207</v>
      </c>
      <c r="BL46" s="1">
        <v>196</v>
      </c>
      <c r="BM46" s="1">
        <v>341</v>
      </c>
      <c r="BN46" s="1">
        <v>541</v>
      </c>
      <c r="BO46" s="1">
        <v>386</v>
      </c>
      <c r="BP46" s="1">
        <v>190</v>
      </c>
      <c r="BQ46" s="1">
        <v>628</v>
      </c>
      <c r="BR46" s="1">
        <v>453</v>
      </c>
      <c r="BS46" s="1">
        <v>381</v>
      </c>
      <c r="BT46" s="1">
        <v>616</v>
      </c>
      <c r="BU46" s="1">
        <v>331</v>
      </c>
      <c r="BV46" s="1">
        <v>607</v>
      </c>
      <c r="BW46" s="1">
        <v>1174</v>
      </c>
      <c r="BX46" s="1">
        <v>326</v>
      </c>
      <c r="BY46" s="1">
        <v>410</v>
      </c>
      <c r="BZ46" s="1">
        <v>224</v>
      </c>
      <c r="CA46" s="1">
        <v>261</v>
      </c>
      <c r="CB46" s="1">
        <v>174</v>
      </c>
      <c r="CC46" s="1">
        <v>158</v>
      </c>
      <c r="CD46" s="1">
        <v>160</v>
      </c>
      <c r="CE46" s="1">
        <v>263</v>
      </c>
      <c r="CF46" s="1">
        <v>182</v>
      </c>
      <c r="CG46" s="1">
        <v>434</v>
      </c>
      <c r="CH46" s="1">
        <v>550</v>
      </c>
      <c r="CI46" s="1">
        <v>687</v>
      </c>
      <c r="CJ46" s="1">
        <v>458</v>
      </c>
      <c r="CK46" s="1">
        <v>628</v>
      </c>
      <c r="CL46" s="1">
        <v>252</v>
      </c>
      <c r="CM46" s="1">
        <v>447</v>
      </c>
      <c r="CN46" s="1">
        <v>282</v>
      </c>
      <c r="CO46" s="1">
        <v>381</v>
      </c>
      <c r="CP46" s="1">
        <v>337</v>
      </c>
      <c r="CQ46" s="1">
        <v>259</v>
      </c>
      <c r="CR46" s="1">
        <v>606</v>
      </c>
      <c r="CS46" s="1">
        <v>1712</v>
      </c>
      <c r="CT46" s="1">
        <v>716</v>
      </c>
      <c r="CU46" s="1">
        <v>626</v>
      </c>
      <c r="CV46" s="1">
        <v>536</v>
      </c>
      <c r="CW46" s="1">
        <v>362</v>
      </c>
      <c r="CX46" s="1">
        <v>363</v>
      </c>
      <c r="CY46" s="1">
        <v>454</v>
      </c>
      <c r="CZ46" s="1">
        <v>348</v>
      </c>
      <c r="DA46" s="1">
        <v>518</v>
      </c>
      <c r="DB46" s="1">
        <v>345</v>
      </c>
      <c r="DC46" s="1">
        <v>452</v>
      </c>
      <c r="DD46" s="1">
        <v>223</v>
      </c>
      <c r="DE46" s="1">
        <v>355</v>
      </c>
      <c r="DF46" s="1">
        <v>405</v>
      </c>
      <c r="DG46" s="1">
        <v>197</v>
      </c>
      <c r="DH46" s="1">
        <v>169</v>
      </c>
      <c r="DI46" s="1">
        <v>253</v>
      </c>
      <c r="DJ46" s="1">
        <v>143</v>
      </c>
      <c r="DK46" s="1">
        <v>164</v>
      </c>
      <c r="DL46" s="1">
        <v>162</v>
      </c>
      <c r="DM46" s="1">
        <v>230</v>
      </c>
      <c r="DN46" s="1">
        <v>180</v>
      </c>
      <c r="DO46" s="1">
        <v>200</v>
      </c>
      <c r="DP46" s="1">
        <v>183</v>
      </c>
      <c r="DQ46" s="1">
        <v>1095</v>
      </c>
      <c r="DR46" s="1">
        <v>344</v>
      </c>
      <c r="DS46" s="1">
        <v>227</v>
      </c>
      <c r="DT46" s="1">
        <v>488</v>
      </c>
      <c r="DU46" s="1">
        <v>690</v>
      </c>
      <c r="DV46" s="1">
        <v>275</v>
      </c>
      <c r="DW46" s="1">
        <v>179</v>
      </c>
      <c r="DX46" s="1">
        <v>324</v>
      </c>
      <c r="DY46" s="1">
        <v>379</v>
      </c>
      <c r="DZ46" s="1">
        <v>306</v>
      </c>
      <c r="EA46" s="1">
        <v>179</v>
      </c>
      <c r="EB46" s="1">
        <v>166</v>
      </c>
      <c r="EC46" s="1">
        <v>376</v>
      </c>
      <c r="ED46" s="1">
        <v>423</v>
      </c>
      <c r="EE46" s="1">
        <v>429</v>
      </c>
      <c r="EF46" s="1">
        <v>225</v>
      </c>
      <c r="EG46" s="1">
        <v>547</v>
      </c>
      <c r="EH46" s="1">
        <v>324</v>
      </c>
      <c r="EI46" s="1">
        <v>212</v>
      </c>
      <c r="EJ46" s="1">
        <v>181</v>
      </c>
      <c r="EK46" s="1">
        <v>365</v>
      </c>
      <c r="EL46" s="1">
        <v>596</v>
      </c>
      <c r="EM46" s="1">
        <v>339</v>
      </c>
      <c r="EN46" s="1">
        <v>242</v>
      </c>
      <c r="EO46" s="1">
        <v>1056</v>
      </c>
      <c r="EP46">
        <f>iggmod_addon!EO46</f>
        <v>936.80000000000723</v>
      </c>
      <c r="EQ46">
        <f>iggmod_addon!EP46</f>
        <v>836.37</v>
      </c>
      <c r="ER46">
        <f>iggmod_addon!EQ46</f>
        <v>518.49999999999989</v>
      </c>
      <c r="ES46">
        <v>50</v>
      </c>
      <c r="ET46">
        <v>0.93</v>
      </c>
      <c r="EU46">
        <v>0.85</v>
      </c>
      <c r="EV46">
        <v>45</v>
      </c>
    </row>
    <row r="47" spans="1:152" x14ac:dyDescent="0.25">
      <c r="A47" s="1">
        <v>46</v>
      </c>
      <c r="B47" s="1">
        <v>494</v>
      </c>
      <c r="C47" s="1">
        <v>605</v>
      </c>
      <c r="D47" s="1">
        <v>10981</v>
      </c>
      <c r="E47" s="1">
        <v>459</v>
      </c>
      <c r="F47" s="1">
        <v>2000</v>
      </c>
      <c r="G47" s="1">
        <v>1044</v>
      </c>
      <c r="H47" s="1">
        <v>687</v>
      </c>
      <c r="I47" s="1">
        <v>1013</v>
      </c>
      <c r="J47" s="1">
        <v>1073</v>
      </c>
      <c r="K47" s="1">
        <v>400</v>
      </c>
      <c r="L47" s="1">
        <v>561</v>
      </c>
      <c r="M47" s="1">
        <v>596</v>
      </c>
      <c r="N47" s="1">
        <v>1794</v>
      </c>
      <c r="O47" s="1">
        <v>636</v>
      </c>
      <c r="P47" s="1">
        <v>383</v>
      </c>
      <c r="Q47" s="1">
        <v>884</v>
      </c>
      <c r="R47" s="1">
        <v>1216</v>
      </c>
      <c r="S47" s="1">
        <v>449</v>
      </c>
      <c r="T47" s="1">
        <v>1001</v>
      </c>
      <c r="U47" s="1">
        <v>310</v>
      </c>
      <c r="V47" s="1">
        <v>4269</v>
      </c>
      <c r="W47" s="1">
        <v>336</v>
      </c>
      <c r="X47" s="1">
        <v>1458</v>
      </c>
      <c r="Y47" s="1">
        <v>838</v>
      </c>
      <c r="Z47" s="1">
        <v>3191</v>
      </c>
      <c r="AA47" s="1">
        <v>638</v>
      </c>
      <c r="AB47" s="1">
        <v>987</v>
      </c>
      <c r="AC47" s="1">
        <v>3239</v>
      </c>
      <c r="AD47" s="1">
        <v>587</v>
      </c>
      <c r="AE47" s="1">
        <v>1089</v>
      </c>
      <c r="AF47" s="1">
        <v>3394</v>
      </c>
      <c r="AG47" s="1">
        <v>756</v>
      </c>
      <c r="AH47" s="1">
        <v>1234</v>
      </c>
      <c r="AI47" s="1">
        <v>215</v>
      </c>
      <c r="AJ47" s="1">
        <v>376</v>
      </c>
      <c r="AK47" s="1">
        <v>318</v>
      </c>
      <c r="AL47" s="1">
        <v>289</v>
      </c>
      <c r="AM47" s="1">
        <v>452</v>
      </c>
      <c r="AN47" s="1">
        <v>1455</v>
      </c>
      <c r="AO47" s="1">
        <v>784</v>
      </c>
      <c r="AP47" s="1">
        <v>14909</v>
      </c>
      <c r="AQ47" s="1">
        <v>868</v>
      </c>
      <c r="AR47" s="1">
        <v>2219</v>
      </c>
      <c r="AS47" s="1">
        <v>2633</v>
      </c>
      <c r="AT47" s="1">
        <v>5670</v>
      </c>
      <c r="AU47" s="1">
        <v>4006</v>
      </c>
      <c r="AV47" s="1">
        <v>4385</v>
      </c>
      <c r="AW47" s="1">
        <v>4876</v>
      </c>
      <c r="AX47" s="1">
        <v>715</v>
      </c>
      <c r="AY47" s="1">
        <v>297</v>
      </c>
      <c r="AZ47" s="1">
        <v>799</v>
      </c>
      <c r="BA47" s="1">
        <v>1941</v>
      </c>
      <c r="BB47" s="1">
        <v>217</v>
      </c>
      <c r="BC47" s="1">
        <v>1723</v>
      </c>
      <c r="BD47" s="1">
        <v>470</v>
      </c>
      <c r="BE47" s="1">
        <v>988</v>
      </c>
      <c r="BF47" s="1">
        <v>1448</v>
      </c>
      <c r="BG47" s="1">
        <v>1638</v>
      </c>
      <c r="BH47" s="1">
        <v>1608</v>
      </c>
      <c r="BI47" s="1">
        <v>2174</v>
      </c>
      <c r="BJ47" s="1">
        <v>159</v>
      </c>
      <c r="BK47" s="1">
        <v>806</v>
      </c>
      <c r="BL47" s="1">
        <v>548</v>
      </c>
      <c r="BM47" s="1">
        <v>491</v>
      </c>
      <c r="BN47" s="1">
        <v>1965</v>
      </c>
      <c r="BO47" s="1">
        <v>532</v>
      </c>
      <c r="BP47" s="1">
        <v>1190</v>
      </c>
      <c r="BQ47" s="1">
        <v>1385</v>
      </c>
      <c r="BR47" s="1">
        <v>869</v>
      </c>
      <c r="BS47" s="1">
        <v>1146</v>
      </c>
      <c r="BT47" s="1">
        <v>1470</v>
      </c>
      <c r="BU47" s="1">
        <v>837</v>
      </c>
      <c r="BV47" s="1">
        <v>7866</v>
      </c>
      <c r="BW47" s="1">
        <v>7625</v>
      </c>
      <c r="BX47" s="1">
        <v>1272</v>
      </c>
      <c r="BY47" s="1">
        <v>3851</v>
      </c>
      <c r="BZ47" s="1">
        <v>486</v>
      </c>
      <c r="CA47" s="1">
        <v>1058</v>
      </c>
      <c r="CB47" s="1">
        <v>424</v>
      </c>
      <c r="CC47" s="1">
        <v>697</v>
      </c>
      <c r="CD47" s="1">
        <v>367</v>
      </c>
      <c r="CE47" s="1">
        <v>1024</v>
      </c>
      <c r="CF47" s="1">
        <v>666</v>
      </c>
      <c r="CG47" s="1">
        <v>587</v>
      </c>
      <c r="CH47" s="1">
        <v>1083</v>
      </c>
      <c r="CI47" s="1">
        <v>506</v>
      </c>
      <c r="CJ47" s="1">
        <v>584</v>
      </c>
      <c r="CK47" s="1">
        <v>1375</v>
      </c>
      <c r="CL47" s="1">
        <v>428</v>
      </c>
      <c r="CM47" s="1">
        <v>1218</v>
      </c>
      <c r="CN47" s="1">
        <v>4881</v>
      </c>
      <c r="CO47" s="1">
        <v>1700</v>
      </c>
      <c r="CP47" s="1">
        <v>354</v>
      </c>
      <c r="CQ47" s="1">
        <v>673</v>
      </c>
      <c r="CR47" s="1">
        <v>1906</v>
      </c>
      <c r="CS47" s="1">
        <v>2682</v>
      </c>
      <c r="CT47" s="1">
        <v>6471</v>
      </c>
      <c r="CU47" s="1">
        <v>1725</v>
      </c>
      <c r="CV47" s="1">
        <v>940</v>
      </c>
      <c r="CW47" s="1">
        <v>1355</v>
      </c>
      <c r="CX47" s="1">
        <v>896</v>
      </c>
      <c r="CY47" s="1">
        <v>2202</v>
      </c>
      <c r="CZ47" s="1">
        <v>2025</v>
      </c>
      <c r="DA47" s="1">
        <v>1487</v>
      </c>
      <c r="DB47" s="1">
        <v>2660</v>
      </c>
      <c r="DC47" s="1">
        <v>1317</v>
      </c>
      <c r="DD47" s="1">
        <v>761</v>
      </c>
      <c r="DE47" s="1">
        <v>1199</v>
      </c>
      <c r="DF47" s="1">
        <v>842</v>
      </c>
      <c r="DG47" s="1">
        <v>694</v>
      </c>
      <c r="DH47" s="1">
        <v>201</v>
      </c>
      <c r="DI47" s="1">
        <v>359</v>
      </c>
      <c r="DJ47" s="1">
        <v>181</v>
      </c>
      <c r="DK47" s="1">
        <v>370</v>
      </c>
      <c r="DL47" s="1">
        <v>186</v>
      </c>
      <c r="DM47" s="1">
        <v>524</v>
      </c>
      <c r="DN47" s="1">
        <v>377</v>
      </c>
      <c r="DO47" s="1">
        <v>433</v>
      </c>
      <c r="DP47" s="1">
        <v>419</v>
      </c>
      <c r="DQ47" s="1">
        <v>1980</v>
      </c>
      <c r="DR47" s="1">
        <v>968</v>
      </c>
      <c r="DS47" s="1">
        <v>1988</v>
      </c>
      <c r="DT47" s="1">
        <v>3785</v>
      </c>
      <c r="DU47" s="1">
        <v>8002</v>
      </c>
      <c r="DV47" s="1">
        <v>1950</v>
      </c>
      <c r="DW47" s="1">
        <v>1380</v>
      </c>
      <c r="DX47" s="1">
        <v>1904</v>
      </c>
      <c r="DY47" s="1">
        <v>914</v>
      </c>
      <c r="DZ47" s="1">
        <v>608</v>
      </c>
      <c r="EA47" s="1">
        <v>346</v>
      </c>
      <c r="EB47" s="1">
        <v>582</v>
      </c>
      <c r="EC47" s="1">
        <v>1382</v>
      </c>
      <c r="ED47" s="1">
        <v>617</v>
      </c>
      <c r="EE47" s="1">
        <v>875</v>
      </c>
      <c r="EF47" s="1">
        <v>339</v>
      </c>
      <c r="EG47" s="1">
        <v>3383</v>
      </c>
      <c r="EH47" s="1">
        <v>510</v>
      </c>
      <c r="EI47" s="1">
        <v>939</v>
      </c>
      <c r="EJ47" s="1">
        <v>567</v>
      </c>
      <c r="EK47" s="1">
        <v>1079</v>
      </c>
      <c r="EL47" s="1">
        <v>1467</v>
      </c>
      <c r="EM47" s="1">
        <v>462</v>
      </c>
      <c r="EN47" s="1">
        <v>971</v>
      </c>
      <c r="EO47" s="1">
        <v>1633</v>
      </c>
      <c r="EP47">
        <f>iggmod_addon!EO47</f>
        <v>2416.4000000000215</v>
      </c>
      <c r="EQ47">
        <f>iggmod_addon!EP47</f>
        <v>536.67000000000007</v>
      </c>
      <c r="ER47">
        <f>iggmod_addon!EQ47</f>
        <v>319.84999999999991</v>
      </c>
      <c r="ES47">
        <v>50</v>
      </c>
      <c r="ET47">
        <v>0.93</v>
      </c>
      <c r="EU47">
        <v>0.85</v>
      </c>
      <c r="EV47">
        <v>46</v>
      </c>
    </row>
    <row r="48" spans="1:152" x14ac:dyDescent="0.25">
      <c r="A48" s="1">
        <v>47</v>
      </c>
      <c r="B48" s="1">
        <v>1956</v>
      </c>
      <c r="C48" s="1">
        <v>996</v>
      </c>
      <c r="D48" s="1">
        <v>4820</v>
      </c>
      <c r="E48" s="1">
        <v>936</v>
      </c>
      <c r="F48" s="1">
        <v>1750</v>
      </c>
      <c r="G48" s="1">
        <v>630</v>
      </c>
      <c r="H48" s="1">
        <v>961</v>
      </c>
      <c r="I48" s="1">
        <v>1294</v>
      </c>
      <c r="J48" s="1">
        <v>2600</v>
      </c>
      <c r="K48" s="1">
        <v>555</v>
      </c>
      <c r="L48" s="1">
        <v>1324</v>
      </c>
      <c r="M48" s="1">
        <v>658</v>
      </c>
      <c r="N48" s="1">
        <v>1949</v>
      </c>
      <c r="O48" s="1">
        <v>1419</v>
      </c>
      <c r="P48" s="1">
        <v>356</v>
      </c>
      <c r="Q48" s="1">
        <v>642</v>
      </c>
      <c r="R48" s="1">
        <v>2273</v>
      </c>
      <c r="S48" s="1">
        <v>536</v>
      </c>
      <c r="T48" s="1">
        <v>1442</v>
      </c>
      <c r="U48" s="1">
        <v>1962</v>
      </c>
      <c r="V48" s="1">
        <v>2082</v>
      </c>
      <c r="W48" s="1">
        <v>470</v>
      </c>
      <c r="X48" s="1">
        <v>1041</v>
      </c>
      <c r="Y48" s="1">
        <v>911</v>
      </c>
      <c r="Z48" s="1">
        <v>596</v>
      </c>
      <c r="AA48" s="1">
        <v>411</v>
      </c>
      <c r="AB48" s="1">
        <v>626</v>
      </c>
      <c r="AC48" s="1">
        <v>1014</v>
      </c>
      <c r="AD48" s="1">
        <v>462</v>
      </c>
      <c r="AE48" s="1">
        <v>456</v>
      </c>
      <c r="AF48" s="1">
        <v>4744</v>
      </c>
      <c r="AG48" s="1">
        <v>1182</v>
      </c>
      <c r="AH48" s="1">
        <v>499</v>
      </c>
      <c r="AI48" s="1">
        <v>433</v>
      </c>
      <c r="AJ48" s="1">
        <v>956</v>
      </c>
      <c r="AK48" s="1">
        <v>376</v>
      </c>
      <c r="AL48" s="1">
        <v>222</v>
      </c>
      <c r="AM48" s="1">
        <v>556</v>
      </c>
      <c r="AN48" s="1">
        <v>1388</v>
      </c>
      <c r="AO48" s="1">
        <v>1442</v>
      </c>
      <c r="AP48" s="1">
        <v>1462</v>
      </c>
      <c r="AQ48" s="1">
        <v>991</v>
      </c>
      <c r="AR48" s="1">
        <v>2114</v>
      </c>
      <c r="AS48" s="1">
        <v>1546</v>
      </c>
      <c r="AT48" s="1">
        <v>2698</v>
      </c>
      <c r="AU48" s="1">
        <v>1041</v>
      </c>
      <c r="AV48" s="1">
        <v>2727</v>
      </c>
      <c r="AW48" s="1">
        <v>2546</v>
      </c>
      <c r="AX48" s="1">
        <v>3693</v>
      </c>
      <c r="AY48" s="1">
        <v>651</v>
      </c>
      <c r="AZ48" s="1">
        <v>2627</v>
      </c>
      <c r="BA48" s="1">
        <v>1493</v>
      </c>
      <c r="BB48" s="1">
        <v>429</v>
      </c>
      <c r="BC48" s="1">
        <v>641</v>
      </c>
      <c r="BD48" s="1">
        <v>970</v>
      </c>
      <c r="BE48" s="1">
        <v>1110</v>
      </c>
      <c r="BF48" s="1">
        <v>843</v>
      </c>
      <c r="BG48" s="1">
        <v>1372</v>
      </c>
      <c r="BH48" s="1">
        <v>577</v>
      </c>
      <c r="BI48" s="1">
        <v>484</v>
      </c>
      <c r="BJ48" s="1">
        <v>213</v>
      </c>
      <c r="BK48" s="1">
        <v>321</v>
      </c>
      <c r="BL48" s="1">
        <v>383</v>
      </c>
      <c r="BM48" s="1">
        <v>430</v>
      </c>
      <c r="BN48" s="1">
        <v>1064</v>
      </c>
      <c r="BO48" s="1">
        <v>2201</v>
      </c>
      <c r="BP48" s="1">
        <v>488</v>
      </c>
      <c r="BQ48" s="1">
        <v>703</v>
      </c>
      <c r="BR48" s="1">
        <v>1222</v>
      </c>
      <c r="BS48" s="1">
        <v>1096</v>
      </c>
      <c r="BT48" s="1">
        <v>1002</v>
      </c>
      <c r="BU48" s="1">
        <v>1528</v>
      </c>
      <c r="BV48" s="1">
        <v>1896</v>
      </c>
      <c r="BW48" s="1">
        <v>23748</v>
      </c>
      <c r="BX48" s="1">
        <v>7241</v>
      </c>
      <c r="BY48" s="1">
        <v>2789</v>
      </c>
      <c r="BZ48" s="1">
        <v>1560</v>
      </c>
      <c r="CA48" s="1">
        <v>2789</v>
      </c>
      <c r="CB48" s="1">
        <v>4146</v>
      </c>
      <c r="CC48" s="1">
        <v>1244</v>
      </c>
      <c r="CD48" s="1">
        <v>1527</v>
      </c>
      <c r="CE48" s="1">
        <v>1453</v>
      </c>
      <c r="CF48" s="1">
        <v>1343</v>
      </c>
      <c r="CG48" s="1">
        <v>1435</v>
      </c>
      <c r="CH48" s="1">
        <v>1370</v>
      </c>
      <c r="CI48" s="1">
        <v>2585</v>
      </c>
      <c r="CJ48" s="1">
        <v>1208</v>
      </c>
      <c r="CK48" s="1">
        <v>2368</v>
      </c>
      <c r="CL48" s="1">
        <v>4359</v>
      </c>
      <c r="CM48" s="1">
        <v>1068</v>
      </c>
      <c r="CN48" s="1">
        <v>2423</v>
      </c>
      <c r="CO48" s="1">
        <v>3244</v>
      </c>
      <c r="CP48" s="1">
        <v>331</v>
      </c>
      <c r="CQ48" s="1">
        <v>890</v>
      </c>
      <c r="CR48" s="1">
        <v>3703</v>
      </c>
      <c r="CS48" s="1">
        <v>3045</v>
      </c>
      <c r="CT48" s="1">
        <v>4628</v>
      </c>
      <c r="CU48" s="1">
        <v>1721</v>
      </c>
      <c r="CV48" s="1">
        <v>751</v>
      </c>
      <c r="CW48" s="1">
        <v>1345</v>
      </c>
      <c r="CX48" s="1">
        <v>1266</v>
      </c>
      <c r="CY48" s="1">
        <v>1129</v>
      </c>
      <c r="CZ48" s="1">
        <v>620</v>
      </c>
      <c r="DA48" s="1">
        <v>763</v>
      </c>
      <c r="DB48" s="1">
        <v>2645</v>
      </c>
      <c r="DC48" s="1">
        <v>1711</v>
      </c>
      <c r="DD48" s="1">
        <v>958</v>
      </c>
      <c r="DE48" s="1">
        <v>890</v>
      </c>
      <c r="DF48" s="1">
        <v>432</v>
      </c>
      <c r="DG48" s="1">
        <v>842</v>
      </c>
      <c r="DH48" s="1">
        <v>395</v>
      </c>
      <c r="DI48" s="1">
        <v>949</v>
      </c>
      <c r="DJ48" s="1">
        <v>500</v>
      </c>
      <c r="DK48" s="1">
        <v>396</v>
      </c>
      <c r="DL48" s="1">
        <v>678</v>
      </c>
      <c r="DM48" s="1">
        <v>1100</v>
      </c>
      <c r="DN48" s="1">
        <v>649</v>
      </c>
      <c r="DO48" s="1">
        <v>373</v>
      </c>
      <c r="DP48" s="1">
        <v>569</v>
      </c>
      <c r="DQ48" s="1">
        <v>1875</v>
      </c>
      <c r="DR48" s="1">
        <v>972</v>
      </c>
      <c r="DS48" s="1">
        <v>986</v>
      </c>
      <c r="DT48" s="1">
        <v>1808</v>
      </c>
      <c r="DU48" s="1">
        <v>3548</v>
      </c>
      <c r="DV48" s="1">
        <v>1868</v>
      </c>
      <c r="DW48" s="1">
        <v>858</v>
      </c>
      <c r="DX48" s="1">
        <v>1684</v>
      </c>
      <c r="DY48" s="1">
        <v>2381</v>
      </c>
      <c r="DZ48" s="1">
        <v>1675</v>
      </c>
      <c r="EA48" s="1">
        <v>1655</v>
      </c>
      <c r="EB48" s="1">
        <v>2185</v>
      </c>
      <c r="EC48" s="1">
        <v>1067</v>
      </c>
      <c r="ED48" s="1">
        <v>1250</v>
      </c>
      <c r="EE48" s="1">
        <v>2709</v>
      </c>
      <c r="EF48" s="1">
        <v>658</v>
      </c>
      <c r="EG48" s="1">
        <v>1763</v>
      </c>
      <c r="EH48" s="1">
        <v>663</v>
      </c>
      <c r="EI48" s="1">
        <v>6677</v>
      </c>
      <c r="EJ48" s="1">
        <v>1249</v>
      </c>
      <c r="EK48" s="1">
        <v>1955</v>
      </c>
      <c r="EL48" s="1">
        <v>1603</v>
      </c>
      <c r="EM48" s="1">
        <v>1599</v>
      </c>
      <c r="EN48" s="1">
        <v>790</v>
      </c>
      <c r="EO48" s="1">
        <v>2789</v>
      </c>
      <c r="EP48">
        <f>iggmod_addon!EO48</f>
        <v>1150.4000000000021</v>
      </c>
      <c r="EQ48">
        <f>iggmod_addon!EP48</f>
        <v>503.09000000000032</v>
      </c>
      <c r="ER48">
        <f>iggmod_addon!EQ48</f>
        <v>339.89999999999992</v>
      </c>
      <c r="ES48">
        <v>50</v>
      </c>
      <c r="ET48">
        <v>0.93</v>
      </c>
      <c r="EU48">
        <v>0.85</v>
      </c>
      <c r="EV48">
        <v>47</v>
      </c>
    </row>
    <row r="49" spans="1:152" x14ac:dyDescent="0.25">
      <c r="A49" s="1">
        <v>48</v>
      </c>
      <c r="B49" s="1">
        <v>10589</v>
      </c>
      <c r="C49" s="1">
        <v>3333</v>
      </c>
      <c r="D49" s="1">
        <v>7715</v>
      </c>
      <c r="E49" s="1">
        <v>4842</v>
      </c>
      <c r="F49" s="1">
        <v>5523</v>
      </c>
      <c r="G49" s="1">
        <v>13757</v>
      </c>
      <c r="H49" s="1">
        <v>9393</v>
      </c>
      <c r="I49" s="1">
        <v>4885</v>
      </c>
      <c r="J49" s="1">
        <v>11662</v>
      </c>
      <c r="K49" s="1">
        <v>2827</v>
      </c>
      <c r="L49" s="1">
        <v>10353</v>
      </c>
      <c r="M49" s="1">
        <v>2162</v>
      </c>
      <c r="N49" s="1">
        <v>6006</v>
      </c>
      <c r="O49" s="1">
        <v>16380</v>
      </c>
      <c r="P49" s="1">
        <v>2260</v>
      </c>
      <c r="Q49" s="1">
        <v>5699</v>
      </c>
      <c r="R49" s="1">
        <v>11750</v>
      </c>
      <c r="S49" s="1">
        <v>10444</v>
      </c>
      <c r="T49" s="1">
        <v>12227</v>
      </c>
      <c r="U49" s="1">
        <v>10038</v>
      </c>
      <c r="V49" s="1">
        <v>13473</v>
      </c>
      <c r="W49" s="1">
        <v>3654</v>
      </c>
      <c r="X49" s="1">
        <v>12593</v>
      </c>
      <c r="Y49" s="1">
        <v>7432</v>
      </c>
      <c r="Z49" s="1">
        <v>6821</v>
      </c>
      <c r="AA49" s="1">
        <v>2279</v>
      </c>
      <c r="AB49" s="1">
        <v>4327</v>
      </c>
      <c r="AC49" s="1">
        <v>2836</v>
      </c>
      <c r="AD49" s="1">
        <v>4096</v>
      </c>
      <c r="AE49" s="1">
        <v>3882</v>
      </c>
      <c r="AF49" s="1">
        <v>4037</v>
      </c>
      <c r="AG49" s="1">
        <v>7856</v>
      </c>
      <c r="AH49" s="1">
        <v>2954</v>
      </c>
      <c r="AI49" s="1">
        <v>2583</v>
      </c>
      <c r="AJ49" s="1">
        <v>5713</v>
      </c>
      <c r="AK49" s="1">
        <v>10342</v>
      </c>
      <c r="AL49" s="1">
        <v>702</v>
      </c>
      <c r="AM49" s="1">
        <v>13363</v>
      </c>
      <c r="AN49" s="1">
        <v>14029</v>
      </c>
      <c r="AO49" s="1">
        <v>9075</v>
      </c>
      <c r="AP49" s="1">
        <v>6178</v>
      </c>
      <c r="AQ49" s="1">
        <v>8100</v>
      </c>
      <c r="AR49" s="1">
        <v>9468</v>
      </c>
      <c r="AS49" s="1">
        <v>5270</v>
      </c>
      <c r="AT49" s="1">
        <v>18171</v>
      </c>
      <c r="AU49" s="1">
        <v>3443</v>
      </c>
      <c r="AV49" s="1">
        <v>12816</v>
      </c>
      <c r="AW49" s="1">
        <v>8957</v>
      </c>
      <c r="AX49" s="1">
        <v>20718</v>
      </c>
      <c r="AY49" s="1">
        <v>9051</v>
      </c>
      <c r="AZ49" s="1">
        <v>21836</v>
      </c>
      <c r="BA49" s="1">
        <v>10794</v>
      </c>
      <c r="BB49" s="1">
        <v>1876</v>
      </c>
      <c r="BC49" s="1">
        <v>9677</v>
      </c>
      <c r="BD49" s="1">
        <v>21207</v>
      </c>
      <c r="BE49" s="1">
        <v>20969</v>
      </c>
      <c r="BF49" s="1">
        <v>34734</v>
      </c>
      <c r="BG49" s="1">
        <v>2788</v>
      </c>
      <c r="BH49" s="1">
        <v>5257</v>
      </c>
      <c r="BI49" s="1">
        <v>19108</v>
      </c>
      <c r="BJ49" s="1">
        <v>1710</v>
      </c>
      <c r="BK49" s="1">
        <v>2984</v>
      </c>
      <c r="BL49" s="1">
        <v>1605</v>
      </c>
      <c r="BM49" s="1">
        <v>1130</v>
      </c>
      <c r="BN49" s="1">
        <v>10417</v>
      </c>
      <c r="BO49" s="1">
        <v>10382</v>
      </c>
      <c r="BP49" s="1">
        <v>6539</v>
      </c>
      <c r="BQ49" s="1">
        <v>11283</v>
      </c>
      <c r="BR49" s="1">
        <v>6315</v>
      </c>
      <c r="BS49" s="1">
        <v>13284</v>
      </c>
      <c r="BT49" s="1">
        <v>2351</v>
      </c>
      <c r="BU49" s="1">
        <v>8168</v>
      </c>
      <c r="BV49" s="1">
        <v>10130</v>
      </c>
      <c r="BW49" s="1">
        <v>19027</v>
      </c>
      <c r="BX49" s="1">
        <v>32001</v>
      </c>
      <c r="BY49" s="1">
        <v>18718</v>
      </c>
      <c r="BZ49" s="1">
        <v>27909</v>
      </c>
      <c r="CA49" s="1">
        <v>18293</v>
      </c>
      <c r="CB49" s="1">
        <v>13393</v>
      </c>
      <c r="CC49" s="1">
        <v>15128</v>
      </c>
      <c r="CD49" s="1">
        <v>13305</v>
      </c>
      <c r="CE49" s="1">
        <v>10867</v>
      </c>
      <c r="CF49" s="1">
        <v>13421</v>
      </c>
      <c r="CG49" s="1">
        <v>6816</v>
      </c>
      <c r="CH49" s="1">
        <v>11504</v>
      </c>
      <c r="CI49" s="1">
        <v>25493</v>
      </c>
      <c r="CJ49" s="1">
        <v>9797</v>
      </c>
      <c r="CK49" s="1">
        <v>23189</v>
      </c>
      <c r="CL49" s="1">
        <v>13607</v>
      </c>
      <c r="CM49" s="1">
        <v>33941</v>
      </c>
      <c r="CN49" s="1">
        <v>23520</v>
      </c>
      <c r="CO49" s="1">
        <v>10477</v>
      </c>
      <c r="CP49" s="1">
        <v>7996</v>
      </c>
      <c r="CQ49" s="1">
        <v>9955</v>
      </c>
      <c r="CR49" s="1">
        <v>17698</v>
      </c>
      <c r="CS49" s="1">
        <v>17126</v>
      </c>
      <c r="CT49" s="1">
        <v>9109</v>
      </c>
      <c r="CU49" s="1">
        <v>11720</v>
      </c>
      <c r="CV49" s="1">
        <v>16983</v>
      </c>
      <c r="CW49" s="1">
        <v>13958</v>
      </c>
      <c r="CX49" s="1">
        <v>11924</v>
      </c>
      <c r="CY49" s="1">
        <v>4072</v>
      </c>
      <c r="CZ49" s="1">
        <v>7289</v>
      </c>
      <c r="DA49" s="1">
        <v>16859</v>
      </c>
      <c r="DB49" s="1">
        <v>14971</v>
      </c>
      <c r="DC49" s="1">
        <v>19529</v>
      </c>
      <c r="DD49" s="1">
        <v>4726</v>
      </c>
      <c r="DE49" s="1">
        <v>3074</v>
      </c>
      <c r="DF49" s="1">
        <v>2906</v>
      </c>
      <c r="DG49" s="1">
        <v>20171</v>
      </c>
      <c r="DH49" s="1">
        <v>1775</v>
      </c>
      <c r="DI49" s="1">
        <v>4212</v>
      </c>
      <c r="DJ49" s="1">
        <v>3298</v>
      </c>
      <c r="DK49" s="1">
        <v>591</v>
      </c>
      <c r="DL49" s="1">
        <v>4270</v>
      </c>
      <c r="DM49" s="1">
        <v>13075</v>
      </c>
      <c r="DN49" s="1">
        <v>2752</v>
      </c>
      <c r="DO49" s="1">
        <v>2530</v>
      </c>
      <c r="DP49" s="1">
        <v>3539</v>
      </c>
      <c r="DQ49" s="1">
        <v>9821</v>
      </c>
      <c r="DR49" s="1">
        <v>17055</v>
      </c>
      <c r="DS49" s="1">
        <v>9359</v>
      </c>
      <c r="DT49" s="1">
        <v>13302</v>
      </c>
      <c r="DU49" s="1">
        <v>13245</v>
      </c>
      <c r="DV49" s="1">
        <v>22391</v>
      </c>
      <c r="DW49" s="1">
        <v>4065</v>
      </c>
      <c r="DX49" s="1">
        <v>23653</v>
      </c>
      <c r="DY49" s="1">
        <v>16126</v>
      </c>
      <c r="DZ49" s="1">
        <v>4588</v>
      </c>
      <c r="EA49" s="1">
        <v>6586</v>
      </c>
      <c r="EB49" s="1">
        <v>19395</v>
      </c>
      <c r="EC49" s="1">
        <v>12809</v>
      </c>
      <c r="ED49" s="1">
        <v>11251</v>
      </c>
      <c r="EE49" s="1">
        <v>13670</v>
      </c>
      <c r="EF49" s="1">
        <v>1145</v>
      </c>
      <c r="EG49" s="1">
        <v>8965</v>
      </c>
      <c r="EH49" s="1">
        <v>17205</v>
      </c>
      <c r="EI49" s="1">
        <v>19316</v>
      </c>
      <c r="EJ49" s="1">
        <v>14766</v>
      </c>
      <c r="EK49" s="1">
        <v>4865</v>
      </c>
      <c r="EL49" s="1">
        <v>24082</v>
      </c>
      <c r="EM49" s="1">
        <v>16595</v>
      </c>
      <c r="EN49" s="1">
        <v>10748</v>
      </c>
      <c r="EO49" s="1">
        <v>12255</v>
      </c>
      <c r="EP49">
        <f>iggmod_addon!EO49</f>
        <v>13421.950000000015</v>
      </c>
      <c r="EQ49">
        <f>iggmod_addon!EP49</f>
        <v>2258.9</v>
      </c>
      <c r="ER49">
        <f>iggmod_addon!EQ49</f>
        <v>1673.25</v>
      </c>
      <c r="ES49">
        <v>50</v>
      </c>
      <c r="ET49">
        <v>0.93</v>
      </c>
      <c r="EU49">
        <v>0.85</v>
      </c>
      <c r="EV49">
        <v>48</v>
      </c>
    </row>
    <row r="50" spans="1:152" x14ac:dyDescent="0.25">
      <c r="A50" s="1">
        <v>49</v>
      </c>
      <c r="B50" s="1">
        <v>1427</v>
      </c>
      <c r="C50" s="1">
        <v>867</v>
      </c>
      <c r="D50" s="1">
        <v>1353</v>
      </c>
      <c r="E50" s="1">
        <v>667</v>
      </c>
      <c r="F50" s="1">
        <v>1605</v>
      </c>
      <c r="G50" s="1">
        <v>787</v>
      </c>
      <c r="H50" s="1">
        <v>748</v>
      </c>
      <c r="I50" s="1">
        <v>601</v>
      </c>
      <c r="J50" s="1">
        <v>1318</v>
      </c>
      <c r="K50" s="1">
        <v>768</v>
      </c>
      <c r="L50" s="1">
        <v>893</v>
      </c>
      <c r="M50" s="1">
        <v>399</v>
      </c>
      <c r="N50" s="1">
        <v>625</v>
      </c>
      <c r="O50" s="1">
        <v>1520</v>
      </c>
      <c r="P50" s="1">
        <v>427</v>
      </c>
      <c r="Q50" s="1">
        <v>527</v>
      </c>
      <c r="R50" s="1">
        <v>799</v>
      </c>
      <c r="S50" s="1">
        <v>870</v>
      </c>
      <c r="T50" s="1">
        <v>1367</v>
      </c>
      <c r="U50" s="1">
        <v>743</v>
      </c>
      <c r="V50" s="1">
        <v>1180</v>
      </c>
      <c r="W50" s="1">
        <v>636</v>
      </c>
      <c r="X50" s="1">
        <v>2163</v>
      </c>
      <c r="Y50" s="1">
        <v>1044</v>
      </c>
      <c r="Z50" s="1">
        <v>446</v>
      </c>
      <c r="AA50" s="1">
        <v>315</v>
      </c>
      <c r="AB50" s="1">
        <v>618</v>
      </c>
      <c r="AC50" s="1">
        <v>519</v>
      </c>
      <c r="AD50" s="1">
        <v>390</v>
      </c>
      <c r="AE50" s="1">
        <v>449</v>
      </c>
      <c r="AF50" s="1">
        <v>518</v>
      </c>
      <c r="AG50" s="1">
        <v>707</v>
      </c>
      <c r="AH50" s="1">
        <v>425</v>
      </c>
      <c r="AI50" s="1">
        <v>367</v>
      </c>
      <c r="AJ50" s="1">
        <v>502</v>
      </c>
      <c r="AK50" s="1">
        <v>584</v>
      </c>
      <c r="AL50" s="1">
        <v>205</v>
      </c>
      <c r="AM50" s="1">
        <v>423</v>
      </c>
      <c r="AN50" s="1">
        <v>1031</v>
      </c>
      <c r="AO50" s="1">
        <v>680</v>
      </c>
      <c r="AP50" s="1">
        <v>717</v>
      </c>
      <c r="AQ50" s="1">
        <v>779</v>
      </c>
      <c r="AR50" s="1">
        <v>718</v>
      </c>
      <c r="AS50" s="1">
        <v>906</v>
      </c>
      <c r="AT50" s="1">
        <v>1444</v>
      </c>
      <c r="AU50" s="1">
        <v>953</v>
      </c>
      <c r="AV50" s="1">
        <v>2076</v>
      </c>
      <c r="AW50" s="1">
        <v>2004</v>
      </c>
      <c r="AX50" s="1">
        <v>882</v>
      </c>
      <c r="AY50" s="1">
        <v>627</v>
      </c>
      <c r="AZ50" s="1">
        <v>1305</v>
      </c>
      <c r="BA50" s="1">
        <v>1585</v>
      </c>
      <c r="BB50" s="1">
        <v>469</v>
      </c>
      <c r="BC50" s="1">
        <v>523</v>
      </c>
      <c r="BD50" s="1">
        <v>1323</v>
      </c>
      <c r="BE50" s="1">
        <v>4597</v>
      </c>
      <c r="BF50" s="1">
        <v>1681</v>
      </c>
      <c r="BG50" s="1">
        <v>1154</v>
      </c>
      <c r="BH50" s="1">
        <v>748</v>
      </c>
      <c r="BI50" s="1">
        <v>1903</v>
      </c>
      <c r="BJ50" s="1">
        <v>293</v>
      </c>
      <c r="BK50" s="1">
        <v>684</v>
      </c>
      <c r="BL50" s="1">
        <v>382</v>
      </c>
      <c r="BM50" s="1">
        <v>635</v>
      </c>
      <c r="BN50" s="1">
        <v>1413</v>
      </c>
      <c r="BO50" s="1">
        <v>1533</v>
      </c>
      <c r="BP50" s="1">
        <v>517</v>
      </c>
      <c r="BQ50" s="1">
        <v>1039</v>
      </c>
      <c r="BR50" s="1">
        <v>1156</v>
      </c>
      <c r="BS50" s="1">
        <v>1236</v>
      </c>
      <c r="BT50" s="1">
        <v>1930</v>
      </c>
      <c r="BU50" s="1">
        <v>1554</v>
      </c>
      <c r="BV50" s="1">
        <v>1088</v>
      </c>
      <c r="BW50" s="1">
        <v>4114</v>
      </c>
      <c r="BX50" s="1">
        <v>1052</v>
      </c>
      <c r="BY50" s="1">
        <v>1494</v>
      </c>
      <c r="BZ50" s="1">
        <v>940</v>
      </c>
      <c r="CA50" s="1">
        <v>2274</v>
      </c>
      <c r="CB50" s="1">
        <v>1374</v>
      </c>
      <c r="CC50" s="1">
        <v>993</v>
      </c>
      <c r="CD50" s="1">
        <v>1178</v>
      </c>
      <c r="CE50" s="1">
        <v>1093</v>
      </c>
      <c r="CF50" s="1">
        <v>1104</v>
      </c>
      <c r="CG50" s="1">
        <v>1407</v>
      </c>
      <c r="CH50" s="1">
        <v>1107</v>
      </c>
      <c r="CI50" s="1">
        <v>3380</v>
      </c>
      <c r="CJ50" s="1">
        <v>1563</v>
      </c>
      <c r="CK50" s="1">
        <v>1796</v>
      </c>
      <c r="CL50" s="1">
        <v>1484</v>
      </c>
      <c r="CM50" s="1">
        <v>2127</v>
      </c>
      <c r="CN50" s="1">
        <v>1724</v>
      </c>
      <c r="CO50" s="1">
        <v>1824</v>
      </c>
      <c r="CP50" s="1">
        <v>914</v>
      </c>
      <c r="CQ50" s="1">
        <v>4811</v>
      </c>
      <c r="CR50" s="1">
        <v>2857</v>
      </c>
      <c r="CS50" s="1">
        <v>3364</v>
      </c>
      <c r="CT50" s="1">
        <v>655</v>
      </c>
      <c r="CU50" s="1">
        <v>1277</v>
      </c>
      <c r="CV50" s="1">
        <v>1252</v>
      </c>
      <c r="CW50" s="1">
        <v>1642</v>
      </c>
      <c r="CX50" s="1">
        <v>606</v>
      </c>
      <c r="CY50" s="1">
        <v>865</v>
      </c>
      <c r="CZ50" s="1">
        <v>992</v>
      </c>
      <c r="DA50" s="1">
        <v>1375</v>
      </c>
      <c r="DB50" s="1">
        <v>1987</v>
      </c>
      <c r="DC50" s="1">
        <v>1155</v>
      </c>
      <c r="DD50" s="1">
        <v>1173</v>
      </c>
      <c r="DE50" s="1">
        <v>804</v>
      </c>
      <c r="DF50" s="1">
        <v>601</v>
      </c>
      <c r="DG50" s="1">
        <v>759</v>
      </c>
      <c r="DH50" s="1">
        <v>414</v>
      </c>
      <c r="DI50" s="1">
        <v>671</v>
      </c>
      <c r="DJ50" s="1">
        <v>360</v>
      </c>
      <c r="DK50" s="1">
        <v>485</v>
      </c>
      <c r="DL50" s="1">
        <v>278</v>
      </c>
      <c r="DM50" s="1">
        <v>834</v>
      </c>
      <c r="DN50" s="1">
        <v>360</v>
      </c>
      <c r="DO50" s="1">
        <v>511</v>
      </c>
      <c r="DP50" s="1">
        <v>705</v>
      </c>
      <c r="DQ50" s="1">
        <v>2387</v>
      </c>
      <c r="DR50" s="1">
        <v>775</v>
      </c>
      <c r="DS50" s="1">
        <v>744</v>
      </c>
      <c r="DT50" s="1">
        <v>623</v>
      </c>
      <c r="DU50" s="1">
        <v>1320</v>
      </c>
      <c r="DV50" s="1">
        <v>1064</v>
      </c>
      <c r="DW50" s="1">
        <v>463</v>
      </c>
      <c r="DX50" s="1">
        <v>1427</v>
      </c>
      <c r="DY50" s="1">
        <v>1055</v>
      </c>
      <c r="DZ50" s="1">
        <v>740</v>
      </c>
      <c r="EA50" s="1">
        <v>572</v>
      </c>
      <c r="EB50" s="1">
        <v>862</v>
      </c>
      <c r="EC50" s="1">
        <v>532</v>
      </c>
      <c r="ED50" s="1">
        <v>1373</v>
      </c>
      <c r="EE50" s="1">
        <v>1123</v>
      </c>
      <c r="EF50" s="1">
        <v>338</v>
      </c>
      <c r="EG50" s="1">
        <v>1106</v>
      </c>
      <c r="EH50" s="1">
        <v>1381</v>
      </c>
      <c r="EI50" s="1">
        <v>1395</v>
      </c>
      <c r="EJ50" s="1">
        <v>879</v>
      </c>
      <c r="EK50" s="1">
        <v>876</v>
      </c>
      <c r="EL50" s="1">
        <v>2244</v>
      </c>
      <c r="EM50" s="1">
        <v>843</v>
      </c>
      <c r="EN50" s="1">
        <v>1683</v>
      </c>
      <c r="EO50" s="1">
        <v>2524</v>
      </c>
      <c r="EP50">
        <f>iggmod_addon!EO50</f>
        <v>819.70000000000016</v>
      </c>
      <c r="EQ50">
        <f>iggmod_addon!EP50</f>
        <v>564.68000000000018</v>
      </c>
      <c r="ER50">
        <f>iggmod_addon!EQ50</f>
        <v>296.54999999999978</v>
      </c>
      <c r="ES50">
        <v>50</v>
      </c>
      <c r="ET50">
        <v>0.93</v>
      </c>
      <c r="EU50">
        <v>0.85</v>
      </c>
      <c r="EV50">
        <v>49</v>
      </c>
    </row>
    <row r="51" spans="1:152" x14ac:dyDescent="0.25">
      <c r="A51" s="1">
        <v>50</v>
      </c>
      <c r="B51" s="1">
        <v>3923</v>
      </c>
      <c r="C51" s="1">
        <v>547</v>
      </c>
      <c r="D51" s="1">
        <v>882</v>
      </c>
      <c r="E51" s="1">
        <v>601</v>
      </c>
      <c r="F51" s="1">
        <v>1013</v>
      </c>
      <c r="G51" s="1">
        <v>1155</v>
      </c>
      <c r="H51" s="1">
        <v>533</v>
      </c>
      <c r="I51" s="1">
        <v>637</v>
      </c>
      <c r="J51" s="1">
        <v>1436</v>
      </c>
      <c r="K51" s="1">
        <v>2130</v>
      </c>
      <c r="L51" s="1">
        <v>697</v>
      </c>
      <c r="M51" s="1">
        <v>516</v>
      </c>
      <c r="N51" s="1">
        <v>603</v>
      </c>
      <c r="O51" s="1">
        <v>1342</v>
      </c>
      <c r="P51" s="1">
        <v>427</v>
      </c>
      <c r="Q51" s="1">
        <v>353</v>
      </c>
      <c r="R51" s="1">
        <v>666</v>
      </c>
      <c r="S51" s="1">
        <v>989</v>
      </c>
      <c r="T51" s="1">
        <v>1463</v>
      </c>
      <c r="U51" s="1">
        <v>509</v>
      </c>
      <c r="V51" s="1">
        <v>3256</v>
      </c>
      <c r="W51" s="1">
        <v>409</v>
      </c>
      <c r="X51" s="1">
        <v>2785</v>
      </c>
      <c r="Y51" s="1">
        <v>1344</v>
      </c>
      <c r="Z51" s="1">
        <v>1679</v>
      </c>
      <c r="AA51" s="1">
        <v>858</v>
      </c>
      <c r="AB51" s="1">
        <v>1099</v>
      </c>
      <c r="AC51" s="1">
        <v>1224</v>
      </c>
      <c r="AD51" s="1">
        <v>336</v>
      </c>
      <c r="AE51" s="1">
        <v>993</v>
      </c>
      <c r="AF51" s="1">
        <v>421</v>
      </c>
      <c r="AG51" s="1">
        <v>2048</v>
      </c>
      <c r="AH51" s="1">
        <v>901</v>
      </c>
      <c r="AI51" s="1">
        <v>796</v>
      </c>
      <c r="AJ51" s="1">
        <v>442</v>
      </c>
      <c r="AK51" s="1">
        <v>434</v>
      </c>
      <c r="AL51" s="1">
        <v>253</v>
      </c>
      <c r="AM51" s="1">
        <v>430</v>
      </c>
      <c r="AN51" s="1">
        <v>953</v>
      </c>
      <c r="AO51" s="1">
        <v>614</v>
      </c>
      <c r="AP51" s="1">
        <v>691</v>
      </c>
      <c r="AQ51" s="1">
        <v>559</v>
      </c>
      <c r="AR51" s="1">
        <v>755</v>
      </c>
      <c r="AS51" s="1">
        <v>922</v>
      </c>
      <c r="AT51" s="1">
        <v>1185</v>
      </c>
      <c r="AU51" s="1">
        <v>522</v>
      </c>
      <c r="AV51" s="1">
        <v>2452</v>
      </c>
      <c r="AW51" s="1">
        <v>2475</v>
      </c>
      <c r="AX51" s="1">
        <v>666</v>
      </c>
      <c r="AY51" s="1">
        <v>503</v>
      </c>
      <c r="AZ51" s="1">
        <v>1847</v>
      </c>
      <c r="BA51" s="1">
        <v>1305</v>
      </c>
      <c r="BB51" s="1">
        <v>226</v>
      </c>
      <c r="BC51" s="1">
        <v>481</v>
      </c>
      <c r="BD51" s="1">
        <v>775</v>
      </c>
      <c r="BE51" s="1">
        <v>1526</v>
      </c>
      <c r="BF51" s="1">
        <v>2418</v>
      </c>
      <c r="BG51" s="1">
        <v>1064</v>
      </c>
      <c r="BH51" s="1">
        <v>782</v>
      </c>
      <c r="BI51" s="1">
        <v>666</v>
      </c>
      <c r="BJ51" s="1">
        <v>219</v>
      </c>
      <c r="BK51" s="1">
        <v>828</v>
      </c>
      <c r="BL51" s="1">
        <v>556</v>
      </c>
      <c r="BM51" s="1">
        <v>737</v>
      </c>
      <c r="BN51" s="1">
        <v>1281</v>
      </c>
      <c r="BO51" s="1">
        <v>5447</v>
      </c>
      <c r="BP51" s="1">
        <v>476</v>
      </c>
      <c r="BQ51" s="1">
        <v>1141</v>
      </c>
      <c r="BR51" s="1">
        <v>1297</v>
      </c>
      <c r="BS51" s="1">
        <v>724</v>
      </c>
      <c r="BT51" s="1">
        <v>2884</v>
      </c>
      <c r="BU51" s="1">
        <v>1862</v>
      </c>
      <c r="BV51" s="1">
        <v>1371</v>
      </c>
      <c r="BW51" s="1">
        <v>15255</v>
      </c>
      <c r="BX51" s="1">
        <v>1838</v>
      </c>
      <c r="BY51" s="1">
        <v>2487</v>
      </c>
      <c r="BZ51" s="1">
        <v>728</v>
      </c>
      <c r="CA51" s="1">
        <v>3762</v>
      </c>
      <c r="CB51" s="1">
        <v>721</v>
      </c>
      <c r="CC51" s="1">
        <v>1541</v>
      </c>
      <c r="CD51" s="1">
        <v>4603</v>
      </c>
      <c r="CE51" s="1">
        <v>837</v>
      </c>
      <c r="CF51" s="1">
        <v>858</v>
      </c>
      <c r="CG51" s="1">
        <v>1285</v>
      </c>
      <c r="CH51" s="1">
        <v>862</v>
      </c>
      <c r="CI51" s="1">
        <v>1964</v>
      </c>
      <c r="CJ51" s="1">
        <v>925</v>
      </c>
      <c r="CK51" s="1">
        <v>1049</v>
      </c>
      <c r="CL51" s="1">
        <v>4105</v>
      </c>
      <c r="CM51" s="1">
        <v>2284</v>
      </c>
      <c r="CN51" s="1">
        <v>5306</v>
      </c>
      <c r="CO51" s="1">
        <v>2449</v>
      </c>
      <c r="CP51" s="1">
        <v>11955</v>
      </c>
      <c r="CQ51" s="1">
        <v>3155</v>
      </c>
      <c r="CR51" s="1">
        <v>4030</v>
      </c>
      <c r="CS51" s="1">
        <v>4218</v>
      </c>
      <c r="CT51" s="1">
        <v>2722</v>
      </c>
      <c r="CU51" s="1">
        <v>1460</v>
      </c>
      <c r="CV51" s="1">
        <v>1157</v>
      </c>
      <c r="CW51" s="1">
        <v>1056</v>
      </c>
      <c r="CX51" s="1">
        <v>455</v>
      </c>
      <c r="CY51" s="1">
        <v>1812</v>
      </c>
      <c r="CZ51" s="1">
        <v>876</v>
      </c>
      <c r="DA51" s="1">
        <v>2913</v>
      </c>
      <c r="DB51" s="1">
        <v>2450</v>
      </c>
      <c r="DC51" s="1">
        <v>4034</v>
      </c>
      <c r="DD51" s="1">
        <v>821</v>
      </c>
      <c r="DE51" s="1">
        <v>991</v>
      </c>
      <c r="DF51" s="1">
        <v>579</v>
      </c>
      <c r="DG51" s="1">
        <v>6525</v>
      </c>
      <c r="DH51" s="1">
        <v>536</v>
      </c>
      <c r="DI51" s="1">
        <v>913</v>
      </c>
      <c r="DJ51" s="1">
        <v>981</v>
      </c>
      <c r="DK51" s="1">
        <v>516</v>
      </c>
      <c r="DL51" s="1">
        <v>372</v>
      </c>
      <c r="DM51" s="1">
        <v>744</v>
      </c>
      <c r="DN51" s="1">
        <v>540</v>
      </c>
      <c r="DO51" s="1">
        <v>512</v>
      </c>
      <c r="DP51" s="1">
        <v>679</v>
      </c>
      <c r="DQ51" s="1">
        <v>2301</v>
      </c>
      <c r="DR51" s="1">
        <v>683</v>
      </c>
      <c r="DS51" s="1">
        <v>620</v>
      </c>
      <c r="DT51" s="1">
        <v>11621</v>
      </c>
      <c r="DU51" s="1">
        <v>6309</v>
      </c>
      <c r="DV51" s="1">
        <v>1844</v>
      </c>
      <c r="DW51" s="1">
        <v>1141</v>
      </c>
      <c r="DX51" s="1">
        <v>6405</v>
      </c>
      <c r="DY51" s="1">
        <v>1526</v>
      </c>
      <c r="DZ51" s="1">
        <v>495</v>
      </c>
      <c r="EA51" s="1">
        <v>431</v>
      </c>
      <c r="EB51" s="1">
        <v>854</v>
      </c>
      <c r="EC51" s="1">
        <v>443</v>
      </c>
      <c r="ED51" s="1">
        <v>958</v>
      </c>
      <c r="EE51" s="1">
        <v>2706</v>
      </c>
      <c r="EF51" s="1">
        <v>368</v>
      </c>
      <c r="EG51" s="1">
        <v>633</v>
      </c>
      <c r="EH51" s="1">
        <v>879</v>
      </c>
      <c r="EI51" s="1">
        <v>785</v>
      </c>
      <c r="EJ51" s="1">
        <v>854</v>
      </c>
      <c r="EK51" s="1">
        <v>883</v>
      </c>
      <c r="EL51" s="1">
        <v>1803</v>
      </c>
      <c r="EM51" s="1">
        <v>933</v>
      </c>
      <c r="EN51" s="1">
        <v>1866</v>
      </c>
      <c r="EO51" s="1">
        <v>2757</v>
      </c>
      <c r="EP51">
        <f>iggmod_addon!EO51</f>
        <v>5917.0500000000211</v>
      </c>
      <c r="EQ51">
        <f>iggmod_addon!EP51</f>
        <v>1267.72</v>
      </c>
      <c r="ER51">
        <f>iggmod_addon!EQ51</f>
        <v>472.14999999999969</v>
      </c>
      <c r="ES51">
        <v>50</v>
      </c>
      <c r="ET51">
        <v>0.93</v>
      </c>
      <c r="EU51">
        <v>0.85</v>
      </c>
      <c r="EV51">
        <v>50</v>
      </c>
    </row>
    <row r="52" spans="1:152" x14ac:dyDescent="0.25">
      <c r="A52" s="1">
        <v>51</v>
      </c>
      <c r="B52" s="1">
        <v>1202</v>
      </c>
      <c r="C52" s="1">
        <v>869</v>
      </c>
      <c r="D52" s="1">
        <v>1875</v>
      </c>
      <c r="E52" s="1">
        <v>1188</v>
      </c>
      <c r="F52" s="1">
        <v>1921</v>
      </c>
      <c r="G52" s="1">
        <v>830</v>
      </c>
      <c r="H52" s="1">
        <v>1291</v>
      </c>
      <c r="I52" s="1">
        <v>1285</v>
      </c>
      <c r="J52" s="1">
        <v>1829</v>
      </c>
      <c r="K52" s="1">
        <v>1020</v>
      </c>
      <c r="L52" s="1">
        <v>2105</v>
      </c>
      <c r="M52" s="1">
        <v>1133</v>
      </c>
      <c r="N52" s="1">
        <v>789</v>
      </c>
      <c r="O52" s="1">
        <v>1550</v>
      </c>
      <c r="P52" s="1">
        <v>742</v>
      </c>
      <c r="Q52" s="1">
        <v>1251</v>
      </c>
      <c r="R52" s="1">
        <v>944</v>
      </c>
      <c r="S52" s="1">
        <v>841</v>
      </c>
      <c r="T52" s="1">
        <v>1085</v>
      </c>
      <c r="U52" s="1">
        <v>1099</v>
      </c>
      <c r="V52" s="1">
        <v>1344</v>
      </c>
      <c r="W52" s="1">
        <v>839</v>
      </c>
      <c r="X52" s="1">
        <v>3332</v>
      </c>
      <c r="Y52" s="1">
        <v>2049</v>
      </c>
      <c r="Z52" s="1">
        <v>817</v>
      </c>
      <c r="AA52" s="1">
        <v>765</v>
      </c>
      <c r="AB52" s="1">
        <v>1103</v>
      </c>
      <c r="AC52" s="1">
        <v>645</v>
      </c>
      <c r="AD52" s="1">
        <v>410</v>
      </c>
      <c r="AE52" s="1">
        <v>959</v>
      </c>
      <c r="AF52" s="1">
        <v>899</v>
      </c>
      <c r="AG52" s="1">
        <v>1538</v>
      </c>
      <c r="AH52" s="1">
        <v>1330</v>
      </c>
      <c r="AI52" s="1">
        <v>567</v>
      </c>
      <c r="AJ52" s="1">
        <v>1866</v>
      </c>
      <c r="AK52" s="1">
        <v>904</v>
      </c>
      <c r="AL52" s="1">
        <v>371</v>
      </c>
      <c r="AM52" s="1">
        <v>1069</v>
      </c>
      <c r="AN52" s="1">
        <v>1301</v>
      </c>
      <c r="AO52" s="1">
        <v>1054</v>
      </c>
      <c r="AP52" s="1">
        <v>1102</v>
      </c>
      <c r="AQ52" s="1">
        <v>835</v>
      </c>
      <c r="AR52" s="1">
        <v>1542</v>
      </c>
      <c r="AS52" s="1">
        <v>1213</v>
      </c>
      <c r="AT52" s="1">
        <v>2039</v>
      </c>
      <c r="AU52" s="1">
        <v>1197</v>
      </c>
      <c r="AV52" s="1">
        <v>3426</v>
      </c>
      <c r="AW52" s="1">
        <v>3070</v>
      </c>
      <c r="AX52" s="1">
        <v>1291</v>
      </c>
      <c r="AY52" s="1">
        <v>1780</v>
      </c>
      <c r="AZ52" s="1">
        <v>2772</v>
      </c>
      <c r="BA52" s="1">
        <v>2275</v>
      </c>
      <c r="BB52" s="1">
        <v>355</v>
      </c>
      <c r="BC52" s="1">
        <v>780</v>
      </c>
      <c r="BD52" s="1">
        <v>1803</v>
      </c>
      <c r="BE52" s="1">
        <v>4430</v>
      </c>
      <c r="BF52" s="1">
        <v>2962</v>
      </c>
      <c r="BG52" s="1">
        <v>3043</v>
      </c>
      <c r="BH52" s="1">
        <v>1689</v>
      </c>
      <c r="BI52" s="1">
        <v>1116</v>
      </c>
      <c r="BJ52" s="1">
        <v>275</v>
      </c>
      <c r="BK52" s="1">
        <v>2032</v>
      </c>
      <c r="BL52" s="1">
        <v>607</v>
      </c>
      <c r="BM52" s="1">
        <v>1720</v>
      </c>
      <c r="BN52" s="1">
        <v>1348</v>
      </c>
      <c r="BO52" s="1">
        <v>1005</v>
      </c>
      <c r="BP52" s="1">
        <v>525</v>
      </c>
      <c r="BQ52" s="1">
        <v>1695</v>
      </c>
      <c r="BR52" s="1">
        <v>1470</v>
      </c>
      <c r="BS52" s="1">
        <v>1135</v>
      </c>
      <c r="BT52" s="1">
        <v>3140</v>
      </c>
      <c r="BU52" s="1">
        <v>1895</v>
      </c>
      <c r="BV52" s="1">
        <v>1966</v>
      </c>
      <c r="BW52" s="1">
        <v>3056</v>
      </c>
      <c r="BX52" s="1">
        <v>3172</v>
      </c>
      <c r="BY52" s="1">
        <v>1333</v>
      </c>
      <c r="BZ52" s="1">
        <v>1897</v>
      </c>
      <c r="CA52" s="1">
        <v>2610</v>
      </c>
      <c r="CB52" s="1">
        <v>1482</v>
      </c>
      <c r="CC52" s="1">
        <v>1709</v>
      </c>
      <c r="CD52" s="1">
        <v>15874</v>
      </c>
      <c r="CE52" s="1">
        <v>1695</v>
      </c>
      <c r="CF52" s="1">
        <v>1846</v>
      </c>
      <c r="CG52" s="1">
        <v>2076</v>
      </c>
      <c r="CH52" s="1">
        <v>1412</v>
      </c>
      <c r="CI52" s="1">
        <v>1737</v>
      </c>
      <c r="CJ52" s="1">
        <v>1410</v>
      </c>
      <c r="CK52" s="1">
        <v>2273</v>
      </c>
      <c r="CL52" s="1">
        <v>2812</v>
      </c>
      <c r="CM52" s="1">
        <v>3750</v>
      </c>
      <c r="CN52" s="1">
        <v>2085</v>
      </c>
      <c r="CO52" s="1">
        <v>2013</v>
      </c>
      <c r="CP52" s="1">
        <v>1601</v>
      </c>
      <c r="CQ52" s="1">
        <v>3133</v>
      </c>
      <c r="CR52" s="1">
        <v>5525</v>
      </c>
      <c r="CS52" s="1">
        <v>4617</v>
      </c>
      <c r="CT52" s="1">
        <v>1104</v>
      </c>
      <c r="CU52" s="1">
        <v>4863</v>
      </c>
      <c r="CV52" s="1">
        <v>2760</v>
      </c>
      <c r="CW52" s="1">
        <v>1566</v>
      </c>
      <c r="CX52" s="1">
        <v>1623</v>
      </c>
      <c r="CY52" s="1">
        <v>677</v>
      </c>
      <c r="CZ52" s="1">
        <v>1088</v>
      </c>
      <c r="DA52" s="1">
        <v>2888</v>
      </c>
      <c r="DB52" s="1">
        <v>1013</v>
      </c>
      <c r="DC52" s="1">
        <v>2361</v>
      </c>
      <c r="DD52" s="1">
        <v>1033</v>
      </c>
      <c r="DE52" s="1">
        <v>1259</v>
      </c>
      <c r="DF52" s="1">
        <v>829</v>
      </c>
      <c r="DG52" s="1">
        <v>1332</v>
      </c>
      <c r="DH52" s="1">
        <v>536</v>
      </c>
      <c r="DI52" s="1">
        <v>952</v>
      </c>
      <c r="DJ52" s="1">
        <v>329</v>
      </c>
      <c r="DK52" s="1">
        <v>405</v>
      </c>
      <c r="DL52" s="1">
        <v>382</v>
      </c>
      <c r="DM52" s="1">
        <v>1245</v>
      </c>
      <c r="DN52" s="1">
        <v>610</v>
      </c>
      <c r="DO52" s="1">
        <v>458</v>
      </c>
      <c r="DP52" s="1">
        <v>695</v>
      </c>
      <c r="DQ52" s="1">
        <v>2719</v>
      </c>
      <c r="DR52" s="1">
        <v>2038</v>
      </c>
      <c r="DS52" s="1">
        <v>6587</v>
      </c>
      <c r="DT52" s="1">
        <v>1331</v>
      </c>
      <c r="DU52" s="1">
        <v>3028</v>
      </c>
      <c r="DV52" s="1">
        <v>2025</v>
      </c>
      <c r="DW52" s="1">
        <v>725</v>
      </c>
      <c r="DX52" s="1">
        <v>1577</v>
      </c>
      <c r="DY52" s="1">
        <v>1842</v>
      </c>
      <c r="DZ52" s="1">
        <v>824</v>
      </c>
      <c r="EA52" s="1">
        <v>1338</v>
      </c>
      <c r="EB52" s="1">
        <v>2412</v>
      </c>
      <c r="EC52" s="1">
        <v>1108</v>
      </c>
      <c r="ED52" s="1">
        <v>1031</v>
      </c>
      <c r="EE52" s="1">
        <v>1711</v>
      </c>
      <c r="EF52" s="1">
        <v>662</v>
      </c>
      <c r="EG52" s="1">
        <v>1277</v>
      </c>
      <c r="EH52" s="1">
        <v>1796</v>
      </c>
      <c r="EI52" s="1">
        <v>1524</v>
      </c>
      <c r="EJ52" s="1">
        <v>1500</v>
      </c>
      <c r="EK52" s="1">
        <v>876</v>
      </c>
      <c r="EL52" s="1">
        <v>3080</v>
      </c>
      <c r="EM52" s="1">
        <v>1126</v>
      </c>
      <c r="EN52" s="1">
        <v>2021</v>
      </c>
      <c r="EO52" s="1">
        <v>3181</v>
      </c>
      <c r="EP52">
        <f>iggmod_addon!EO52</f>
        <v>3823.6000000000186</v>
      </c>
      <c r="EQ52">
        <f>iggmod_addon!EP52</f>
        <v>677.30000000000018</v>
      </c>
      <c r="ER52">
        <f>iggmod_addon!EQ52</f>
        <v>317.09999999999991</v>
      </c>
      <c r="ES52">
        <v>50</v>
      </c>
      <c r="ET52">
        <v>0.93</v>
      </c>
      <c r="EU52">
        <v>0.85</v>
      </c>
      <c r="EV52">
        <v>51</v>
      </c>
    </row>
    <row r="53" spans="1:152" x14ac:dyDescent="0.25">
      <c r="A53" s="1">
        <v>52</v>
      </c>
      <c r="B53" s="1">
        <v>718</v>
      </c>
      <c r="C53" s="1">
        <v>733</v>
      </c>
      <c r="D53" s="1">
        <v>8689</v>
      </c>
      <c r="E53" s="1">
        <v>628</v>
      </c>
      <c r="F53" s="1">
        <v>2336</v>
      </c>
      <c r="G53" s="1">
        <v>539</v>
      </c>
      <c r="H53" s="1">
        <v>519</v>
      </c>
      <c r="I53" s="1">
        <v>1141</v>
      </c>
      <c r="J53" s="1">
        <v>1667</v>
      </c>
      <c r="K53" s="1">
        <v>990</v>
      </c>
      <c r="L53" s="1">
        <v>641</v>
      </c>
      <c r="M53" s="1">
        <v>949</v>
      </c>
      <c r="N53" s="1">
        <v>2143</v>
      </c>
      <c r="O53" s="1">
        <v>1034</v>
      </c>
      <c r="P53" s="1">
        <v>484</v>
      </c>
      <c r="Q53" s="1">
        <v>825</v>
      </c>
      <c r="R53" s="1">
        <v>520</v>
      </c>
      <c r="S53" s="1">
        <v>813</v>
      </c>
      <c r="T53" s="1">
        <v>924</v>
      </c>
      <c r="U53" s="1">
        <v>672</v>
      </c>
      <c r="V53" s="1">
        <v>548</v>
      </c>
      <c r="W53" s="1">
        <v>623</v>
      </c>
      <c r="X53" s="1">
        <v>2481</v>
      </c>
      <c r="Y53" s="1">
        <v>769</v>
      </c>
      <c r="Z53" s="1">
        <v>450</v>
      </c>
      <c r="AA53" s="1">
        <v>409</v>
      </c>
      <c r="AB53" s="1">
        <v>418</v>
      </c>
      <c r="AC53" s="1">
        <v>223</v>
      </c>
      <c r="AD53" s="1">
        <v>272</v>
      </c>
      <c r="AE53" s="1">
        <v>368</v>
      </c>
      <c r="AF53" s="1">
        <v>2725</v>
      </c>
      <c r="AG53" s="1">
        <v>1271</v>
      </c>
      <c r="AH53" s="1">
        <v>763</v>
      </c>
      <c r="AI53" s="1">
        <v>356</v>
      </c>
      <c r="AJ53" s="1">
        <v>1346</v>
      </c>
      <c r="AK53" s="1">
        <v>859</v>
      </c>
      <c r="AL53" s="1">
        <v>398</v>
      </c>
      <c r="AM53" s="1">
        <v>659</v>
      </c>
      <c r="AN53" s="1">
        <v>1613</v>
      </c>
      <c r="AO53" s="1">
        <v>975</v>
      </c>
      <c r="AP53" s="1">
        <v>1098</v>
      </c>
      <c r="AQ53" s="1">
        <v>1234</v>
      </c>
      <c r="AR53" s="1">
        <v>1539</v>
      </c>
      <c r="AS53" s="1">
        <v>2381</v>
      </c>
      <c r="AT53" s="1">
        <v>2539</v>
      </c>
      <c r="AU53" s="1">
        <v>1217</v>
      </c>
      <c r="AV53" s="1">
        <v>6139</v>
      </c>
      <c r="AW53" s="1">
        <v>5383</v>
      </c>
      <c r="AX53" s="1">
        <v>1879</v>
      </c>
      <c r="AY53" s="1">
        <v>1030</v>
      </c>
      <c r="AZ53" s="1">
        <v>5945</v>
      </c>
      <c r="BA53" s="1">
        <v>2243</v>
      </c>
      <c r="BB53" s="1">
        <v>464</v>
      </c>
      <c r="BC53" s="1">
        <v>939</v>
      </c>
      <c r="BD53" s="1">
        <v>2128</v>
      </c>
      <c r="BE53" s="1">
        <v>1369</v>
      </c>
      <c r="BF53" s="1">
        <v>6767</v>
      </c>
      <c r="BG53" s="1">
        <v>1537</v>
      </c>
      <c r="BH53" s="1">
        <v>5248</v>
      </c>
      <c r="BI53" s="1">
        <v>1906</v>
      </c>
      <c r="BJ53" s="1">
        <v>296</v>
      </c>
      <c r="BK53" s="1">
        <v>1062</v>
      </c>
      <c r="BL53" s="1">
        <v>430</v>
      </c>
      <c r="BM53" s="1">
        <v>1424</v>
      </c>
      <c r="BN53" s="1">
        <v>2039</v>
      </c>
      <c r="BO53" s="1">
        <v>1415</v>
      </c>
      <c r="BP53" s="1">
        <v>595</v>
      </c>
      <c r="BQ53" s="1">
        <v>3635</v>
      </c>
      <c r="BR53" s="1">
        <v>1493</v>
      </c>
      <c r="BS53" s="1">
        <v>1713</v>
      </c>
      <c r="BT53" s="1">
        <v>5633</v>
      </c>
      <c r="BU53" s="1">
        <v>2529</v>
      </c>
      <c r="BV53" s="1">
        <v>3191</v>
      </c>
      <c r="BW53" s="1">
        <v>8500</v>
      </c>
      <c r="BX53" s="1">
        <v>2474</v>
      </c>
      <c r="BY53" s="1">
        <v>1806</v>
      </c>
      <c r="BZ53" s="1">
        <v>3759</v>
      </c>
      <c r="CA53" s="1">
        <v>3545</v>
      </c>
      <c r="CB53" s="1">
        <v>3168</v>
      </c>
      <c r="CC53" s="1">
        <v>1402</v>
      </c>
      <c r="CD53" s="1">
        <v>4157</v>
      </c>
      <c r="CE53" s="1">
        <v>1770</v>
      </c>
      <c r="CF53" s="1">
        <v>7750</v>
      </c>
      <c r="CG53" s="1">
        <v>4957</v>
      </c>
      <c r="CH53" s="1">
        <v>2203</v>
      </c>
      <c r="CI53" s="1">
        <v>4113</v>
      </c>
      <c r="CJ53" s="1">
        <v>1612</v>
      </c>
      <c r="CK53" s="1">
        <v>3787</v>
      </c>
      <c r="CL53" s="1">
        <v>3690</v>
      </c>
      <c r="CM53" s="1">
        <v>4573</v>
      </c>
      <c r="CN53" s="1">
        <v>5883</v>
      </c>
      <c r="CO53" s="1">
        <v>8255</v>
      </c>
      <c r="CP53" s="1">
        <v>1572</v>
      </c>
      <c r="CQ53" s="1">
        <v>5923</v>
      </c>
      <c r="CR53" s="1">
        <v>9381</v>
      </c>
      <c r="CS53" s="1">
        <v>7599</v>
      </c>
      <c r="CT53" s="1">
        <v>909</v>
      </c>
      <c r="CU53" s="1">
        <v>1508</v>
      </c>
      <c r="CV53" s="1">
        <v>2236</v>
      </c>
      <c r="CW53" s="1">
        <v>1179</v>
      </c>
      <c r="CX53" s="1">
        <v>1938</v>
      </c>
      <c r="CY53" s="1">
        <v>1816</v>
      </c>
      <c r="CZ53" s="1">
        <v>1432</v>
      </c>
      <c r="DA53" s="1">
        <v>2084</v>
      </c>
      <c r="DB53" s="1">
        <v>1024</v>
      </c>
      <c r="DC53" s="1">
        <v>1333</v>
      </c>
      <c r="DD53" s="1">
        <v>616</v>
      </c>
      <c r="DE53" s="1">
        <v>1710</v>
      </c>
      <c r="DF53" s="1">
        <v>1050</v>
      </c>
      <c r="DG53" s="1">
        <v>880</v>
      </c>
      <c r="DH53" s="1">
        <v>702</v>
      </c>
      <c r="DI53" s="1">
        <v>975</v>
      </c>
      <c r="DJ53" s="1">
        <v>407</v>
      </c>
      <c r="DK53" s="1">
        <v>476</v>
      </c>
      <c r="DL53" s="1">
        <v>588</v>
      </c>
      <c r="DM53" s="1">
        <v>1250</v>
      </c>
      <c r="DN53" s="1">
        <v>920</v>
      </c>
      <c r="DO53" s="1">
        <v>5304</v>
      </c>
      <c r="DP53" s="1">
        <v>1217</v>
      </c>
      <c r="DQ53" s="1">
        <v>3416</v>
      </c>
      <c r="DR53" s="1">
        <v>4394</v>
      </c>
      <c r="DS53" s="1">
        <v>1980</v>
      </c>
      <c r="DT53" s="1">
        <v>1553</v>
      </c>
      <c r="DU53" s="1">
        <v>2373</v>
      </c>
      <c r="DV53" s="1">
        <v>2887</v>
      </c>
      <c r="DW53" s="1">
        <v>829</v>
      </c>
      <c r="DX53" s="1">
        <v>18531</v>
      </c>
      <c r="DY53" s="1">
        <v>1866</v>
      </c>
      <c r="DZ53" s="1">
        <v>859</v>
      </c>
      <c r="EA53" s="1">
        <v>968</v>
      </c>
      <c r="EB53" s="1">
        <v>1215</v>
      </c>
      <c r="EC53" s="1">
        <v>470</v>
      </c>
      <c r="ED53" s="1">
        <v>1180</v>
      </c>
      <c r="EE53" s="1">
        <v>2225</v>
      </c>
      <c r="EF53" s="1">
        <v>572</v>
      </c>
      <c r="EG53" s="1">
        <v>3539</v>
      </c>
      <c r="EH53" s="1">
        <v>2659</v>
      </c>
      <c r="EI53" s="1">
        <v>1860</v>
      </c>
      <c r="EJ53" s="1">
        <v>648</v>
      </c>
      <c r="EK53" s="1">
        <v>1126</v>
      </c>
      <c r="EL53" s="1">
        <v>3291</v>
      </c>
      <c r="EM53" s="1">
        <v>1272</v>
      </c>
      <c r="EN53" s="1">
        <v>3219</v>
      </c>
      <c r="EO53" s="1">
        <v>1481</v>
      </c>
      <c r="EP53">
        <f>iggmod_addon!EO53</f>
        <v>18481.700000000139</v>
      </c>
      <c r="EQ53">
        <f>iggmod_addon!EP53</f>
        <v>936.4200000000003</v>
      </c>
      <c r="ER53">
        <f>iggmod_addon!EQ53</f>
        <v>481.45</v>
      </c>
      <c r="ES53">
        <v>50</v>
      </c>
      <c r="ET53">
        <v>0.93</v>
      </c>
      <c r="EU53">
        <v>0.85</v>
      </c>
      <c r="EV53">
        <v>52</v>
      </c>
    </row>
    <row r="54" spans="1:152" x14ac:dyDescent="0.25">
      <c r="A54" s="1">
        <v>53</v>
      </c>
      <c r="B54" s="1">
        <v>611</v>
      </c>
      <c r="C54" s="1">
        <v>922</v>
      </c>
      <c r="D54" s="1">
        <v>1539</v>
      </c>
      <c r="E54" s="1">
        <v>250</v>
      </c>
      <c r="F54" s="1">
        <v>1925</v>
      </c>
      <c r="G54" s="1">
        <v>249</v>
      </c>
      <c r="H54" s="1">
        <v>191</v>
      </c>
      <c r="I54" s="1">
        <v>206</v>
      </c>
      <c r="J54" s="1">
        <v>554</v>
      </c>
      <c r="K54" s="1">
        <v>656</v>
      </c>
      <c r="L54" s="1">
        <v>335</v>
      </c>
      <c r="M54" s="1">
        <v>304</v>
      </c>
      <c r="N54" s="1">
        <v>236</v>
      </c>
      <c r="O54" s="1">
        <v>383</v>
      </c>
      <c r="P54" s="1">
        <v>177</v>
      </c>
      <c r="Q54" s="1">
        <v>338</v>
      </c>
      <c r="R54" s="1">
        <v>365</v>
      </c>
      <c r="S54" s="1">
        <v>586</v>
      </c>
      <c r="T54" s="1">
        <v>394</v>
      </c>
      <c r="U54" s="1">
        <v>285</v>
      </c>
      <c r="V54" s="1">
        <v>283</v>
      </c>
      <c r="W54" s="1">
        <v>327</v>
      </c>
      <c r="X54" s="1">
        <v>547</v>
      </c>
      <c r="Y54" s="1">
        <v>442</v>
      </c>
      <c r="Z54" s="1">
        <v>262</v>
      </c>
      <c r="AA54" s="1">
        <v>211</v>
      </c>
      <c r="AB54" s="1">
        <v>292</v>
      </c>
      <c r="AC54" s="1">
        <v>179</v>
      </c>
      <c r="AD54" s="1">
        <v>208</v>
      </c>
      <c r="AE54" s="1">
        <v>291</v>
      </c>
      <c r="AF54" s="1">
        <v>356</v>
      </c>
      <c r="AG54" s="1">
        <v>528</v>
      </c>
      <c r="AH54" s="1">
        <v>422</v>
      </c>
      <c r="AI54" s="1">
        <v>248</v>
      </c>
      <c r="AJ54" s="1">
        <v>460</v>
      </c>
      <c r="AK54" s="1">
        <v>617</v>
      </c>
      <c r="AL54" s="1">
        <v>263</v>
      </c>
      <c r="AM54" s="1">
        <v>307</v>
      </c>
      <c r="AN54" s="1">
        <v>497</v>
      </c>
      <c r="AO54" s="1">
        <v>247</v>
      </c>
      <c r="AP54" s="1">
        <v>414</v>
      </c>
      <c r="AQ54" s="1">
        <v>509</v>
      </c>
      <c r="AR54" s="1">
        <v>350</v>
      </c>
      <c r="AS54" s="1">
        <v>468</v>
      </c>
      <c r="AT54" s="1">
        <v>2510</v>
      </c>
      <c r="AU54" s="1">
        <v>811</v>
      </c>
      <c r="AV54" s="1">
        <v>1720</v>
      </c>
      <c r="AW54" s="1">
        <v>2728</v>
      </c>
      <c r="AX54" s="1">
        <v>926</v>
      </c>
      <c r="AY54" s="1">
        <v>388</v>
      </c>
      <c r="AZ54" s="1">
        <v>1982</v>
      </c>
      <c r="BA54" s="1">
        <v>482</v>
      </c>
      <c r="BB54" s="1">
        <v>247</v>
      </c>
      <c r="BC54" s="1">
        <v>307</v>
      </c>
      <c r="BD54" s="1">
        <v>485</v>
      </c>
      <c r="BE54" s="1">
        <v>317</v>
      </c>
      <c r="BF54" s="1">
        <v>548</v>
      </c>
      <c r="BG54" s="1">
        <v>616</v>
      </c>
      <c r="BH54" s="1">
        <v>355</v>
      </c>
      <c r="BI54" s="1">
        <v>364</v>
      </c>
      <c r="BJ54" s="1">
        <v>186</v>
      </c>
      <c r="BK54" s="1">
        <v>248</v>
      </c>
      <c r="BL54" s="1">
        <v>163</v>
      </c>
      <c r="BM54" s="1">
        <v>401</v>
      </c>
      <c r="BN54" s="1">
        <v>441</v>
      </c>
      <c r="BO54" s="1">
        <v>1474</v>
      </c>
      <c r="BP54" s="1">
        <v>228</v>
      </c>
      <c r="BQ54" s="1">
        <v>607</v>
      </c>
      <c r="BR54" s="1">
        <v>722</v>
      </c>
      <c r="BS54" s="1">
        <v>742</v>
      </c>
      <c r="BT54" s="1">
        <v>2283</v>
      </c>
      <c r="BU54" s="1">
        <v>473</v>
      </c>
      <c r="BV54" s="1">
        <v>2060</v>
      </c>
      <c r="BW54" s="1">
        <v>4019</v>
      </c>
      <c r="BX54" s="1">
        <v>685</v>
      </c>
      <c r="BY54" s="1">
        <v>823</v>
      </c>
      <c r="BZ54" s="1">
        <v>457</v>
      </c>
      <c r="CA54" s="1">
        <v>2527</v>
      </c>
      <c r="CB54" s="1">
        <v>1334</v>
      </c>
      <c r="CC54" s="1">
        <v>541</v>
      </c>
      <c r="CD54" s="1">
        <v>1609</v>
      </c>
      <c r="CE54" s="1">
        <v>810</v>
      </c>
      <c r="CF54" s="1">
        <v>476</v>
      </c>
      <c r="CG54" s="1">
        <v>846</v>
      </c>
      <c r="CH54" s="1">
        <v>1211</v>
      </c>
      <c r="CI54" s="1">
        <v>863</v>
      </c>
      <c r="CJ54" s="1">
        <v>778</v>
      </c>
      <c r="CK54" s="1">
        <v>1848</v>
      </c>
      <c r="CL54" s="1">
        <v>1283</v>
      </c>
      <c r="CM54" s="1">
        <v>1249</v>
      </c>
      <c r="CN54" s="1">
        <v>1943</v>
      </c>
      <c r="CO54" s="1">
        <v>896</v>
      </c>
      <c r="CP54" s="1">
        <v>1216</v>
      </c>
      <c r="CQ54" s="1">
        <v>2450</v>
      </c>
      <c r="CR54" s="1">
        <v>1133</v>
      </c>
      <c r="CS54" s="1">
        <v>1396</v>
      </c>
      <c r="CT54" s="1">
        <v>341</v>
      </c>
      <c r="CU54" s="1">
        <v>1124</v>
      </c>
      <c r="CV54" s="1">
        <v>1203</v>
      </c>
      <c r="CW54" s="1">
        <v>717</v>
      </c>
      <c r="CX54" s="1">
        <v>700</v>
      </c>
      <c r="CY54" s="1">
        <v>761</v>
      </c>
      <c r="CZ54" s="1">
        <v>753</v>
      </c>
      <c r="DA54" s="1">
        <v>1240</v>
      </c>
      <c r="DB54" s="1">
        <v>791</v>
      </c>
      <c r="DC54" s="1">
        <v>582</v>
      </c>
      <c r="DD54" s="1">
        <v>325</v>
      </c>
      <c r="DE54" s="1">
        <v>474</v>
      </c>
      <c r="DF54" s="1">
        <v>773</v>
      </c>
      <c r="DG54" s="1">
        <v>315</v>
      </c>
      <c r="DH54" s="1">
        <v>238</v>
      </c>
      <c r="DI54" s="1">
        <v>582</v>
      </c>
      <c r="DJ54" s="1">
        <v>173</v>
      </c>
      <c r="DK54" s="1">
        <v>217</v>
      </c>
      <c r="DL54" s="1">
        <v>217</v>
      </c>
      <c r="DM54" s="1">
        <v>286</v>
      </c>
      <c r="DN54" s="1">
        <v>276</v>
      </c>
      <c r="DO54" s="1">
        <v>264</v>
      </c>
      <c r="DP54" s="1">
        <v>296</v>
      </c>
      <c r="DQ54" s="1">
        <v>1286</v>
      </c>
      <c r="DR54" s="1">
        <v>1320</v>
      </c>
      <c r="DS54" s="1">
        <v>1436</v>
      </c>
      <c r="DT54" s="1">
        <v>730</v>
      </c>
      <c r="DU54" s="1">
        <v>1047</v>
      </c>
      <c r="DV54" s="1">
        <v>1453</v>
      </c>
      <c r="DW54" s="1">
        <v>573</v>
      </c>
      <c r="DX54" s="1">
        <v>5770</v>
      </c>
      <c r="DY54" s="1">
        <v>749</v>
      </c>
      <c r="DZ54" s="1">
        <v>460</v>
      </c>
      <c r="EA54" s="1">
        <v>555</v>
      </c>
      <c r="EB54" s="1">
        <v>392</v>
      </c>
      <c r="EC54" s="1">
        <v>908</v>
      </c>
      <c r="ED54" s="1">
        <v>317</v>
      </c>
      <c r="EE54" s="1">
        <v>658</v>
      </c>
      <c r="EF54" s="1">
        <v>193</v>
      </c>
      <c r="EG54" s="1">
        <v>1318</v>
      </c>
      <c r="EH54" s="1">
        <v>729</v>
      </c>
      <c r="EI54" s="1">
        <v>646</v>
      </c>
      <c r="EJ54" s="1">
        <v>175</v>
      </c>
      <c r="EK54" s="1">
        <v>274</v>
      </c>
      <c r="EL54" s="1">
        <v>2169</v>
      </c>
      <c r="EM54" s="1">
        <v>544</v>
      </c>
      <c r="EN54" s="1">
        <v>596</v>
      </c>
      <c r="EO54" s="1">
        <v>942</v>
      </c>
      <c r="EP54">
        <f>iggmod_addon!EO54</f>
        <v>1186.2000000000028</v>
      </c>
      <c r="EQ54">
        <f>iggmod_addon!EP54</f>
        <v>1821.22</v>
      </c>
      <c r="ER54">
        <f>iggmod_addon!EQ54</f>
        <v>1266.649999999999</v>
      </c>
      <c r="ES54">
        <v>50</v>
      </c>
      <c r="ET54">
        <v>0.93</v>
      </c>
      <c r="EU54">
        <v>0.85</v>
      </c>
      <c r="EV54">
        <v>53</v>
      </c>
    </row>
    <row r="55" spans="1:152" x14ac:dyDescent="0.25">
      <c r="A55" s="1">
        <v>54</v>
      </c>
      <c r="B55" s="1">
        <v>922</v>
      </c>
      <c r="C55" s="1">
        <v>725</v>
      </c>
      <c r="D55" s="1">
        <v>1349</v>
      </c>
      <c r="E55" s="1">
        <v>294</v>
      </c>
      <c r="F55" s="1">
        <v>1553</v>
      </c>
      <c r="G55" s="1">
        <v>259</v>
      </c>
      <c r="H55" s="1">
        <v>214</v>
      </c>
      <c r="I55" s="1">
        <v>172</v>
      </c>
      <c r="J55" s="1">
        <v>272</v>
      </c>
      <c r="K55" s="1">
        <v>634</v>
      </c>
      <c r="L55" s="1">
        <v>554</v>
      </c>
      <c r="M55" s="1">
        <v>351</v>
      </c>
      <c r="N55" s="1">
        <v>200</v>
      </c>
      <c r="O55" s="1">
        <v>402</v>
      </c>
      <c r="P55" s="1">
        <v>151</v>
      </c>
      <c r="Q55" s="1">
        <v>329</v>
      </c>
      <c r="R55" s="1">
        <v>662</v>
      </c>
      <c r="S55" s="1">
        <v>478</v>
      </c>
      <c r="T55" s="1">
        <v>286</v>
      </c>
      <c r="U55" s="1">
        <v>206</v>
      </c>
      <c r="V55" s="1">
        <v>236</v>
      </c>
      <c r="W55" s="1">
        <v>238</v>
      </c>
      <c r="X55" s="1">
        <v>477</v>
      </c>
      <c r="Y55" s="1">
        <v>1030</v>
      </c>
      <c r="Z55" s="1">
        <v>386</v>
      </c>
      <c r="AA55" s="1">
        <v>230</v>
      </c>
      <c r="AB55" s="1">
        <v>195</v>
      </c>
      <c r="AC55" s="1">
        <v>159</v>
      </c>
      <c r="AD55" s="1">
        <v>240</v>
      </c>
      <c r="AE55" s="1">
        <v>237</v>
      </c>
      <c r="AF55" s="1">
        <v>405</v>
      </c>
      <c r="AG55" s="1">
        <v>237</v>
      </c>
      <c r="AH55" s="1">
        <v>296</v>
      </c>
      <c r="AI55" s="1">
        <v>193</v>
      </c>
      <c r="AJ55" s="1">
        <v>265</v>
      </c>
      <c r="AK55" s="1">
        <v>591</v>
      </c>
      <c r="AL55" s="1">
        <v>292</v>
      </c>
      <c r="AM55" s="1">
        <v>251</v>
      </c>
      <c r="AN55" s="1">
        <v>749</v>
      </c>
      <c r="AO55" s="1">
        <v>460</v>
      </c>
      <c r="AP55" s="1">
        <v>348</v>
      </c>
      <c r="AQ55" s="1">
        <v>691</v>
      </c>
      <c r="AR55" s="1">
        <v>578</v>
      </c>
      <c r="AS55" s="1">
        <v>589</v>
      </c>
      <c r="AT55" s="1">
        <v>1380</v>
      </c>
      <c r="AU55" s="1">
        <v>848</v>
      </c>
      <c r="AV55" s="1">
        <v>2177</v>
      </c>
      <c r="AW55" s="1">
        <v>2874</v>
      </c>
      <c r="AX55" s="1">
        <v>693</v>
      </c>
      <c r="AY55" s="1">
        <v>619</v>
      </c>
      <c r="AZ55" s="1">
        <v>910</v>
      </c>
      <c r="BA55" s="1">
        <v>477</v>
      </c>
      <c r="BB55" s="1">
        <v>261</v>
      </c>
      <c r="BC55" s="1">
        <v>225</v>
      </c>
      <c r="BD55" s="1">
        <v>447</v>
      </c>
      <c r="BE55" s="1">
        <v>259</v>
      </c>
      <c r="BF55" s="1">
        <v>307</v>
      </c>
      <c r="BG55" s="1">
        <v>749</v>
      </c>
      <c r="BH55" s="1">
        <v>246</v>
      </c>
      <c r="BI55" s="1">
        <v>598</v>
      </c>
      <c r="BJ55" s="1">
        <v>212</v>
      </c>
      <c r="BK55" s="1">
        <v>192</v>
      </c>
      <c r="BL55" s="1">
        <v>163</v>
      </c>
      <c r="BM55" s="1">
        <v>530</v>
      </c>
      <c r="BN55" s="1">
        <v>1070</v>
      </c>
      <c r="BO55" s="1">
        <v>690</v>
      </c>
      <c r="BP55" s="1">
        <v>152</v>
      </c>
      <c r="BQ55" s="1">
        <v>462</v>
      </c>
      <c r="BR55" s="1">
        <v>865</v>
      </c>
      <c r="BS55" s="1">
        <v>1075</v>
      </c>
      <c r="BT55" s="1">
        <v>2233</v>
      </c>
      <c r="BU55" s="1">
        <v>506</v>
      </c>
      <c r="BV55" s="1">
        <v>1979</v>
      </c>
      <c r="BW55" s="1">
        <v>2418</v>
      </c>
      <c r="BX55" s="1">
        <v>553</v>
      </c>
      <c r="BY55" s="1">
        <v>1419</v>
      </c>
      <c r="BZ55" s="1">
        <v>272</v>
      </c>
      <c r="CA55" s="1">
        <v>2396</v>
      </c>
      <c r="CB55" s="1">
        <v>190</v>
      </c>
      <c r="CC55" s="1">
        <v>201</v>
      </c>
      <c r="CD55" s="1">
        <v>378</v>
      </c>
      <c r="CE55" s="1">
        <v>497</v>
      </c>
      <c r="CF55" s="1">
        <v>314</v>
      </c>
      <c r="CG55" s="1">
        <v>367</v>
      </c>
      <c r="CH55" s="1">
        <v>1032</v>
      </c>
      <c r="CI55" s="1">
        <v>282</v>
      </c>
      <c r="CJ55" s="1">
        <v>309</v>
      </c>
      <c r="CK55" s="1">
        <v>300</v>
      </c>
      <c r="CL55" s="1">
        <v>360</v>
      </c>
      <c r="CM55" s="1">
        <v>1028</v>
      </c>
      <c r="CN55" s="1">
        <v>861</v>
      </c>
      <c r="CO55" s="1">
        <v>875</v>
      </c>
      <c r="CP55" s="1">
        <v>461</v>
      </c>
      <c r="CQ55" s="1">
        <v>451</v>
      </c>
      <c r="CR55" s="1">
        <v>1438</v>
      </c>
      <c r="CS55" s="1">
        <v>1697</v>
      </c>
      <c r="CT55" s="1">
        <v>447</v>
      </c>
      <c r="CU55" s="1">
        <v>610</v>
      </c>
      <c r="CV55" s="1">
        <v>847</v>
      </c>
      <c r="CW55" s="1">
        <v>363</v>
      </c>
      <c r="CX55" s="1">
        <v>577</v>
      </c>
      <c r="CY55" s="1">
        <v>538</v>
      </c>
      <c r="CZ55" s="1">
        <v>552</v>
      </c>
      <c r="DA55" s="1">
        <v>706</v>
      </c>
      <c r="DB55" s="1">
        <v>531</v>
      </c>
      <c r="DC55" s="1">
        <v>635</v>
      </c>
      <c r="DD55" s="1">
        <v>226</v>
      </c>
      <c r="DE55" s="1">
        <v>459</v>
      </c>
      <c r="DF55" s="1">
        <v>403</v>
      </c>
      <c r="DG55" s="1">
        <v>249</v>
      </c>
      <c r="DH55" s="1">
        <v>187</v>
      </c>
      <c r="DI55" s="1">
        <v>231</v>
      </c>
      <c r="DJ55" s="1">
        <v>154</v>
      </c>
      <c r="DK55" s="1">
        <v>149</v>
      </c>
      <c r="DL55" s="1">
        <v>203</v>
      </c>
      <c r="DM55" s="1">
        <v>235</v>
      </c>
      <c r="DN55" s="1">
        <v>202</v>
      </c>
      <c r="DO55" s="1">
        <v>188</v>
      </c>
      <c r="DP55" s="1">
        <v>199</v>
      </c>
      <c r="DQ55" s="1">
        <v>758</v>
      </c>
      <c r="DR55" s="1">
        <v>813</v>
      </c>
      <c r="DS55" s="1">
        <v>458</v>
      </c>
      <c r="DT55" s="1">
        <v>393</v>
      </c>
      <c r="DU55" s="1">
        <v>1871</v>
      </c>
      <c r="DV55" s="1">
        <v>957</v>
      </c>
      <c r="DW55" s="1">
        <v>190</v>
      </c>
      <c r="DX55" s="1">
        <v>757</v>
      </c>
      <c r="DY55" s="1">
        <v>492</v>
      </c>
      <c r="DZ55" s="1">
        <v>408</v>
      </c>
      <c r="EA55" s="1">
        <v>245</v>
      </c>
      <c r="EB55" s="1">
        <v>304</v>
      </c>
      <c r="EC55" s="1">
        <v>501</v>
      </c>
      <c r="ED55" s="1">
        <v>482</v>
      </c>
      <c r="EE55" s="1">
        <v>362</v>
      </c>
      <c r="EF55" s="1">
        <v>309</v>
      </c>
      <c r="EG55" s="1">
        <v>832</v>
      </c>
      <c r="EH55" s="1">
        <v>274</v>
      </c>
      <c r="EI55" s="1">
        <v>223</v>
      </c>
      <c r="EJ55" s="1">
        <v>154</v>
      </c>
      <c r="EK55" s="1">
        <v>345</v>
      </c>
      <c r="EL55" s="1">
        <v>1062</v>
      </c>
      <c r="EM55" s="1">
        <v>231</v>
      </c>
      <c r="EN55" s="1">
        <v>259</v>
      </c>
      <c r="EO55" s="1">
        <v>1935</v>
      </c>
      <c r="EP55">
        <f>iggmod_addon!EO55</f>
        <v>400.70000000000016</v>
      </c>
      <c r="EQ55">
        <f>iggmod_addon!EP55</f>
        <v>2759.9300000000048</v>
      </c>
      <c r="ER55">
        <f>iggmod_addon!EQ55</f>
        <v>515.04999999999961</v>
      </c>
      <c r="ES55">
        <v>50</v>
      </c>
      <c r="ET55">
        <v>0.93</v>
      </c>
      <c r="EU55">
        <v>0.85</v>
      </c>
      <c r="EV55">
        <v>54</v>
      </c>
    </row>
    <row r="56" spans="1:152" x14ac:dyDescent="0.25">
      <c r="A56" s="1">
        <v>55</v>
      </c>
      <c r="B56" s="1">
        <v>212</v>
      </c>
      <c r="C56" s="1">
        <v>200</v>
      </c>
      <c r="D56" s="1">
        <v>531</v>
      </c>
      <c r="E56" s="1">
        <v>203</v>
      </c>
      <c r="F56" s="1">
        <v>702</v>
      </c>
      <c r="G56" s="1">
        <v>200</v>
      </c>
      <c r="H56" s="1">
        <v>168</v>
      </c>
      <c r="I56" s="1">
        <v>172</v>
      </c>
      <c r="J56" s="1">
        <v>221</v>
      </c>
      <c r="K56" s="1">
        <v>194</v>
      </c>
      <c r="L56" s="1">
        <v>196</v>
      </c>
      <c r="M56" s="1">
        <v>166</v>
      </c>
      <c r="N56" s="1">
        <v>172</v>
      </c>
      <c r="O56" s="1">
        <v>222</v>
      </c>
      <c r="P56" s="1">
        <v>155</v>
      </c>
      <c r="Q56" s="1">
        <v>164</v>
      </c>
      <c r="R56" s="1">
        <v>255</v>
      </c>
      <c r="S56" s="1">
        <v>158</v>
      </c>
      <c r="T56" s="1">
        <v>210</v>
      </c>
      <c r="U56" s="1">
        <v>183</v>
      </c>
      <c r="V56" s="1">
        <v>318</v>
      </c>
      <c r="W56" s="1">
        <v>187</v>
      </c>
      <c r="X56" s="1">
        <v>1896</v>
      </c>
      <c r="Y56" s="1">
        <v>364</v>
      </c>
      <c r="Z56" s="1">
        <v>162</v>
      </c>
      <c r="AA56" s="1">
        <v>158</v>
      </c>
      <c r="AB56" s="1">
        <v>202</v>
      </c>
      <c r="AC56" s="1">
        <v>171</v>
      </c>
      <c r="AD56" s="1">
        <v>156</v>
      </c>
      <c r="AE56" s="1">
        <v>183</v>
      </c>
      <c r="AF56" s="1">
        <v>179</v>
      </c>
      <c r="AG56" s="1">
        <v>156</v>
      </c>
      <c r="AH56" s="1">
        <v>185</v>
      </c>
      <c r="AI56" s="1">
        <v>178</v>
      </c>
      <c r="AJ56" s="1">
        <v>186</v>
      </c>
      <c r="AK56" s="1">
        <v>170</v>
      </c>
      <c r="AL56" s="1">
        <v>152</v>
      </c>
      <c r="AM56" s="1">
        <v>216</v>
      </c>
      <c r="AN56" s="1">
        <v>194</v>
      </c>
      <c r="AO56" s="1">
        <v>184</v>
      </c>
      <c r="AP56" s="1">
        <v>220</v>
      </c>
      <c r="AQ56" s="1">
        <v>206</v>
      </c>
      <c r="AR56" s="1">
        <v>236</v>
      </c>
      <c r="AS56" s="1">
        <v>232</v>
      </c>
      <c r="AT56" s="1">
        <v>849</v>
      </c>
      <c r="AU56" s="1">
        <v>269</v>
      </c>
      <c r="AV56" s="1">
        <v>2022</v>
      </c>
      <c r="AW56" s="1">
        <v>1767</v>
      </c>
      <c r="AX56" s="1">
        <v>299</v>
      </c>
      <c r="AY56" s="1">
        <v>222</v>
      </c>
      <c r="AZ56" s="1">
        <v>303</v>
      </c>
      <c r="BA56" s="1">
        <v>2122</v>
      </c>
      <c r="BB56" s="1">
        <v>153</v>
      </c>
      <c r="BC56" s="1">
        <v>170</v>
      </c>
      <c r="BD56" s="1">
        <v>239</v>
      </c>
      <c r="BE56" s="1">
        <v>347</v>
      </c>
      <c r="BF56" s="1">
        <v>438</v>
      </c>
      <c r="BG56" s="1">
        <v>227</v>
      </c>
      <c r="BH56" s="1">
        <v>192</v>
      </c>
      <c r="BI56" s="1">
        <v>217</v>
      </c>
      <c r="BJ56" s="1">
        <v>138</v>
      </c>
      <c r="BK56" s="1">
        <v>178</v>
      </c>
      <c r="BL56" s="1">
        <v>169</v>
      </c>
      <c r="BM56" s="1">
        <v>204</v>
      </c>
      <c r="BN56" s="1">
        <v>350</v>
      </c>
      <c r="BO56" s="1">
        <v>190</v>
      </c>
      <c r="BP56" s="1">
        <v>198</v>
      </c>
      <c r="BQ56" s="1">
        <v>262</v>
      </c>
      <c r="BR56" s="1">
        <v>387</v>
      </c>
      <c r="BS56" s="1">
        <v>246</v>
      </c>
      <c r="BT56" s="1">
        <v>895</v>
      </c>
      <c r="BU56" s="1">
        <v>386</v>
      </c>
      <c r="BV56" s="1">
        <v>447</v>
      </c>
      <c r="BW56" s="1">
        <v>2424</v>
      </c>
      <c r="BX56" s="1">
        <v>278</v>
      </c>
      <c r="BY56" s="1">
        <v>492</v>
      </c>
      <c r="BZ56" s="1">
        <v>213</v>
      </c>
      <c r="CA56" s="1">
        <v>1055</v>
      </c>
      <c r="CB56" s="1">
        <v>211</v>
      </c>
      <c r="CC56" s="1">
        <v>184</v>
      </c>
      <c r="CD56" s="1">
        <v>188</v>
      </c>
      <c r="CE56" s="1">
        <v>207</v>
      </c>
      <c r="CF56" s="1">
        <v>232</v>
      </c>
      <c r="CG56" s="1">
        <v>319</v>
      </c>
      <c r="CH56" s="1">
        <v>200</v>
      </c>
      <c r="CI56" s="1">
        <v>297</v>
      </c>
      <c r="CJ56" s="1">
        <v>218</v>
      </c>
      <c r="CK56" s="1">
        <v>315</v>
      </c>
      <c r="CL56" s="1">
        <v>285</v>
      </c>
      <c r="CM56" s="1">
        <v>429</v>
      </c>
      <c r="CN56" s="1">
        <v>345</v>
      </c>
      <c r="CO56" s="1">
        <v>503</v>
      </c>
      <c r="CP56" s="1">
        <v>224</v>
      </c>
      <c r="CQ56" s="1">
        <v>336</v>
      </c>
      <c r="CR56" s="1">
        <v>797</v>
      </c>
      <c r="CS56" s="1">
        <v>1602</v>
      </c>
      <c r="CT56" s="1">
        <v>842</v>
      </c>
      <c r="CU56" s="1">
        <v>717</v>
      </c>
      <c r="CV56" s="1">
        <v>660</v>
      </c>
      <c r="CW56" s="1">
        <v>284</v>
      </c>
      <c r="CX56" s="1">
        <v>357</v>
      </c>
      <c r="CY56" s="1">
        <v>325</v>
      </c>
      <c r="CZ56" s="1">
        <v>243</v>
      </c>
      <c r="DA56" s="1">
        <v>521</v>
      </c>
      <c r="DB56" s="1">
        <v>387</v>
      </c>
      <c r="DC56" s="1">
        <v>398</v>
      </c>
      <c r="DD56" s="1">
        <v>179</v>
      </c>
      <c r="DE56" s="1">
        <v>172</v>
      </c>
      <c r="DF56" s="1">
        <v>353</v>
      </c>
      <c r="DG56" s="1">
        <v>189</v>
      </c>
      <c r="DH56" s="1">
        <v>155</v>
      </c>
      <c r="DI56" s="1">
        <v>193</v>
      </c>
      <c r="DJ56" s="1">
        <v>139</v>
      </c>
      <c r="DK56" s="1">
        <v>141</v>
      </c>
      <c r="DL56" s="1">
        <v>149</v>
      </c>
      <c r="DM56" s="1">
        <v>200</v>
      </c>
      <c r="DN56" s="1">
        <v>208</v>
      </c>
      <c r="DO56" s="1">
        <v>171</v>
      </c>
      <c r="DP56" s="1">
        <v>177</v>
      </c>
      <c r="DQ56" s="1">
        <v>999</v>
      </c>
      <c r="DR56" s="1">
        <v>376</v>
      </c>
      <c r="DS56" s="1">
        <v>272</v>
      </c>
      <c r="DT56" s="1">
        <v>345</v>
      </c>
      <c r="DU56" s="1">
        <v>445</v>
      </c>
      <c r="DV56" s="1">
        <v>323</v>
      </c>
      <c r="DW56" s="1">
        <v>156</v>
      </c>
      <c r="DX56" s="1">
        <v>251</v>
      </c>
      <c r="DY56" s="1">
        <v>190</v>
      </c>
      <c r="DZ56" s="1">
        <v>200</v>
      </c>
      <c r="EA56" s="1">
        <v>213</v>
      </c>
      <c r="EB56" s="1">
        <v>240</v>
      </c>
      <c r="EC56" s="1">
        <v>164</v>
      </c>
      <c r="ED56" s="1">
        <v>172</v>
      </c>
      <c r="EE56" s="1">
        <v>371</v>
      </c>
      <c r="EF56" s="1">
        <v>159</v>
      </c>
      <c r="EG56" s="1">
        <v>198</v>
      </c>
      <c r="EH56" s="1">
        <v>198</v>
      </c>
      <c r="EI56" s="1">
        <v>223</v>
      </c>
      <c r="EJ56" s="1">
        <v>154</v>
      </c>
      <c r="EK56" s="1">
        <v>289</v>
      </c>
      <c r="EL56" s="1">
        <v>349</v>
      </c>
      <c r="EM56" s="1">
        <v>188</v>
      </c>
      <c r="EN56" s="1">
        <v>218</v>
      </c>
      <c r="EO56" s="1">
        <v>785</v>
      </c>
      <c r="EP56">
        <f>iggmod_addon!EO56</f>
        <v>663.30000000000348</v>
      </c>
      <c r="EQ56">
        <f>iggmod_addon!EP56</f>
        <v>417.34</v>
      </c>
      <c r="ER56">
        <f>iggmod_addon!EQ56</f>
        <v>241.05</v>
      </c>
      <c r="ES56">
        <v>50</v>
      </c>
      <c r="ET56">
        <v>0.93</v>
      </c>
      <c r="EU56">
        <v>0.85</v>
      </c>
      <c r="EV56">
        <v>55</v>
      </c>
    </row>
    <row r="57" spans="1:152" x14ac:dyDescent="0.25">
      <c r="A57" s="1">
        <v>56</v>
      </c>
      <c r="B57" s="1">
        <v>456</v>
      </c>
      <c r="C57" s="1">
        <v>348</v>
      </c>
      <c r="D57" s="1">
        <v>1242</v>
      </c>
      <c r="E57" s="1">
        <v>491</v>
      </c>
      <c r="F57" s="1">
        <v>829</v>
      </c>
      <c r="G57" s="1">
        <v>317</v>
      </c>
      <c r="H57" s="1">
        <v>421</v>
      </c>
      <c r="I57" s="1">
        <v>388</v>
      </c>
      <c r="J57" s="1">
        <v>542</v>
      </c>
      <c r="K57" s="1">
        <v>478</v>
      </c>
      <c r="L57" s="1">
        <v>564</v>
      </c>
      <c r="M57" s="1">
        <v>480</v>
      </c>
      <c r="N57" s="1">
        <v>356</v>
      </c>
      <c r="O57" s="1">
        <v>386</v>
      </c>
      <c r="P57" s="1">
        <v>247</v>
      </c>
      <c r="Q57" s="1">
        <v>412</v>
      </c>
      <c r="R57" s="1">
        <v>541</v>
      </c>
      <c r="S57" s="1">
        <v>285</v>
      </c>
      <c r="T57" s="1">
        <v>599</v>
      </c>
      <c r="U57" s="1">
        <v>313</v>
      </c>
      <c r="V57" s="1">
        <v>1009</v>
      </c>
      <c r="W57" s="1">
        <v>314</v>
      </c>
      <c r="X57" s="1">
        <v>2776</v>
      </c>
      <c r="Y57" s="1">
        <v>635</v>
      </c>
      <c r="Z57" s="1">
        <v>518</v>
      </c>
      <c r="AA57" s="1">
        <v>318</v>
      </c>
      <c r="AB57" s="1">
        <v>348</v>
      </c>
      <c r="AC57" s="1">
        <v>309</v>
      </c>
      <c r="AD57" s="1">
        <v>363</v>
      </c>
      <c r="AE57" s="1">
        <v>498</v>
      </c>
      <c r="AF57" s="1">
        <v>560</v>
      </c>
      <c r="AG57" s="1">
        <v>442</v>
      </c>
      <c r="AH57" s="1">
        <v>462</v>
      </c>
      <c r="AI57" s="1">
        <v>293</v>
      </c>
      <c r="AJ57" s="1">
        <v>403</v>
      </c>
      <c r="AK57" s="1">
        <v>229</v>
      </c>
      <c r="AL57" s="1">
        <v>264</v>
      </c>
      <c r="AM57" s="1">
        <v>394</v>
      </c>
      <c r="AN57" s="1">
        <v>549</v>
      </c>
      <c r="AO57" s="1">
        <v>556</v>
      </c>
      <c r="AP57" s="1">
        <v>1148</v>
      </c>
      <c r="AQ57" s="1">
        <v>739</v>
      </c>
      <c r="AR57" s="1">
        <v>687</v>
      </c>
      <c r="AS57" s="1">
        <v>938</v>
      </c>
      <c r="AT57" s="1">
        <v>1656</v>
      </c>
      <c r="AU57" s="1">
        <v>875</v>
      </c>
      <c r="AV57" s="1">
        <v>1690</v>
      </c>
      <c r="AW57" s="1">
        <v>1674</v>
      </c>
      <c r="AX57" s="1">
        <v>609</v>
      </c>
      <c r="AY57" s="1">
        <v>800</v>
      </c>
      <c r="AZ57" s="1">
        <v>1002</v>
      </c>
      <c r="BA57" s="1">
        <v>1955</v>
      </c>
      <c r="BB57" s="1">
        <v>415</v>
      </c>
      <c r="BC57" s="1">
        <v>445</v>
      </c>
      <c r="BD57" s="1">
        <v>489</v>
      </c>
      <c r="BE57" s="1">
        <v>871</v>
      </c>
      <c r="BF57" s="1">
        <v>851</v>
      </c>
      <c r="BG57" s="1">
        <v>563</v>
      </c>
      <c r="BH57" s="1">
        <v>431</v>
      </c>
      <c r="BI57" s="1">
        <v>530</v>
      </c>
      <c r="BJ57" s="1">
        <v>172</v>
      </c>
      <c r="BK57" s="1">
        <v>357</v>
      </c>
      <c r="BL57" s="1">
        <v>223</v>
      </c>
      <c r="BM57" s="1">
        <v>394</v>
      </c>
      <c r="BN57" s="1">
        <v>700</v>
      </c>
      <c r="BO57" s="1">
        <v>1090</v>
      </c>
      <c r="BP57" s="1">
        <v>258</v>
      </c>
      <c r="BQ57" s="1">
        <v>510</v>
      </c>
      <c r="BR57" s="1">
        <v>937</v>
      </c>
      <c r="BS57" s="1">
        <v>452</v>
      </c>
      <c r="BT57" s="1">
        <v>1356</v>
      </c>
      <c r="BU57" s="1">
        <v>987</v>
      </c>
      <c r="BV57" s="1">
        <v>7639</v>
      </c>
      <c r="BW57" s="1">
        <v>4200</v>
      </c>
      <c r="BX57" s="1">
        <v>835</v>
      </c>
      <c r="BY57" s="1">
        <v>2248</v>
      </c>
      <c r="BZ57" s="1">
        <v>387</v>
      </c>
      <c r="CA57" s="1">
        <v>1753</v>
      </c>
      <c r="CB57" s="1">
        <v>878</v>
      </c>
      <c r="CC57" s="1">
        <v>878</v>
      </c>
      <c r="CD57" s="1">
        <v>1492</v>
      </c>
      <c r="CE57" s="1">
        <v>528</v>
      </c>
      <c r="CF57" s="1">
        <v>1363</v>
      </c>
      <c r="CG57" s="1">
        <v>1255</v>
      </c>
      <c r="CH57" s="1">
        <v>470</v>
      </c>
      <c r="CI57" s="1">
        <v>723</v>
      </c>
      <c r="CJ57" s="1">
        <v>668</v>
      </c>
      <c r="CK57" s="1">
        <v>1722</v>
      </c>
      <c r="CL57" s="1">
        <v>590</v>
      </c>
      <c r="CM57" s="1">
        <v>1121</v>
      </c>
      <c r="CN57" s="1">
        <v>2991</v>
      </c>
      <c r="CO57" s="1">
        <v>1810</v>
      </c>
      <c r="CP57" s="1">
        <v>376</v>
      </c>
      <c r="CQ57" s="1">
        <v>1953</v>
      </c>
      <c r="CR57" s="1">
        <v>1538</v>
      </c>
      <c r="CS57" s="1">
        <v>2102</v>
      </c>
      <c r="CT57" s="1">
        <v>1190</v>
      </c>
      <c r="CU57" s="1">
        <v>761</v>
      </c>
      <c r="CV57" s="1">
        <v>858</v>
      </c>
      <c r="CW57" s="1">
        <v>795</v>
      </c>
      <c r="CX57" s="1">
        <v>458</v>
      </c>
      <c r="CY57" s="1">
        <v>602</v>
      </c>
      <c r="CZ57" s="1">
        <v>507</v>
      </c>
      <c r="DA57" s="1">
        <v>858</v>
      </c>
      <c r="DB57" s="1">
        <v>615</v>
      </c>
      <c r="DC57" s="1">
        <v>615</v>
      </c>
      <c r="DD57" s="1">
        <v>483</v>
      </c>
      <c r="DE57" s="1">
        <v>623</v>
      </c>
      <c r="DF57" s="1">
        <v>365</v>
      </c>
      <c r="DG57" s="1">
        <v>589</v>
      </c>
      <c r="DH57" s="1">
        <v>199</v>
      </c>
      <c r="DI57" s="1">
        <v>317</v>
      </c>
      <c r="DJ57" s="1">
        <v>174</v>
      </c>
      <c r="DK57" s="1">
        <v>193</v>
      </c>
      <c r="DL57" s="1">
        <v>171</v>
      </c>
      <c r="DM57" s="1">
        <v>532</v>
      </c>
      <c r="DN57" s="1">
        <v>583</v>
      </c>
      <c r="DO57" s="1">
        <v>225</v>
      </c>
      <c r="DP57" s="1">
        <v>329</v>
      </c>
      <c r="DQ57" s="1">
        <v>2036</v>
      </c>
      <c r="DR57" s="1">
        <v>548</v>
      </c>
      <c r="DS57" s="1">
        <v>947</v>
      </c>
      <c r="DT57" s="1">
        <v>890</v>
      </c>
      <c r="DU57" s="1">
        <v>2854</v>
      </c>
      <c r="DV57" s="1">
        <v>1101</v>
      </c>
      <c r="DW57" s="1">
        <v>619</v>
      </c>
      <c r="DX57" s="1">
        <v>11701</v>
      </c>
      <c r="DY57" s="1">
        <v>362</v>
      </c>
      <c r="DZ57" s="1">
        <v>401</v>
      </c>
      <c r="EA57" s="1">
        <v>579</v>
      </c>
      <c r="EB57" s="1">
        <v>732</v>
      </c>
      <c r="EC57" s="1">
        <v>345</v>
      </c>
      <c r="ED57" s="1">
        <v>346</v>
      </c>
      <c r="EE57" s="1">
        <v>557</v>
      </c>
      <c r="EF57" s="1">
        <v>237</v>
      </c>
      <c r="EG57" s="1">
        <v>499</v>
      </c>
      <c r="EH57" s="1">
        <v>455</v>
      </c>
      <c r="EI57" s="1">
        <v>417</v>
      </c>
      <c r="EJ57" s="1">
        <v>277</v>
      </c>
      <c r="EK57" s="1">
        <v>702</v>
      </c>
      <c r="EL57" s="1">
        <v>792</v>
      </c>
      <c r="EM57" s="1">
        <v>406</v>
      </c>
      <c r="EN57" s="1">
        <v>477</v>
      </c>
      <c r="EO57" s="1">
        <v>1255</v>
      </c>
      <c r="EP57">
        <f>iggmod_addon!EO57</f>
        <v>1876.2000000000287</v>
      </c>
      <c r="EQ57">
        <f>iggmod_addon!EP57</f>
        <v>2452.7600000000002</v>
      </c>
      <c r="ER57">
        <f>iggmod_addon!EQ57</f>
        <v>424.74999999999989</v>
      </c>
      <c r="ES57">
        <v>50</v>
      </c>
      <c r="ET57">
        <v>0.93</v>
      </c>
      <c r="EU57">
        <v>0.85</v>
      </c>
      <c r="EV57">
        <v>56</v>
      </c>
    </row>
    <row r="58" spans="1:152" x14ac:dyDescent="0.25">
      <c r="A58" s="1">
        <v>57</v>
      </c>
      <c r="B58" s="1">
        <v>686</v>
      </c>
      <c r="C58" s="1">
        <v>672</v>
      </c>
      <c r="D58" s="1">
        <v>2521</v>
      </c>
      <c r="E58" s="1">
        <v>521</v>
      </c>
      <c r="F58" s="1">
        <v>1764</v>
      </c>
      <c r="G58" s="1">
        <v>418</v>
      </c>
      <c r="H58" s="1">
        <v>530</v>
      </c>
      <c r="I58" s="1">
        <v>461</v>
      </c>
      <c r="J58" s="1">
        <v>809</v>
      </c>
      <c r="K58" s="1">
        <v>542</v>
      </c>
      <c r="L58" s="1">
        <v>414</v>
      </c>
      <c r="M58" s="1">
        <v>590</v>
      </c>
      <c r="N58" s="1">
        <v>527</v>
      </c>
      <c r="O58" s="1">
        <v>655</v>
      </c>
      <c r="P58" s="1">
        <v>241</v>
      </c>
      <c r="Q58" s="1">
        <v>336</v>
      </c>
      <c r="R58" s="1">
        <v>414</v>
      </c>
      <c r="S58" s="1">
        <v>462</v>
      </c>
      <c r="T58" s="1">
        <v>491</v>
      </c>
      <c r="U58" s="1">
        <v>580</v>
      </c>
      <c r="V58" s="1">
        <v>554</v>
      </c>
      <c r="W58" s="1">
        <v>352</v>
      </c>
      <c r="X58" s="1">
        <v>1123</v>
      </c>
      <c r="Y58" s="1">
        <v>737</v>
      </c>
      <c r="Z58" s="1">
        <v>398</v>
      </c>
      <c r="AA58" s="1">
        <v>543</v>
      </c>
      <c r="AB58" s="1">
        <v>719</v>
      </c>
      <c r="AC58" s="1">
        <v>803</v>
      </c>
      <c r="AD58" s="1">
        <v>373</v>
      </c>
      <c r="AE58" s="1">
        <v>1128</v>
      </c>
      <c r="AF58" s="1">
        <v>758</v>
      </c>
      <c r="AG58" s="1">
        <v>1687</v>
      </c>
      <c r="AH58" s="1">
        <v>541</v>
      </c>
      <c r="AI58" s="1">
        <v>655</v>
      </c>
      <c r="AJ58" s="1">
        <v>542</v>
      </c>
      <c r="AK58" s="1">
        <v>562</v>
      </c>
      <c r="AL58" s="1">
        <v>267</v>
      </c>
      <c r="AM58" s="1">
        <v>554</v>
      </c>
      <c r="AN58" s="1">
        <v>1094</v>
      </c>
      <c r="AO58" s="1">
        <v>1644</v>
      </c>
      <c r="AP58" s="1">
        <v>740</v>
      </c>
      <c r="AQ58" s="1">
        <v>607</v>
      </c>
      <c r="AR58" s="1">
        <v>1209</v>
      </c>
      <c r="AS58" s="1">
        <v>779</v>
      </c>
      <c r="AT58" s="1">
        <v>5003</v>
      </c>
      <c r="AU58" s="1">
        <v>643</v>
      </c>
      <c r="AV58" s="1">
        <v>1633</v>
      </c>
      <c r="AW58" s="1">
        <v>1669</v>
      </c>
      <c r="AX58" s="1">
        <v>862</v>
      </c>
      <c r="AY58" s="1">
        <v>457</v>
      </c>
      <c r="AZ58" s="1">
        <v>1969</v>
      </c>
      <c r="BA58" s="1">
        <v>878</v>
      </c>
      <c r="BB58" s="1">
        <v>286</v>
      </c>
      <c r="BC58" s="1">
        <v>503</v>
      </c>
      <c r="BD58" s="1">
        <v>938</v>
      </c>
      <c r="BE58" s="1">
        <v>617</v>
      </c>
      <c r="BF58" s="1">
        <v>1019</v>
      </c>
      <c r="BG58" s="1">
        <v>849</v>
      </c>
      <c r="BH58" s="1">
        <v>359</v>
      </c>
      <c r="BI58" s="1">
        <v>300</v>
      </c>
      <c r="BJ58" s="1">
        <v>227</v>
      </c>
      <c r="BK58" s="1">
        <v>328</v>
      </c>
      <c r="BL58" s="1">
        <v>270</v>
      </c>
      <c r="BM58" s="1">
        <v>364</v>
      </c>
      <c r="BN58" s="1">
        <v>952</v>
      </c>
      <c r="BO58" s="1">
        <v>1469</v>
      </c>
      <c r="BP58" s="1">
        <v>342</v>
      </c>
      <c r="BQ58" s="1">
        <v>605</v>
      </c>
      <c r="BR58" s="1">
        <v>1283</v>
      </c>
      <c r="BS58" s="1">
        <v>408</v>
      </c>
      <c r="BT58" s="1">
        <v>827</v>
      </c>
      <c r="BU58" s="1">
        <v>969</v>
      </c>
      <c r="BV58" s="1">
        <v>2066</v>
      </c>
      <c r="BW58" s="1">
        <v>5236</v>
      </c>
      <c r="BX58" s="1">
        <v>1160</v>
      </c>
      <c r="BY58" s="1">
        <v>2440</v>
      </c>
      <c r="BZ58" s="1">
        <v>1086</v>
      </c>
      <c r="CA58" s="1">
        <v>2087</v>
      </c>
      <c r="CB58" s="1">
        <v>847</v>
      </c>
      <c r="CC58" s="1">
        <v>824</v>
      </c>
      <c r="CD58" s="1">
        <v>1156</v>
      </c>
      <c r="CE58" s="1">
        <v>705</v>
      </c>
      <c r="CF58" s="1">
        <v>1870</v>
      </c>
      <c r="CG58" s="1">
        <v>2268</v>
      </c>
      <c r="CH58" s="1">
        <v>737</v>
      </c>
      <c r="CI58" s="1">
        <v>1056</v>
      </c>
      <c r="CJ58" s="1">
        <v>709</v>
      </c>
      <c r="CK58" s="1">
        <v>1277</v>
      </c>
      <c r="CL58" s="1">
        <v>481</v>
      </c>
      <c r="CM58" s="1">
        <v>1450</v>
      </c>
      <c r="CN58" s="1">
        <v>1790</v>
      </c>
      <c r="CO58" s="1">
        <v>3270</v>
      </c>
      <c r="CP58" s="1">
        <v>800</v>
      </c>
      <c r="CQ58" s="1">
        <v>1977</v>
      </c>
      <c r="CR58" s="1">
        <v>2407</v>
      </c>
      <c r="CS58" s="1">
        <v>1992</v>
      </c>
      <c r="CT58" s="1">
        <v>1382</v>
      </c>
      <c r="CU58" s="1">
        <v>1082</v>
      </c>
      <c r="CV58" s="1">
        <v>708</v>
      </c>
      <c r="CW58" s="1">
        <v>491</v>
      </c>
      <c r="CX58" s="1">
        <v>1359</v>
      </c>
      <c r="CY58" s="1">
        <v>2567</v>
      </c>
      <c r="CZ58" s="1">
        <v>539</v>
      </c>
      <c r="DA58" s="1">
        <v>904</v>
      </c>
      <c r="DB58" s="1">
        <v>1664</v>
      </c>
      <c r="DC58" s="1">
        <v>1682</v>
      </c>
      <c r="DD58" s="1">
        <v>456</v>
      </c>
      <c r="DE58" s="1">
        <v>711</v>
      </c>
      <c r="DF58" s="1">
        <v>333</v>
      </c>
      <c r="DG58" s="1">
        <v>2460</v>
      </c>
      <c r="DH58" s="1">
        <v>233</v>
      </c>
      <c r="DI58" s="1">
        <v>534</v>
      </c>
      <c r="DJ58" s="1">
        <v>511</v>
      </c>
      <c r="DK58" s="1">
        <v>401</v>
      </c>
      <c r="DL58" s="1">
        <v>342</v>
      </c>
      <c r="DM58" s="1">
        <v>667</v>
      </c>
      <c r="DN58" s="1">
        <v>359</v>
      </c>
      <c r="DO58" s="1">
        <v>336</v>
      </c>
      <c r="DP58" s="1">
        <v>400</v>
      </c>
      <c r="DQ58" s="1">
        <v>2118</v>
      </c>
      <c r="DR58" s="1">
        <v>1314</v>
      </c>
      <c r="DS58" s="1">
        <v>1826</v>
      </c>
      <c r="DT58" s="1">
        <v>1026</v>
      </c>
      <c r="DU58" s="1">
        <v>3247</v>
      </c>
      <c r="DV58" s="1">
        <v>2409</v>
      </c>
      <c r="DW58" s="1">
        <v>533</v>
      </c>
      <c r="DX58" s="1">
        <v>16300</v>
      </c>
      <c r="DY58" s="1">
        <v>1013</v>
      </c>
      <c r="DZ58" s="1">
        <v>850</v>
      </c>
      <c r="EA58" s="1">
        <v>612</v>
      </c>
      <c r="EB58" s="1">
        <v>727</v>
      </c>
      <c r="EC58" s="1">
        <v>441</v>
      </c>
      <c r="ED58" s="1">
        <v>461</v>
      </c>
      <c r="EE58" s="1">
        <v>2975</v>
      </c>
      <c r="EF58" s="1">
        <v>285</v>
      </c>
      <c r="EG58" s="1">
        <v>1850</v>
      </c>
      <c r="EH58" s="1">
        <v>399</v>
      </c>
      <c r="EI58" s="1">
        <v>1267</v>
      </c>
      <c r="EJ58" s="1">
        <v>876</v>
      </c>
      <c r="EK58" s="1">
        <v>995</v>
      </c>
      <c r="EL58" s="1">
        <v>737</v>
      </c>
      <c r="EM58" s="1">
        <v>740</v>
      </c>
      <c r="EN58" s="1">
        <v>1214</v>
      </c>
      <c r="EO58" s="1">
        <v>988</v>
      </c>
      <c r="EP58">
        <f>iggmod_addon!EO58</f>
        <v>749.80000000000018</v>
      </c>
      <c r="EQ58">
        <f>iggmod_addon!EP58</f>
        <v>647.26000000000022</v>
      </c>
      <c r="ER58">
        <f>iggmod_addon!EQ58</f>
        <v>355.15</v>
      </c>
      <c r="ES58">
        <v>50</v>
      </c>
      <c r="ET58">
        <v>0.93</v>
      </c>
      <c r="EU58">
        <v>0.85</v>
      </c>
      <c r="EV58">
        <v>57</v>
      </c>
    </row>
    <row r="59" spans="1:152" x14ac:dyDescent="0.25">
      <c r="A59" s="1">
        <v>58</v>
      </c>
      <c r="B59" s="1">
        <v>1007</v>
      </c>
      <c r="C59" s="1">
        <v>500</v>
      </c>
      <c r="D59" s="1">
        <v>955</v>
      </c>
      <c r="E59" s="1">
        <v>461</v>
      </c>
      <c r="F59" s="1">
        <v>1031</v>
      </c>
      <c r="G59" s="1">
        <v>599</v>
      </c>
      <c r="H59" s="1">
        <v>471</v>
      </c>
      <c r="I59" s="1">
        <v>470</v>
      </c>
      <c r="J59" s="1">
        <v>962</v>
      </c>
      <c r="K59" s="1">
        <v>618</v>
      </c>
      <c r="L59" s="1">
        <v>734</v>
      </c>
      <c r="M59" s="1">
        <v>496</v>
      </c>
      <c r="N59" s="1">
        <v>336</v>
      </c>
      <c r="O59" s="1">
        <v>1587</v>
      </c>
      <c r="P59" s="1">
        <v>317</v>
      </c>
      <c r="Q59" s="1">
        <v>419</v>
      </c>
      <c r="R59" s="1">
        <v>529</v>
      </c>
      <c r="S59" s="1">
        <v>732</v>
      </c>
      <c r="T59" s="1">
        <v>694</v>
      </c>
      <c r="U59" s="1">
        <v>528</v>
      </c>
      <c r="V59" s="1">
        <v>1940</v>
      </c>
      <c r="W59" s="1">
        <v>611</v>
      </c>
      <c r="X59" s="1">
        <v>1704</v>
      </c>
      <c r="Y59" s="1">
        <v>875</v>
      </c>
      <c r="Z59" s="1">
        <v>315</v>
      </c>
      <c r="AA59" s="1">
        <v>282</v>
      </c>
      <c r="AB59" s="1">
        <v>482</v>
      </c>
      <c r="AC59" s="1">
        <v>282</v>
      </c>
      <c r="AD59" s="1">
        <v>326</v>
      </c>
      <c r="AE59" s="1">
        <v>448</v>
      </c>
      <c r="AF59" s="1">
        <v>304</v>
      </c>
      <c r="AG59" s="1">
        <v>509</v>
      </c>
      <c r="AH59" s="1">
        <v>697</v>
      </c>
      <c r="AI59" s="1">
        <v>311</v>
      </c>
      <c r="AJ59" s="1">
        <v>363</v>
      </c>
      <c r="AK59" s="1">
        <v>395</v>
      </c>
      <c r="AL59" s="1">
        <v>233</v>
      </c>
      <c r="AM59" s="1">
        <v>446</v>
      </c>
      <c r="AN59" s="1">
        <v>712</v>
      </c>
      <c r="AO59" s="1">
        <v>614</v>
      </c>
      <c r="AP59" s="1">
        <v>586</v>
      </c>
      <c r="AQ59" s="1">
        <v>482</v>
      </c>
      <c r="AR59" s="1">
        <v>593</v>
      </c>
      <c r="AS59" s="1">
        <v>649</v>
      </c>
      <c r="AT59" s="1">
        <v>919</v>
      </c>
      <c r="AU59" s="1">
        <v>540</v>
      </c>
      <c r="AV59" s="1">
        <v>1258</v>
      </c>
      <c r="AW59" s="1">
        <v>1773</v>
      </c>
      <c r="AX59" s="1">
        <v>462</v>
      </c>
      <c r="AY59" s="1">
        <v>393</v>
      </c>
      <c r="AZ59" s="1">
        <v>3581</v>
      </c>
      <c r="BA59" s="1">
        <v>1125</v>
      </c>
      <c r="BB59" s="1">
        <v>261</v>
      </c>
      <c r="BC59" s="1">
        <v>368</v>
      </c>
      <c r="BD59" s="1">
        <v>548</v>
      </c>
      <c r="BE59" s="1">
        <v>1061</v>
      </c>
      <c r="BF59" s="1">
        <v>3296</v>
      </c>
      <c r="BG59" s="1">
        <v>749</v>
      </c>
      <c r="BH59" s="1">
        <v>300</v>
      </c>
      <c r="BI59" s="1">
        <v>631</v>
      </c>
      <c r="BJ59" s="1">
        <v>209</v>
      </c>
      <c r="BK59" s="1">
        <v>332</v>
      </c>
      <c r="BL59" s="1">
        <v>317</v>
      </c>
      <c r="BM59" s="1">
        <v>594</v>
      </c>
      <c r="BN59" s="1">
        <v>1041</v>
      </c>
      <c r="BO59" s="1">
        <v>397</v>
      </c>
      <c r="BP59" s="1">
        <v>329</v>
      </c>
      <c r="BQ59" s="1">
        <v>685</v>
      </c>
      <c r="BR59" s="1">
        <v>567</v>
      </c>
      <c r="BS59" s="1">
        <v>523</v>
      </c>
      <c r="BT59" s="1">
        <v>1532</v>
      </c>
      <c r="BU59" s="1">
        <v>1052</v>
      </c>
      <c r="BV59" s="1">
        <v>577</v>
      </c>
      <c r="BW59" s="1">
        <v>2172</v>
      </c>
      <c r="BX59" s="1">
        <v>1510</v>
      </c>
      <c r="BY59" s="1">
        <v>709</v>
      </c>
      <c r="BZ59" s="1">
        <v>655</v>
      </c>
      <c r="CA59" s="1">
        <v>1051</v>
      </c>
      <c r="CB59" s="1">
        <v>696</v>
      </c>
      <c r="CC59" s="1">
        <v>764</v>
      </c>
      <c r="CD59" s="1">
        <v>1457</v>
      </c>
      <c r="CE59" s="1">
        <v>622</v>
      </c>
      <c r="CF59" s="1">
        <v>695</v>
      </c>
      <c r="CG59" s="1">
        <v>900</v>
      </c>
      <c r="CH59" s="1">
        <v>748</v>
      </c>
      <c r="CI59" s="1">
        <v>1186</v>
      </c>
      <c r="CJ59" s="1">
        <v>1161</v>
      </c>
      <c r="CK59" s="1">
        <v>745</v>
      </c>
      <c r="CL59" s="1">
        <v>588</v>
      </c>
      <c r="CM59" s="1">
        <v>1543</v>
      </c>
      <c r="CN59" s="1">
        <v>881</v>
      </c>
      <c r="CO59" s="1">
        <v>1565</v>
      </c>
      <c r="CP59" s="1">
        <v>554</v>
      </c>
      <c r="CQ59" s="1">
        <v>6920</v>
      </c>
      <c r="CR59" s="1">
        <v>2067</v>
      </c>
      <c r="CS59" s="1">
        <v>2580</v>
      </c>
      <c r="CT59" s="1">
        <v>615</v>
      </c>
      <c r="CU59" s="1">
        <v>932</v>
      </c>
      <c r="CV59" s="1">
        <v>791</v>
      </c>
      <c r="CW59" s="1">
        <v>754</v>
      </c>
      <c r="CX59" s="1">
        <v>916</v>
      </c>
      <c r="CY59" s="1">
        <v>745</v>
      </c>
      <c r="CZ59" s="1">
        <v>625</v>
      </c>
      <c r="DA59" s="1">
        <v>768</v>
      </c>
      <c r="DB59" s="1">
        <v>884</v>
      </c>
      <c r="DC59" s="1">
        <v>2128</v>
      </c>
      <c r="DD59" s="1">
        <v>502</v>
      </c>
      <c r="DE59" s="1">
        <v>387</v>
      </c>
      <c r="DF59" s="1">
        <v>343</v>
      </c>
      <c r="DG59" s="1">
        <v>1681</v>
      </c>
      <c r="DH59" s="1">
        <v>256</v>
      </c>
      <c r="DI59" s="1">
        <v>355</v>
      </c>
      <c r="DJ59" s="1">
        <v>223</v>
      </c>
      <c r="DK59" s="1">
        <v>289</v>
      </c>
      <c r="DL59" s="1">
        <v>218</v>
      </c>
      <c r="DM59" s="1">
        <v>578</v>
      </c>
      <c r="DN59" s="1">
        <v>261</v>
      </c>
      <c r="DO59" s="1">
        <v>299</v>
      </c>
      <c r="DP59" s="1">
        <v>420</v>
      </c>
      <c r="DQ59" s="1">
        <v>2328</v>
      </c>
      <c r="DR59" s="1">
        <v>522</v>
      </c>
      <c r="DS59" s="1">
        <v>928</v>
      </c>
      <c r="DT59" s="1">
        <v>384</v>
      </c>
      <c r="DU59" s="1">
        <v>1877</v>
      </c>
      <c r="DV59" s="1">
        <v>818</v>
      </c>
      <c r="DW59" s="1">
        <v>379</v>
      </c>
      <c r="DX59" s="1">
        <v>879</v>
      </c>
      <c r="DY59" s="1">
        <v>610</v>
      </c>
      <c r="DZ59" s="1">
        <v>484</v>
      </c>
      <c r="EA59" s="1">
        <v>381</v>
      </c>
      <c r="EB59" s="1">
        <v>984</v>
      </c>
      <c r="EC59" s="1">
        <v>623</v>
      </c>
      <c r="ED59" s="1">
        <v>593</v>
      </c>
      <c r="EE59" s="1">
        <v>2404</v>
      </c>
      <c r="EF59" s="1">
        <v>345</v>
      </c>
      <c r="EG59" s="1">
        <v>693</v>
      </c>
      <c r="EH59" s="1">
        <v>1064</v>
      </c>
      <c r="EI59" s="1">
        <v>1226</v>
      </c>
      <c r="EJ59" s="1">
        <v>620</v>
      </c>
      <c r="EK59" s="1">
        <v>662</v>
      </c>
      <c r="EL59" s="1">
        <v>714</v>
      </c>
      <c r="EM59" s="1">
        <v>622</v>
      </c>
      <c r="EN59" s="1">
        <v>925</v>
      </c>
      <c r="EO59" s="1">
        <v>1574</v>
      </c>
      <c r="EP59">
        <f>iggmod_addon!EO59</f>
        <v>815.65000000000896</v>
      </c>
      <c r="EQ59">
        <f>iggmod_addon!EP59</f>
        <v>543.4</v>
      </c>
      <c r="ER59">
        <f>iggmod_addon!EQ59</f>
        <v>360.89999999999981</v>
      </c>
      <c r="ES59">
        <v>50</v>
      </c>
      <c r="ET59">
        <v>0.93</v>
      </c>
      <c r="EU59">
        <v>0.85</v>
      </c>
      <c r="EV59">
        <v>58</v>
      </c>
    </row>
    <row r="60" spans="1:152" x14ac:dyDescent="0.25">
      <c r="A60" s="1">
        <v>59</v>
      </c>
      <c r="B60" s="1">
        <v>769</v>
      </c>
      <c r="C60" s="1">
        <v>985</v>
      </c>
      <c r="D60" s="1">
        <v>1270</v>
      </c>
      <c r="E60" s="1">
        <v>702</v>
      </c>
      <c r="F60" s="1">
        <v>1547</v>
      </c>
      <c r="G60" s="1">
        <v>755</v>
      </c>
      <c r="H60" s="1">
        <v>633</v>
      </c>
      <c r="I60" s="1">
        <v>717</v>
      </c>
      <c r="J60" s="1">
        <v>2019</v>
      </c>
      <c r="K60" s="1">
        <v>696</v>
      </c>
      <c r="L60" s="1">
        <v>2092</v>
      </c>
      <c r="M60" s="1">
        <v>1232</v>
      </c>
      <c r="N60" s="1">
        <v>611</v>
      </c>
      <c r="O60" s="1">
        <v>1374</v>
      </c>
      <c r="P60" s="1">
        <v>446</v>
      </c>
      <c r="Q60" s="1">
        <v>689</v>
      </c>
      <c r="R60" s="1">
        <v>785</v>
      </c>
      <c r="S60" s="1">
        <v>708</v>
      </c>
      <c r="T60" s="1">
        <v>918</v>
      </c>
      <c r="U60" s="1">
        <v>674</v>
      </c>
      <c r="V60" s="1">
        <v>1137</v>
      </c>
      <c r="W60" s="1">
        <v>899</v>
      </c>
      <c r="X60" s="1">
        <v>2125</v>
      </c>
      <c r="Y60" s="1">
        <v>1260</v>
      </c>
      <c r="Z60" s="1">
        <v>471</v>
      </c>
      <c r="AA60" s="1">
        <v>416</v>
      </c>
      <c r="AB60" s="1">
        <v>587</v>
      </c>
      <c r="AC60" s="1">
        <v>409</v>
      </c>
      <c r="AD60" s="1">
        <v>493</v>
      </c>
      <c r="AE60" s="1">
        <v>550</v>
      </c>
      <c r="AF60" s="1">
        <v>568</v>
      </c>
      <c r="AG60" s="1">
        <v>682</v>
      </c>
      <c r="AH60" s="1">
        <v>1020</v>
      </c>
      <c r="AI60" s="1">
        <v>500</v>
      </c>
      <c r="AJ60" s="1">
        <v>675</v>
      </c>
      <c r="AK60" s="1">
        <v>695</v>
      </c>
      <c r="AL60" s="1">
        <v>342</v>
      </c>
      <c r="AM60" s="1">
        <v>1207</v>
      </c>
      <c r="AN60" s="1">
        <v>969</v>
      </c>
      <c r="AO60" s="1">
        <v>596</v>
      </c>
      <c r="AP60" s="1">
        <v>944</v>
      </c>
      <c r="AQ60" s="1">
        <v>677</v>
      </c>
      <c r="AR60" s="1">
        <v>711</v>
      </c>
      <c r="AS60" s="1">
        <v>979</v>
      </c>
      <c r="AT60" s="1">
        <v>1051</v>
      </c>
      <c r="AU60" s="1">
        <v>769</v>
      </c>
      <c r="AV60" s="1">
        <v>1430</v>
      </c>
      <c r="AW60" s="1">
        <v>1909</v>
      </c>
      <c r="AX60" s="1">
        <v>687</v>
      </c>
      <c r="AY60" s="1">
        <v>521</v>
      </c>
      <c r="AZ60" s="1">
        <v>1275</v>
      </c>
      <c r="BA60" s="1">
        <v>1955</v>
      </c>
      <c r="BB60" s="1">
        <v>369</v>
      </c>
      <c r="BC60" s="1">
        <v>521</v>
      </c>
      <c r="BD60" s="1">
        <v>1319</v>
      </c>
      <c r="BE60" s="1">
        <v>1330</v>
      </c>
      <c r="BF60" s="1">
        <v>2656</v>
      </c>
      <c r="BG60" s="1">
        <v>846</v>
      </c>
      <c r="BH60" s="1">
        <v>699</v>
      </c>
      <c r="BI60" s="1">
        <v>1598</v>
      </c>
      <c r="BJ60" s="1">
        <v>274</v>
      </c>
      <c r="BK60" s="1">
        <v>589</v>
      </c>
      <c r="BL60" s="1">
        <v>769</v>
      </c>
      <c r="BM60" s="1">
        <v>659</v>
      </c>
      <c r="BN60" s="1">
        <v>1014</v>
      </c>
      <c r="BO60" s="1">
        <v>707</v>
      </c>
      <c r="BP60" s="1">
        <v>603</v>
      </c>
      <c r="BQ60" s="1">
        <v>1227</v>
      </c>
      <c r="BR60" s="1">
        <v>931</v>
      </c>
      <c r="BS60" s="1">
        <v>1031</v>
      </c>
      <c r="BT60" s="1">
        <v>2814</v>
      </c>
      <c r="BU60" s="1">
        <v>1448</v>
      </c>
      <c r="BV60" s="1">
        <v>1201</v>
      </c>
      <c r="BW60" s="1">
        <v>3791</v>
      </c>
      <c r="BX60" s="1">
        <v>1069</v>
      </c>
      <c r="BY60" s="1">
        <v>1333</v>
      </c>
      <c r="BZ60" s="1">
        <v>1075</v>
      </c>
      <c r="CA60" s="1">
        <v>2120</v>
      </c>
      <c r="CB60" s="1">
        <v>3799</v>
      </c>
      <c r="CC60" s="1">
        <v>1904</v>
      </c>
      <c r="CD60" s="1">
        <v>1782</v>
      </c>
      <c r="CE60" s="1">
        <v>1291</v>
      </c>
      <c r="CF60" s="1">
        <v>1332</v>
      </c>
      <c r="CG60" s="1">
        <v>1399</v>
      </c>
      <c r="CH60" s="1">
        <v>1046</v>
      </c>
      <c r="CI60" s="1">
        <v>2699</v>
      </c>
      <c r="CJ60" s="1">
        <v>835</v>
      </c>
      <c r="CK60" s="1">
        <v>1364</v>
      </c>
      <c r="CL60" s="1">
        <v>1335</v>
      </c>
      <c r="CM60" s="1">
        <v>2360</v>
      </c>
      <c r="CN60" s="1">
        <v>2300</v>
      </c>
      <c r="CO60" s="1">
        <v>5116</v>
      </c>
      <c r="CP60" s="1">
        <v>1374</v>
      </c>
      <c r="CQ60" s="1">
        <v>1753</v>
      </c>
      <c r="CR60" s="1">
        <v>2758</v>
      </c>
      <c r="CS60" s="1">
        <v>2984</v>
      </c>
      <c r="CT60" s="1">
        <v>677</v>
      </c>
      <c r="CU60" s="1">
        <v>3440</v>
      </c>
      <c r="CV60" s="1">
        <v>1120</v>
      </c>
      <c r="CW60" s="1">
        <v>1282</v>
      </c>
      <c r="CX60" s="1">
        <v>765</v>
      </c>
      <c r="CY60" s="1">
        <v>894</v>
      </c>
      <c r="CZ60" s="1">
        <v>1219</v>
      </c>
      <c r="DA60" s="1">
        <v>1414</v>
      </c>
      <c r="DB60" s="1">
        <v>2419</v>
      </c>
      <c r="DC60" s="1">
        <v>1292</v>
      </c>
      <c r="DD60" s="1">
        <v>930</v>
      </c>
      <c r="DE60" s="1">
        <v>1021</v>
      </c>
      <c r="DF60" s="1">
        <v>485</v>
      </c>
      <c r="DG60" s="1">
        <v>1322</v>
      </c>
      <c r="DH60" s="1">
        <v>455</v>
      </c>
      <c r="DI60" s="1">
        <v>774</v>
      </c>
      <c r="DJ60" s="1">
        <v>261</v>
      </c>
      <c r="DK60" s="1">
        <v>412</v>
      </c>
      <c r="DL60" s="1">
        <v>315</v>
      </c>
      <c r="DM60" s="1">
        <v>1081</v>
      </c>
      <c r="DN60" s="1">
        <v>630</v>
      </c>
      <c r="DO60" s="1">
        <v>475</v>
      </c>
      <c r="DP60" s="1">
        <v>692</v>
      </c>
      <c r="DQ60" s="1">
        <v>2573</v>
      </c>
      <c r="DR60" s="1">
        <v>803</v>
      </c>
      <c r="DS60" s="1">
        <v>960</v>
      </c>
      <c r="DT60" s="1">
        <v>679</v>
      </c>
      <c r="DU60" s="1">
        <v>1019</v>
      </c>
      <c r="DV60" s="1">
        <v>1585</v>
      </c>
      <c r="DW60" s="1">
        <v>502</v>
      </c>
      <c r="DX60" s="1">
        <v>1423</v>
      </c>
      <c r="DY60" s="1">
        <v>1931</v>
      </c>
      <c r="DZ60" s="1">
        <v>640</v>
      </c>
      <c r="EA60" s="1">
        <v>594</v>
      </c>
      <c r="EB60" s="1">
        <v>977</v>
      </c>
      <c r="EC60" s="1">
        <v>566</v>
      </c>
      <c r="ED60" s="1">
        <v>985</v>
      </c>
      <c r="EE60" s="1">
        <v>1960</v>
      </c>
      <c r="EF60" s="1">
        <v>435</v>
      </c>
      <c r="EG60" s="1">
        <v>858</v>
      </c>
      <c r="EH60" s="1">
        <v>1396</v>
      </c>
      <c r="EI60" s="1">
        <v>885</v>
      </c>
      <c r="EJ60" s="1">
        <v>934</v>
      </c>
      <c r="EK60" s="1">
        <v>857</v>
      </c>
      <c r="EL60" s="1">
        <v>1312</v>
      </c>
      <c r="EM60" s="1">
        <v>611</v>
      </c>
      <c r="EN60" s="1">
        <v>1191</v>
      </c>
      <c r="EO60" s="1">
        <v>1825</v>
      </c>
      <c r="EP60">
        <f>iggmod_addon!EO60</f>
        <v>618.6500000000035</v>
      </c>
      <c r="EQ60">
        <f>iggmod_addon!EP60</f>
        <v>1527.34</v>
      </c>
      <c r="ER60">
        <f>iggmod_addon!EQ60</f>
        <v>482.45</v>
      </c>
      <c r="ES60">
        <v>50</v>
      </c>
      <c r="ET60">
        <v>0.93</v>
      </c>
      <c r="EU60">
        <v>0.85</v>
      </c>
      <c r="EV60">
        <v>59</v>
      </c>
    </row>
    <row r="61" spans="1:152" x14ac:dyDescent="0.25">
      <c r="A61" s="1">
        <v>60</v>
      </c>
      <c r="B61" s="1">
        <v>795</v>
      </c>
      <c r="C61" s="1">
        <v>358</v>
      </c>
      <c r="D61" s="1">
        <v>2399</v>
      </c>
      <c r="E61" s="1">
        <v>477</v>
      </c>
      <c r="F61" s="1">
        <v>1757</v>
      </c>
      <c r="G61" s="1">
        <v>479</v>
      </c>
      <c r="H61" s="1">
        <v>519</v>
      </c>
      <c r="I61" s="1">
        <v>429</v>
      </c>
      <c r="J61" s="1">
        <v>914</v>
      </c>
      <c r="K61" s="1">
        <v>493</v>
      </c>
      <c r="L61" s="1">
        <v>698</v>
      </c>
      <c r="M61" s="1">
        <v>306</v>
      </c>
      <c r="N61" s="1">
        <v>316</v>
      </c>
      <c r="O61" s="1">
        <v>1345</v>
      </c>
      <c r="P61" s="1">
        <v>563</v>
      </c>
      <c r="Q61" s="1">
        <v>413</v>
      </c>
      <c r="R61" s="1">
        <v>723</v>
      </c>
      <c r="S61" s="1">
        <v>428</v>
      </c>
      <c r="T61" s="1">
        <v>1027</v>
      </c>
      <c r="U61" s="1">
        <v>389</v>
      </c>
      <c r="V61" s="1">
        <v>460</v>
      </c>
      <c r="W61" s="1">
        <v>577</v>
      </c>
      <c r="X61" s="1">
        <v>1514</v>
      </c>
      <c r="Y61" s="1">
        <v>702</v>
      </c>
      <c r="Z61" s="1">
        <v>406</v>
      </c>
      <c r="AA61" s="1">
        <v>382</v>
      </c>
      <c r="AB61" s="1">
        <v>447</v>
      </c>
      <c r="AC61" s="1">
        <v>275</v>
      </c>
      <c r="AD61" s="1">
        <v>265</v>
      </c>
      <c r="AE61" s="1">
        <v>365</v>
      </c>
      <c r="AF61" s="1">
        <v>241</v>
      </c>
      <c r="AG61" s="1">
        <v>517</v>
      </c>
      <c r="AH61" s="1">
        <v>682</v>
      </c>
      <c r="AI61" s="1">
        <v>577</v>
      </c>
      <c r="AJ61" s="1">
        <v>350</v>
      </c>
      <c r="AK61" s="1">
        <v>390</v>
      </c>
      <c r="AL61" s="1">
        <v>253</v>
      </c>
      <c r="AM61" s="1">
        <v>412</v>
      </c>
      <c r="AN61" s="1">
        <v>912</v>
      </c>
      <c r="AO61" s="1">
        <v>731</v>
      </c>
      <c r="AP61" s="1">
        <v>852</v>
      </c>
      <c r="AQ61" s="1">
        <v>381</v>
      </c>
      <c r="AR61" s="1">
        <v>537</v>
      </c>
      <c r="AS61" s="1">
        <v>427</v>
      </c>
      <c r="AT61" s="1">
        <v>1675</v>
      </c>
      <c r="AU61" s="1">
        <v>497</v>
      </c>
      <c r="AV61" s="1">
        <v>1299</v>
      </c>
      <c r="AW61" s="1">
        <v>1407</v>
      </c>
      <c r="AX61" s="1">
        <v>1663</v>
      </c>
      <c r="AY61" s="1">
        <v>504</v>
      </c>
      <c r="AZ61" s="1">
        <v>657</v>
      </c>
      <c r="BA61" s="1">
        <v>869</v>
      </c>
      <c r="BB61" s="1">
        <v>417</v>
      </c>
      <c r="BC61" s="1">
        <v>503</v>
      </c>
      <c r="BD61" s="1">
        <v>1205</v>
      </c>
      <c r="BE61" s="1">
        <v>1831</v>
      </c>
      <c r="BF61" s="1">
        <v>1998</v>
      </c>
      <c r="BG61" s="1">
        <v>550</v>
      </c>
      <c r="BH61" s="1">
        <v>880</v>
      </c>
      <c r="BI61" s="1">
        <v>636</v>
      </c>
      <c r="BJ61" s="1">
        <v>218</v>
      </c>
      <c r="BK61" s="1">
        <v>1005</v>
      </c>
      <c r="BL61" s="1">
        <v>408</v>
      </c>
      <c r="BM61" s="1">
        <v>536</v>
      </c>
      <c r="BN61" s="1">
        <v>728</v>
      </c>
      <c r="BO61" s="1">
        <v>449</v>
      </c>
      <c r="BP61" s="1">
        <v>368</v>
      </c>
      <c r="BQ61" s="1">
        <v>753</v>
      </c>
      <c r="BR61" s="1">
        <v>957</v>
      </c>
      <c r="BS61" s="1">
        <v>433</v>
      </c>
      <c r="BT61" s="1">
        <v>1599</v>
      </c>
      <c r="BU61" s="1">
        <v>944</v>
      </c>
      <c r="BV61" s="1">
        <v>532</v>
      </c>
      <c r="BW61" s="1">
        <v>1030</v>
      </c>
      <c r="BX61" s="1">
        <v>754</v>
      </c>
      <c r="BY61" s="1">
        <v>553</v>
      </c>
      <c r="BZ61" s="1">
        <v>429</v>
      </c>
      <c r="CA61" s="1">
        <v>1007</v>
      </c>
      <c r="CB61" s="1">
        <v>879</v>
      </c>
      <c r="CC61" s="1">
        <v>480</v>
      </c>
      <c r="CD61" s="1">
        <v>1082</v>
      </c>
      <c r="CE61" s="1">
        <v>511</v>
      </c>
      <c r="CF61" s="1">
        <v>432</v>
      </c>
      <c r="CG61" s="1">
        <v>755</v>
      </c>
      <c r="CH61" s="1">
        <v>560</v>
      </c>
      <c r="CI61" s="1">
        <v>656</v>
      </c>
      <c r="CJ61" s="1">
        <v>506</v>
      </c>
      <c r="CK61" s="1">
        <v>904</v>
      </c>
      <c r="CL61" s="1">
        <v>637</v>
      </c>
      <c r="CM61" s="1">
        <v>1139</v>
      </c>
      <c r="CN61" s="1">
        <v>1069</v>
      </c>
      <c r="CO61" s="1">
        <v>821</v>
      </c>
      <c r="CP61" s="1">
        <v>477</v>
      </c>
      <c r="CQ61" s="1">
        <v>660</v>
      </c>
      <c r="CR61" s="1">
        <v>1597</v>
      </c>
      <c r="CS61" s="1">
        <v>2118</v>
      </c>
      <c r="CT61" s="1">
        <v>1111</v>
      </c>
      <c r="CU61" s="1">
        <v>6133</v>
      </c>
      <c r="CV61" s="1">
        <v>914</v>
      </c>
      <c r="CW61" s="1">
        <v>584</v>
      </c>
      <c r="CX61" s="1">
        <v>1160</v>
      </c>
      <c r="CY61" s="1">
        <v>715</v>
      </c>
      <c r="CZ61" s="1">
        <v>722</v>
      </c>
      <c r="DA61" s="1">
        <v>1805</v>
      </c>
      <c r="DB61" s="1">
        <v>1207</v>
      </c>
      <c r="DC61" s="1">
        <v>2189</v>
      </c>
      <c r="DD61" s="1">
        <v>595</v>
      </c>
      <c r="DE61" s="1">
        <v>702</v>
      </c>
      <c r="DF61" s="1">
        <v>431</v>
      </c>
      <c r="DG61" s="1">
        <v>1759</v>
      </c>
      <c r="DH61" s="1">
        <v>4759</v>
      </c>
      <c r="DI61" s="1">
        <v>777</v>
      </c>
      <c r="DJ61" s="1">
        <v>274</v>
      </c>
      <c r="DK61" s="1">
        <v>410</v>
      </c>
      <c r="DL61" s="1">
        <v>318</v>
      </c>
      <c r="DM61" s="1">
        <v>809</v>
      </c>
      <c r="DN61" s="1">
        <v>302</v>
      </c>
      <c r="DO61" s="1">
        <v>424</v>
      </c>
      <c r="DP61" s="1">
        <v>366</v>
      </c>
      <c r="DQ61" s="1">
        <v>1092</v>
      </c>
      <c r="DR61" s="1">
        <v>532</v>
      </c>
      <c r="DS61" s="1">
        <v>712</v>
      </c>
      <c r="DT61" s="1">
        <v>524</v>
      </c>
      <c r="DU61" s="1">
        <v>1390</v>
      </c>
      <c r="DV61" s="1">
        <v>778</v>
      </c>
      <c r="DW61" s="1">
        <v>489</v>
      </c>
      <c r="DX61" s="1">
        <v>1148</v>
      </c>
      <c r="DY61" s="1">
        <v>573</v>
      </c>
      <c r="DZ61" s="1">
        <v>337</v>
      </c>
      <c r="EA61" s="1">
        <v>450</v>
      </c>
      <c r="EB61" s="1">
        <v>759</v>
      </c>
      <c r="EC61" s="1">
        <v>325</v>
      </c>
      <c r="ED61" s="1">
        <v>515</v>
      </c>
      <c r="EE61" s="1">
        <v>665</v>
      </c>
      <c r="EF61" s="1">
        <v>357</v>
      </c>
      <c r="EG61" s="1">
        <v>414</v>
      </c>
      <c r="EH61" s="1">
        <v>8776</v>
      </c>
      <c r="EI61" s="1">
        <v>558</v>
      </c>
      <c r="EJ61" s="1">
        <v>2429</v>
      </c>
      <c r="EK61" s="1">
        <v>565</v>
      </c>
      <c r="EL61" s="1">
        <v>1586</v>
      </c>
      <c r="EM61" s="1">
        <v>632</v>
      </c>
      <c r="EN61" s="1">
        <v>953</v>
      </c>
      <c r="EO61" s="1">
        <v>1514</v>
      </c>
      <c r="EP61">
        <f>iggmod_addon!EO61</f>
        <v>17692.900000000049</v>
      </c>
      <c r="EQ61">
        <f>iggmod_addon!EP61</f>
        <v>459.8300000000001</v>
      </c>
      <c r="ER61">
        <f>iggmod_addon!EQ61</f>
        <v>246.64999999999989</v>
      </c>
      <c r="ES61">
        <v>50</v>
      </c>
      <c r="ET61">
        <v>0.93</v>
      </c>
      <c r="EU61">
        <v>0.85</v>
      </c>
      <c r="EV61">
        <v>60</v>
      </c>
    </row>
    <row r="62" spans="1:152" x14ac:dyDescent="0.25">
      <c r="A62" s="1">
        <v>61</v>
      </c>
      <c r="B62" s="1">
        <v>797</v>
      </c>
      <c r="C62" s="1">
        <v>392</v>
      </c>
      <c r="D62" s="1">
        <v>995</v>
      </c>
      <c r="E62" s="1">
        <v>358</v>
      </c>
      <c r="F62" s="1">
        <v>461</v>
      </c>
      <c r="G62" s="1">
        <v>390</v>
      </c>
      <c r="H62" s="1">
        <v>322</v>
      </c>
      <c r="I62" s="1">
        <v>264</v>
      </c>
      <c r="J62" s="1">
        <v>916</v>
      </c>
      <c r="K62" s="1">
        <v>522</v>
      </c>
      <c r="L62" s="1">
        <v>502</v>
      </c>
      <c r="M62" s="1">
        <v>309</v>
      </c>
      <c r="N62" s="1">
        <v>341</v>
      </c>
      <c r="O62" s="1">
        <v>1013</v>
      </c>
      <c r="P62" s="1">
        <v>297</v>
      </c>
      <c r="Q62" s="1">
        <v>299</v>
      </c>
      <c r="R62" s="1">
        <v>296</v>
      </c>
      <c r="S62" s="1">
        <v>363</v>
      </c>
      <c r="T62" s="1">
        <v>1122</v>
      </c>
      <c r="U62" s="1">
        <v>368</v>
      </c>
      <c r="V62" s="1">
        <v>493</v>
      </c>
      <c r="W62" s="1">
        <v>413</v>
      </c>
      <c r="X62" s="1">
        <v>1385</v>
      </c>
      <c r="Y62" s="1">
        <v>639</v>
      </c>
      <c r="Z62" s="1">
        <v>355</v>
      </c>
      <c r="AA62" s="1">
        <v>240</v>
      </c>
      <c r="AB62" s="1">
        <v>344</v>
      </c>
      <c r="AC62" s="1">
        <v>488</v>
      </c>
      <c r="AD62" s="1">
        <v>249</v>
      </c>
      <c r="AE62" s="1">
        <v>437</v>
      </c>
      <c r="AF62" s="1">
        <v>271</v>
      </c>
      <c r="AG62" s="1">
        <v>745</v>
      </c>
      <c r="AH62" s="1">
        <v>335</v>
      </c>
      <c r="AI62" s="1">
        <v>270</v>
      </c>
      <c r="AJ62" s="1">
        <v>313</v>
      </c>
      <c r="AK62" s="1">
        <v>305</v>
      </c>
      <c r="AL62" s="1">
        <v>199</v>
      </c>
      <c r="AM62" s="1">
        <v>290</v>
      </c>
      <c r="AN62" s="1">
        <v>913</v>
      </c>
      <c r="AO62" s="1">
        <v>495</v>
      </c>
      <c r="AP62" s="1">
        <v>484</v>
      </c>
      <c r="AQ62" s="1">
        <v>427</v>
      </c>
      <c r="AR62" s="1">
        <v>435</v>
      </c>
      <c r="AS62" s="1">
        <v>431</v>
      </c>
      <c r="AT62" s="1">
        <v>720</v>
      </c>
      <c r="AU62" s="1">
        <v>398</v>
      </c>
      <c r="AV62" s="1">
        <v>895</v>
      </c>
      <c r="AW62" s="1">
        <v>1428</v>
      </c>
      <c r="AX62" s="1">
        <v>491</v>
      </c>
      <c r="AY62" s="1">
        <v>328</v>
      </c>
      <c r="AZ62" s="1">
        <v>1886</v>
      </c>
      <c r="BA62" s="1">
        <v>756</v>
      </c>
      <c r="BB62" s="1">
        <v>204</v>
      </c>
      <c r="BC62" s="1">
        <v>297</v>
      </c>
      <c r="BD62" s="1">
        <v>531</v>
      </c>
      <c r="BE62" s="1">
        <v>2496</v>
      </c>
      <c r="BF62" s="1">
        <v>1263</v>
      </c>
      <c r="BG62" s="1">
        <v>725</v>
      </c>
      <c r="BH62" s="1">
        <v>631</v>
      </c>
      <c r="BI62" s="1">
        <v>471</v>
      </c>
      <c r="BJ62" s="1">
        <v>214</v>
      </c>
      <c r="BK62" s="1">
        <v>653</v>
      </c>
      <c r="BL62" s="1">
        <v>268</v>
      </c>
      <c r="BM62" s="1">
        <v>457</v>
      </c>
      <c r="BN62" s="1">
        <v>772</v>
      </c>
      <c r="BO62" s="1">
        <v>5992</v>
      </c>
      <c r="BP62" s="1">
        <v>309</v>
      </c>
      <c r="BQ62" s="1">
        <v>774</v>
      </c>
      <c r="BR62" s="1">
        <v>950</v>
      </c>
      <c r="BS62" s="1">
        <v>505</v>
      </c>
      <c r="BT62" s="1">
        <v>1263</v>
      </c>
      <c r="BU62" s="1">
        <v>768</v>
      </c>
      <c r="BV62" s="1">
        <v>938</v>
      </c>
      <c r="BW62" s="1">
        <v>2001</v>
      </c>
      <c r="BX62" s="1">
        <v>403</v>
      </c>
      <c r="BY62" s="1">
        <v>955</v>
      </c>
      <c r="BZ62" s="1">
        <v>398</v>
      </c>
      <c r="CA62" s="1">
        <v>1307</v>
      </c>
      <c r="CB62" s="1">
        <v>596</v>
      </c>
      <c r="CC62" s="1">
        <v>617</v>
      </c>
      <c r="CD62" s="1">
        <v>1164</v>
      </c>
      <c r="CE62" s="1">
        <v>454</v>
      </c>
      <c r="CF62" s="1">
        <v>901</v>
      </c>
      <c r="CG62" s="1">
        <v>616</v>
      </c>
      <c r="CH62" s="1">
        <v>491</v>
      </c>
      <c r="CI62" s="1">
        <v>1610</v>
      </c>
      <c r="CJ62" s="1">
        <v>661</v>
      </c>
      <c r="CK62" s="1">
        <v>1926</v>
      </c>
      <c r="CL62" s="1">
        <v>1499</v>
      </c>
      <c r="CM62" s="1">
        <v>1229</v>
      </c>
      <c r="CN62" s="1">
        <v>2151</v>
      </c>
      <c r="CO62" s="1">
        <v>867</v>
      </c>
      <c r="CP62" s="1">
        <v>372</v>
      </c>
      <c r="CQ62" s="1">
        <v>1336</v>
      </c>
      <c r="CR62" s="1">
        <v>1839</v>
      </c>
      <c r="CS62" s="1">
        <v>2534</v>
      </c>
      <c r="CT62" s="1">
        <v>618</v>
      </c>
      <c r="CU62" s="1">
        <v>718</v>
      </c>
      <c r="CV62" s="1">
        <v>1053</v>
      </c>
      <c r="CW62" s="1">
        <v>600</v>
      </c>
      <c r="CX62" s="1">
        <v>320</v>
      </c>
      <c r="CY62" s="1">
        <v>589</v>
      </c>
      <c r="CZ62" s="1">
        <v>757</v>
      </c>
      <c r="DA62" s="1">
        <v>1760</v>
      </c>
      <c r="DB62" s="1">
        <v>946</v>
      </c>
      <c r="DC62" s="1">
        <v>659</v>
      </c>
      <c r="DD62" s="1">
        <v>510</v>
      </c>
      <c r="DE62" s="1">
        <v>434</v>
      </c>
      <c r="DF62" s="1">
        <v>257</v>
      </c>
      <c r="DG62" s="1">
        <v>1234</v>
      </c>
      <c r="DH62" s="1">
        <v>375</v>
      </c>
      <c r="DI62" s="1">
        <v>353</v>
      </c>
      <c r="DJ62" s="1">
        <v>377</v>
      </c>
      <c r="DK62" s="1">
        <v>268</v>
      </c>
      <c r="DL62" s="1">
        <v>205</v>
      </c>
      <c r="DM62" s="1">
        <v>599</v>
      </c>
      <c r="DN62" s="1">
        <v>353</v>
      </c>
      <c r="DO62" s="1">
        <v>360</v>
      </c>
      <c r="DP62" s="1">
        <v>311</v>
      </c>
      <c r="DQ62" s="1">
        <v>1015</v>
      </c>
      <c r="DR62" s="1">
        <v>406</v>
      </c>
      <c r="DS62" s="1">
        <v>367</v>
      </c>
      <c r="DT62" s="1">
        <v>581</v>
      </c>
      <c r="DU62" s="1">
        <v>1455</v>
      </c>
      <c r="DV62" s="1">
        <v>626</v>
      </c>
      <c r="DW62" s="1">
        <v>255</v>
      </c>
      <c r="DX62" s="1">
        <v>12514</v>
      </c>
      <c r="DY62" s="1">
        <v>475</v>
      </c>
      <c r="DZ62" s="1">
        <v>363</v>
      </c>
      <c r="EA62" s="1">
        <v>291</v>
      </c>
      <c r="EB62" s="1">
        <v>460</v>
      </c>
      <c r="EC62" s="1">
        <v>276</v>
      </c>
      <c r="ED62" s="1">
        <v>342</v>
      </c>
      <c r="EE62" s="1">
        <v>1349</v>
      </c>
      <c r="EF62" s="1">
        <v>284</v>
      </c>
      <c r="EG62" s="1">
        <v>365</v>
      </c>
      <c r="EH62" s="1">
        <v>415</v>
      </c>
      <c r="EI62" s="1">
        <v>355</v>
      </c>
      <c r="EJ62" s="1">
        <v>293</v>
      </c>
      <c r="EK62" s="1">
        <v>467</v>
      </c>
      <c r="EL62" s="1">
        <v>920</v>
      </c>
      <c r="EM62" s="1">
        <v>716</v>
      </c>
      <c r="EN62" s="1">
        <v>633</v>
      </c>
      <c r="EO62" s="1">
        <v>1166</v>
      </c>
      <c r="EP62">
        <f>iggmod_addon!EO62</f>
        <v>1581.4000000000062</v>
      </c>
      <c r="EQ62">
        <f>iggmod_addon!EP62</f>
        <v>471.84000000000009</v>
      </c>
      <c r="ER62">
        <f>iggmod_addon!EQ62</f>
        <v>271.09999999999991</v>
      </c>
      <c r="ES62">
        <v>50</v>
      </c>
      <c r="ET62">
        <v>0.93</v>
      </c>
      <c r="EU62">
        <v>0.85</v>
      </c>
      <c r="EV62">
        <v>61</v>
      </c>
    </row>
    <row r="63" spans="1:152" x14ac:dyDescent="0.25">
      <c r="A63" s="1">
        <v>62</v>
      </c>
      <c r="B63" s="1">
        <v>590</v>
      </c>
      <c r="C63" s="1">
        <v>473</v>
      </c>
      <c r="D63" s="1">
        <v>1199</v>
      </c>
      <c r="E63" s="1">
        <v>290</v>
      </c>
      <c r="F63" s="1">
        <v>652</v>
      </c>
      <c r="G63" s="1">
        <v>341</v>
      </c>
      <c r="H63" s="1">
        <v>548</v>
      </c>
      <c r="I63" s="1">
        <v>324</v>
      </c>
      <c r="J63" s="1">
        <v>530</v>
      </c>
      <c r="K63" s="1">
        <v>657</v>
      </c>
      <c r="L63" s="1">
        <v>423</v>
      </c>
      <c r="M63" s="1">
        <v>710</v>
      </c>
      <c r="N63" s="1">
        <v>286</v>
      </c>
      <c r="O63" s="1">
        <v>564</v>
      </c>
      <c r="P63" s="1">
        <v>212</v>
      </c>
      <c r="Q63" s="1">
        <v>316</v>
      </c>
      <c r="R63" s="1">
        <v>547</v>
      </c>
      <c r="S63" s="1">
        <v>454</v>
      </c>
      <c r="T63" s="1">
        <v>1804</v>
      </c>
      <c r="U63" s="1">
        <v>487</v>
      </c>
      <c r="V63" s="1">
        <v>409</v>
      </c>
      <c r="W63" s="1">
        <v>586</v>
      </c>
      <c r="X63" s="1">
        <v>1458</v>
      </c>
      <c r="Y63" s="1">
        <v>518</v>
      </c>
      <c r="Z63" s="1">
        <v>372</v>
      </c>
      <c r="AA63" s="1">
        <v>294</v>
      </c>
      <c r="AB63" s="1">
        <v>560</v>
      </c>
      <c r="AC63" s="1">
        <v>514</v>
      </c>
      <c r="AD63" s="1">
        <v>286</v>
      </c>
      <c r="AE63" s="1">
        <v>880</v>
      </c>
      <c r="AF63" s="1">
        <v>241</v>
      </c>
      <c r="AG63" s="1">
        <v>1990</v>
      </c>
      <c r="AH63" s="1">
        <v>358</v>
      </c>
      <c r="AI63" s="1">
        <v>360</v>
      </c>
      <c r="AJ63" s="1">
        <v>409</v>
      </c>
      <c r="AK63" s="1">
        <v>452</v>
      </c>
      <c r="AL63" s="1">
        <v>252</v>
      </c>
      <c r="AM63" s="1">
        <v>347</v>
      </c>
      <c r="AN63" s="1">
        <v>1258</v>
      </c>
      <c r="AO63" s="1">
        <v>1163</v>
      </c>
      <c r="AP63" s="1">
        <v>709</v>
      </c>
      <c r="AQ63" s="1">
        <v>977</v>
      </c>
      <c r="AR63" s="1">
        <v>640</v>
      </c>
      <c r="AS63" s="1">
        <v>834</v>
      </c>
      <c r="AT63" s="1">
        <v>1598</v>
      </c>
      <c r="AU63" s="1">
        <v>805</v>
      </c>
      <c r="AV63" s="1">
        <v>1985</v>
      </c>
      <c r="AW63" s="1">
        <v>1607</v>
      </c>
      <c r="AX63" s="1">
        <v>661</v>
      </c>
      <c r="AY63" s="1">
        <v>537</v>
      </c>
      <c r="AZ63" s="1">
        <v>3826</v>
      </c>
      <c r="BA63" s="1">
        <v>1059</v>
      </c>
      <c r="BB63" s="1">
        <v>255</v>
      </c>
      <c r="BC63" s="1">
        <v>517</v>
      </c>
      <c r="BD63" s="1">
        <v>1164</v>
      </c>
      <c r="BE63" s="1">
        <v>1226</v>
      </c>
      <c r="BF63" s="1">
        <v>2215</v>
      </c>
      <c r="BG63" s="1">
        <v>1171</v>
      </c>
      <c r="BH63" s="1">
        <v>1649</v>
      </c>
      <c r="BI63" s="1">
        <v>897</v>
      </c>
      <c r="BJ63" s="1">
        <v>349</v>
      </c>
      <c r="BK63" s="1">
        <v>1528</v>
      </c>
      <c r="BL63" s="1">
        <v>246</v>
      </c>
      <c r="BM63" s="1">
        <v>662</v>
      </c>
      <c r="BN63" s="1">
        <v>1105</v>
      </c>
      <c r="BO63" s="1">
        <v>5248</v>
      </c>
      <c r="BP63" s="1">
        <v>309</v>
      </c>
      <c r="BQ63" s="1">
        <v>1610</v>
      </c>
      <c r="BR63" s="1">
        <v>2310</v>
      </c>
      <c r="BS63" s="1">
        <v>828</v>
      </c>
      <c r="BT63" s="1">
        <v>2115</v>
      </c>
      <c r="BU63" s="1">
        <v>1331</v>
      </c>
      <c r="BV63" s="1">
        <v>3675</v>
      </c>
      <c r="BW63" s="1">
        <v>4679</v>
      </c>
      <c r="BX63" s="1">
        <v>942</v>
      </c>
      <c r="BY63" s="1">
        <v>2696</v>
      </c>
      <c r="BZ63" s="1">
        <v>841</v>
      </c>
      <c r="CA63" s="1">
        <v>2300</v>
      </c>
      <c r="CB63" s="1">
        <v>1170</v>
      </c>
      <c r="CC63" s="1">
        <v>1156</v>
      </c>
      <c r="CD63" s="1">
        <v>2449</v>
      </c>
      <c r="CE63" s="1">
        <v>1050</v>
      </c>
      <c r="CF63" s="1">
        <v>2052</v>
      </c>
      <c r="CG63" s="1">
        <v>1141</v>
      </c>
      <c r="CH63" s="1">
        <v>1270</v>
      </c>
      <c r="CI63" s="1">
        <v>4531</v>
      </c>
      <c r="CJ63" s="1">
        <v>1633</v>
      </c>
      <c r="CK63" s="1">
        <v>2195</v>
      </c>
      <c r="CL63" s="1">
        <v>1663</v>
      </c>
      <c r="CM63" s="1">
        <v>2202</v>
      </c>
      <c r="CN63" s="1">
        <v>6875</v>
      </c>
      <c r="CO63" s="1">
        <v>1659</v>
      </c>
      <c r="CP63" s="1">
        <v>959</v>
      </c>
      <c r="CQ63" s="1">
        <v>5065</v>
      </c>
      <c r="CR63" s="1">
        <v>3169</v>
      </c>
      <c r="CS63" s="1">
        <v>2450</v>
      </c>
      <c r="CT63" s="1">
        <v>1347</v>
      </c>
      <c r="CU63" s="1">
        <v>969</v>
      </c>
      <c r="CV63" s="1">
        <v>1427</v>
      </c>
      <c r="CW63" s="1">
        <v>815</v>
      </c>
      <c r="CX63" s="1">
        <v>570</v>
      </c>
      <c r="CY63" s="1">
        <v>944</v>
      </c>
      <c r="CZ63" s="1">
        <v>941</v>
      </c>
      <c r="DA63" s="1">
        <v>1070</v>
      </c>
      <c r="DB63" s="1">
        <v>1923</v>
      </c>
      <c r="DC63" s="1">
        <v>1486</v>
      </c>
      <c r="DD63" s="1">
        <v>356</v>
      </c>
      <c r="DE63" s="1">
        <v>1239</v>
      </c>
      <c r="DF63" s="1">
        <v>400</v>
      </c>
      <c r="DG63" s="1">
        <v>703</v>
      </c>
      <c r="DH63" s="1">
        <v>504</v>
      </c>
      <c r="DI63" s="1">
        <v>715</v>
      </c>
      <c r="DJ63" s="1">
        <v>531</v>
      </c>
      <c r="DK63" s="1">
        <v>375</v>
      </c>
      <c r="DL63" s="1">
        <v>412</v>
      </c>
      <c r="DM63" s="1">
        <v>871</v>
      </c>
      <c r="DN63" s="1">
        <v>374</v>
      </c>
      <c r="DO63" s="1">
        <v>606</v>
      </c>
      <c r="DP63" s="1">
        <v>530</v>
      </c>
      <c r="DQ63" s="1">
        <v>1662</v>
      </c>
      <c r="DR63" s="1">
        <v>1379</v>
      </c>
      <c r="DS63" s="1">
        <v>736</v>
      </c>
      <c r="DT63" s="1">
        <v>1006</v>
      </c>
      <c r="DU63" s="1">
        <v>3250</v>
      </c>
      <c r="DV63" s="1">
        <v>1916</v>
      </c>
      <c r="DW63" s="1">
        <v>588</v>
      </c>
      <c r="DX63" s="1">
        <v>29291</v>
      </c>
      <c r="DY63" s="1">
        <v>1102</v>
      </c>
      <c r="DZ63" s="1">
        <v>611</v>
      </c>
      <c r="EA63" s="1">
        <v>473</v>
      </c>
      <c r="EB63" s="1">
        <v>845</v>
      </c>
      <c r="EC63" s="1">
        <v>589</v>
      </c>
      <c r="ED63" s="1">
        <v>521</v>
      </c>
      <c r="EE63" s="1">
        <v>3834</v>
      </c>
      <c r="EF63" s="1">
        <v>430</v>
      </c>
      <c r="EG63" s="1">
        <v>790</v>
      </c>
      <c r="EH63" s="1">
        <v>851</v>
      </c>
      <c r="EI63" s="1">
        <v>813</v>
      </c>
      <c r="EJ63" s="1">
        <v>570</v>
      </c>
      <c r="EK63" s="1">
        <v>747</v>
      </c>
      <c r="EL63" s="1">
        <v>1394</v>
      </c>
      <c r="EM63" s="1">
        <v>973</v>
      </c>
      <c r="EN63" s="1">
        <v>1352</v>
      </c>
      <c r="EO63" s="1">
        <v>1049</v>
      </c>
      <c r="EP63">
        <f>iggmod_addon!EO63</f>
        <v>7166.3500000000695</v>
      </c>
      <c r="EQ63">
        <f>iggmod_addon!EP63</f>
        <v>593.74</v>
      </c>
      <c r="ER63">
        <f>iggmod_addon!EQ63</f>
        <v>339.64999999999992</v>
      </c>
      <c r="ES63">
        <v>50</v>
      </c>
      <c r="ET63">
        <v>0.93</v>
      </c>
      <c r="EU63">
        <v>0.85</v>
      </c>
      <c r="EV63">
        <v>62</v>
      </c>
    </row>
    <row r="64" spans="1:152" x14ac:dyDescent="0.25">
      <c r="A64" s="1">
        <v>63</v>
      </c>
      <c r="B64" s="1">
        <v>723</v>
      </c>
      <c r="C64" s="1">
        <v>497</v>
      </c>
      <c r="D64" s="1">
        <v>1540</v>
      </c>
      <c r="E64" s="1">
        <v>246</v>
      </c>
      <c r="F64" s="1">
        <v>1320</v>
      </c>
      <c r="G64" s="1">
        <v>602</v>
      </c>
      <c r="H64" s="1">
        <v>322</v>
      </c>
      <c r="I64" s="1">
        <v>419</v>
      </c>
      <c r="J64" s="1">
        <v>839</v>
      </c>
      <c r="K64" s="1">
        <v>831</v>
      </c>
      <c r="L64" s="1">
        <v>525</v>
      </c>
      <c r="M64" s="1">
        <v>422</v>
      </c>
      <c r="N64" s="1">
        <v>296</v>
      </c>
      <c r="O64" s="1">
        <v>540</v>
      </c>
      <c r="P64" s="1">
        <v>223</v>
      </c>
      <c r="Q64" s="1">
        <v>521</v>
      </c>
      <c r="R64" s="1">
        <v>536</v>
      </c>
      <c r="S64" s="1">
        <v>611</v>
      </c>
      <c r="T64" s="1">
        <v>1021</v>
      </c>
      <c r="U64" s="1">
        <v>456</v>
      </c>
      <c r="V64" s="1">
        <v>971</v>
      </c>
      <c r="W64" s="1">
        <v>710</v>
      </c>
      <c r="X64" s="1">
        <v>1110</v>
      </c>
      <c r="Y64" s="1">
        <v>485</v>
      </c>
      <c r="Z64" s="1">
        <v>421</v>
      </c>
      <c r="AA64" s="1">
        <v>309</v>
      </c>
      <c r="AB64" s="1">
        <v>217</v>
      </c>
      <c r="AC64" s="1">
        <v>441</v>
      </c>
      <c r="AD64" s="1">
        <v>280</v>
      </c>
      <c r="AE64" s="1">
        <v>1078</v>
      </c>
      <c r="AF64" s="1">
        <v>765</v>
      </c>
      <c r="AG64" s="1">
        <v>2637</v>
      </c>
      <c r="AH64" s="1">
        <v>429</v>
      </c>
      <c r="AI64" s="1">
        <v>355</v>
      </c>
      <c r="AJ64" s="1">
        <v>424</v>
      </c>
      <c r="AK64" s="1">
        <v>491</v>
      </c>
      <c r="AL64" s="1">
        <v>235</v>
      </c>
      <c r="AM64" s="1">
        <v>398</v>
      </c>
      <c r="AN64" s="1">
        <v>979</v>
      </c>
      <c r="AO64" s="1">
        <v>658</v>
      </c>
      <c r="AP64" s="1">
        <v>1468</v>
      </c>
      <c r="AQ64" s="1">
        <v>815</v>
      </c>
      <c r="AR64" s="1">
        <v>755</v>
      </c>
      <c r="AS64" s="1">
        <v>1171</v>
      </c>
      <c r="AT64" s="1">
        <v>1608</v>
      </c>
      <c r="AU64" s="1">
        <v>877</v>
      </c>
      <c r="AV64" s="1">
        <v>2658</v>
      </c>
      <c r="AW64" s="1">
        <v>2181</v>
      </c>
      <c r="AX64" s="1">
        <v>1167</v>
      </c>
      <c r="AY64" s="1">
        <v>714</v>
      </c>
      <c r="AZ64" s="1">
        <v>5898</v>
      </c>
      <c r="BA64" s="1">
        <v>743</v>
      </c>
      <c r="BB64" s="1">
        <v>246</v>
      </c>
      <c r="BC64" s="1">
        <v>886</v>
      </c>
      <c r="BD64" s="1">
        <v>830</v>
      </c>
      <c r="BE64" s="1">
        <v>1030</v>
      </c>
      <c r="BF64" s="1">
        <v>868</v>
      </c>
      <c r="BG64" s="1">
        <v>765</v>
      </c>
      <c r="BH64" s="1">
        <v>712</v>
      </c>
      <c r="BI64" s="1">
        <v>523</v>
      </c>
      <c r="BJ64" s="1">
        <v>197</v>
      </c>
      <c r="BK64" s="1">
        <v>796</v>
      </c>
      <c r="BL64" s="1">
        <v>214</v>
      </c>
      <c r="BM64" s="1">
        <v>416</v>
      </c>
      <c r="BN64" s="1">
        <v>2745</v>
      </c>
      <c r="BO64" s="1">
        <v>8876</v>
      </c>
      <c r="BP64" s="1">
        <v>465</v>
      </c>
      <c r="BQ64" s="1">
        <v>1182</v>
      </c>
      <c r="BR64" s="1">
        <v>1062</v>
      </c>
      <c r="BS64" s="1">
        <v>1504</v>
      </c>
      <c r="BT64" s="1">
        <v>1754</v>
      </c>
      <c r="BU64" s="1">
        <v>1618</v>
      </c>
      <c r="BV64" s="1">
        <v>3114</v>
      </c>
      <c r="BW64" s="1">
        <v>10226</v>
      </c>
      <c r="BX64" s="1">
        <v>700</v>
      </c>
      <c r="BY64" s="1">
        <v>3361</v>
      </c>
      <c r="BZ64" s="1">
        <v>1098</v>
      </c>
      <c r="CA64" s="1">
        <v>3811</v>
      </c>
      <c r="CB64" s="1">
        <v>1619</v>
      </c>
      <c r="CC64" s="1">
        <v>2165</v>
      </c>
      <c r="CD64" s="1">
        <v>2475</v>
      </c>
      <c r="CE64" s="1">
        <v>7105</v>
      </c>
      <c r="CF64" s="1">
        <v>2216</v>
      </c>
      <c r="CG64" s="1">
        <v>2317</v>
      </c>
      <c r="CH64" s="1">
        <v>1004</v>
      </c>
      <c r="CI64" s="1">
        <v>3307</v>
      </c>
      <c r="CJ64" s="1">
        <v>1339</v>
      </c>
      <c r="CK64" s="1">
        <v>1862</v>
      </c>
      <c r="CL64" s="1">
        <v>2942</v>
      </c>
      <c r="CM64" s="1">
        <v>1295</v>
      </c>
      <c r="CN64" s="1">
        <v>2899</v>
      </c>
      <c r="CO64" s="1">
        <v>2360</v>
      </c>
      <c r="CP64" s="1">
        <v>1258</v>
      </c>
      <c r="CQ64" s="1">
        <v>1942</v>
      </c>
      <c r="CR64" s="1">
        <v>1311</v>
      </c>
      <c r="CS64" s="1">
        <v>983</v>
      </c>
      <c r="CT64" s="1">
        <v>620</v>
      </c>
      <c r="CU64" s="1">
        <v>710</v>
      </c>
      <c r="CV64" s="1">
        <v>1050</v>
      </c>
      <c r="CW64" s="1">
        <v>388</v>
      </c>
      <c r="CX64" s="1">
        <v>410</v>
      </c>
      <c r="CY64" s="1">
        <v>605</v>
      </c>
      <c r="CZ64" s="1">
        <v>982</v>
      </c>
      <c r="DA64" s="1">
        <v>1477</v>
      </c>
      <c r="DB64" s="1">
        <v>510</v>
      </c>
      <c r="DC64" s="1">
        <v>569</v>
      </c>
      <c r="DD64" s="1">
        <v>330</v>
      </c>
      <c r="DE64" s="1">
        <v>561</v>
      </c>
      <c r="DF64" s="1">
        <v>314</v>
      </c>
      <c r="DG64" s="1">
        <v>629</v>
      </c>
      <c r="DH64" s="1">
        <v>341</v>
      </c>
      <c r="DI64" s="1">
        <v>722</v>
      </c>
      <c r="DJ64" s="1">
        <v>688</v>
      </c>
      <c r="DK64" s="1">
        <v>284</v>
      </c>
      <c r="DL64" s="1">
        <v>246</v>
      </c>
      <c r="DM64" s="1">
        <v>1247</v>
      </c>
      <c r="DN64" s="1">
        <v>506</v>
      </c>
      <c r="DO64" s="1">
        <v>631</v>
      </c>
      <c r="DP64" s="1">
        <v>616</v>
      </c>
      <c r="DQ64" s="1">
        <v>1848</v>
      </c>
      <c r="DR64" s="1">
        <v>1174</v>
      </c>
      <c r="DS64" s="1">
        <v>707</v>
      </c>
      <c r="DT64" s="1">
        <v>3481</v>
      </c>
      <c r="DU64" s="1">
        <v>3603</v>
      </c>
      <c r="DV64" s="1">
        <v>1530</v>
      </c>
      <c r="DW64" s="1">
        <v>992</v>
      </c>
      <c r="DX64" s="1">
        <v>37812</v>
      </c>
      <c r="DY64" s="1">
        <v>1751</v>
      </c>
      <c r="DZ64" s="1">
        <v>628</v>
      </c>
      <c r="EA64" s="1">
        <v>563</v>
      </c>
      <c r="EB64" s="1">
        <v>1625</v>
      </c>
      <c r="EC64" s="1">
        <v>223</v>
      </c>
      <c r="ED64" s="1">
        <v>781</v>
      </c>
      <c r="EE64" s="1">
        <v>584</v>
      </c>
      <c r="EF64" s="1">
        <v>1377</v>
      </c>
      <c r="EG64" s="1">
        <v>490</v>
      </c>
      <c r="EH64" s="1">
        <v>915</v>
      </c>
      <c r="EI64" s="1">
        <v>1417</v>
      </c>
      <c r="EJ64" s="1">
        <v>386</v>
      </c>
      <c r="EK64" s="1">
        <v>839</v>
      </c>
      <c r="EL64" s="1">
        <v>3240</v>
      </c>
      <c r="EM64" s="1">
        <v>1008</v>
      </c>
      <c r="EN64" s="1">
        <v>1420</v>
      </c>
      <c r="EO64" s="1">
        <v>768</v>
      </c>
      <c r="EP64">
        <f>iggmod_addon!EO64</f>
        <v>5483.0500000000311</v>
      </c>
      <c r="EQ64">
        <f>iggmod_addon!EP64</f>
        <v>569.35</v>
      </c>
      <c r="ER64">
        <f>iggmod_addon!EQ64</f>
        <v>347.24999999999989</v>
      </c>
      <c r="ES64">
        <v>50</v>
      </c>
      <c r="ET64">
        <v>0.93</v>
      </c>
      <c r="EU64">
        <v>0.85</v>
      </c>
      <c r="EV64">
        <v>63</v>
      </c>
    </row>
    <row r="65" spans="1:152" x14ac:dyDescent="0.25">
      <c r="A65" s="1">
        <v>64</v>
      </c>
      <c r="B65" s="1">
        <v>311</v>
      </c>
      <c r="C65" s="1">
        <v>184</v>
      </c>
      <c r="D65" s="1">
        <v>237</v>
      </c>
      <c r="E65" s="1">
        <v>170</v>
      </c>
      <c r="F65" s="1">
        <v>342</v>
      </c>
      <c r="G65" s="1">
        <v>189</v>
      </c>
      <c r="H65" s="1">
        <v>160</v>
      </c>
      <c r="I65" s="1">
        <v>158</v>
      </c>
      <c r="J65" s="1">
        <v>199</v>
      </c>
      <c r="K65" s="1">
        <v>184</v>
      </c>
      <c r="L65" s="1">
        <v>189</v>
      </c>
      <c r="M65" s="1">
        <v>194</v>
      </c>
      <c r="N65" s="1">
        <v>151</v>
      </c>
      <c r="O65" s="1">
        <v>236</v>
      </c>
      <c r="P65" s="1">
        <v>157</v>
      </c>
      <c r="Q65" s="1">
        <v>147</v>
      </c>
      <c r="R65" s="1">
        <v>203</v>
      </c>
      <c r="S65" s="1">
        <v>167</v>
      </c>
      <c r="T65" s="1">
        <v>173</v>
      </c>
      <c r="U65" s="1">
        <v>151</v>
      </c>
      <c r="V65" s="1">
        <v>177</v>
      </c>
      <c r="W65" s="1">
        <v>183</v>
      </c>
      <c r="X65" s="1">
        <v>287</v>
      </c>
      <c r="Y65" s="1">
        <v>273</v>
      </c>
      <c r="Z65" s="1">
        <v>166</v>
      </c>
      <c r="AA65" s="1">
        <v>179</v>
      </c>
      <c r="AB65" s="1">
        <v>212</v>
      </c>
      <c r="AC65" s="1">
        <v>161</v>
      </c>
      <c r="AD65" s="1">
        <v>172</v>
      </c>
      <c r="AE65" s="1">
        <v>198</v>
      </c>
      <c r="AF65" s="1">
        <v>222</v>
      </c>
      <c r="AG65" s="1">
        <v>180</v>
      </c>
      <c r="AH65" s="1">
        <v>175</v>
      </c>
      <c r="AI65" s="1">
        <v>183</v>
      </c>
      <c r="AJ65" s="1">
        <v>173</v>
      </c>
      <c r="AK65" s="1">
        <v>188</v>
      </c>
      <c r="AL65" s="1">
        <v>147</v>
      </c>
      <c r="AM65" s="1">
        <v>160</v>
      </c>
      <c r="AN65" s="1">
        <v>194</v>
      </c>
      <c r="AO65" s="1">
        <v>187</v>
      </c>
      <c r="AP65" s="1">
        <v>225</v>
      </c>
      <c r="AQ65" s="1">
        <v>183</v>
      </c>
      <c r="AR65" s="1">
        <v>256</v>
      </c>
      <c r="AS65" s="1">
        <v>262</v>
      </c>
      <c r="AT65" s="1">
        <v>593</v>
      </c>
      <c r="AU65" s="1">
        <v>244</v>
      </c>
      <c r="AV65" s="1">
        <v>760</v>
      </c>
      <c r="AW65" s="1">
        <v>962</v>
      </c>
      <c r="AX65" s="1">
        <v>667</v>
      </c>
      <c r="AY65" s="1">
        <v>224</v>
      </c>
      <c r="AZ65" s="1">
        <v>1522</v>
      </c>
      <c r="BA65" s="1">
        <v>510</v>
      </c>
      <c r="BB65" s="1">
        <v>155</v>
      </c>
      <c r="BC65" s="1">
        <v>175</v>
      </c>
      <c r="BD65" s="1">
        <v>351</v>
      </c>
      <c r="BE65" s="1">
        <v>242</v>
      </c>
      <c r="BF65" s="1">
        <v>1192</v>
      </c>
      <c r="BG65" s="1">
        <v>201</v>
      </c>
      <c r="BH65" s="1">
        <v>211</v>
      </c>
      <c r="BI65" s="1">
        <v>185</v>
      </c>
      <c r="BJ65" s="1">
        <v>145</v>
      </c>
      <c r="BK65" s="1">
        <v>167</v>
      </c>
      <c r="BL65" s="1">
        <v>155</v>
      </c>
      <c r="BM65" s="1">
        <v>198</v>
      </c>
      <c r="BN65" s="1">
        <v>512</v>
      </c>
      <c r="BO65" s="1">
        <v>239</v>
      </c>
      <c r="BP65" s="1">
        <v>152</v>
      </c>
      <c r="BQ65" s="1">
        <v>293</v>
      </c>
      <c r="BR65" s="1">
        <v>277</v>
      </c>
      <c r="BS65" s="1">
        <v>244</v>
      </c>
      <c r="BT65" s="1">
        <v>618</v>
      </c>
      <c r="BU65" s="1">
        <v>349</v>
      </c>
      <c r="BV65" s="1">
        <v>302</v>
      </c>
      <c r="BW65" s="1">
        <v>1534</v>
      </c>
      <c r="BX65" s="1">
        <v>571</v>
      </c>
      <c r="BY65" s="1">
        <v>285</v>
      </c>
      <c r="BZ65" s="1">
        <v>661</v>
      </c>
      <c r="CA65" s="1">
        <v>571</v>
      </c>
      <c r="CB65" s="1">
        <v>284</v>
      </c>
      <c r="CC65" s="1">
        <v>227</v>
      </c>
      <c r="CD65" s="1">
        <v>200</v>
      </c>
      <c r="CE65" s="1">
        <v>239</v>
      </c>
      <c r="CF65" s="1">
        <v>216</v>
      </c>
      <c r="CG65" s="1">
        <v>380</v>
      </c>
      <c r="CH65" s="1">
        <v>296</v>
      </c>
      <c r="CI65" s="1">
        <v>291</v>
      </c>
      <c r="CJ65" s="1">
        <v>211</v>
      </c>
      <c r="CK65" s="1">
        <v>653</v>
      </c>
      <c r="CL65" s="1">
        <v>1423</v>
      </c>
      <c r="CM65" s="1">
        <v>400</v>
      </c>
      <c r="CN65" s="1">
        <v>311</v>
      </c>
      <c r="CO65" s="1">
        <v>1193</v>
      </c>
      <c r="CP65" s="1">
        <v>227</v>
      </c>
      <c r="CQ65" s="1">
        <v>285</v>
      </c>
      <c r="CR65" s="1">
        <v>586</v>
      </c>
      <c r="CS65" s="1">
        <v>438</v>
      </c>
      <c r="CT65" s="1">
        <v>315</v>
      </c>
      <c r="CU65" s="1">
        <v>504</v>
      </c>
      <c r="CV65" s="1">
        <v>629</v>
      </c>
      <c r="CW65" s="1">
        <v>220</v>
      </c>
      <c r="CX65" s="1">
        <v>245</v>
      </c>
      <c r="CY65" s="1">
        <v>221</v>
      </c>
      <c r="CZ65" s="1">
        <v>526</v>
      </c>
      <c r="DA65" s="1">
        <v>361</v>
      </c>
      <c r="DB65" s="1">
        <v>241</v>
      </c>
      <c r="DC65" s="1">
        <v>311</v>
      </c>
      <c r="DD65" s="1">
        <v>179</v>
      </c>
      <c r="DE65" s="1">
        <v>182</v>
      </c>
      <c r="DF65" s="1">
        <v>193</v>
      </c>
      <c r="DG65" s="1">
        <v>220</v>
      </c>
      <c r="DH65" s="1">
        <v>156</v>
      </c>
      <c r="DI65" s="1">
        <v>177</v>
      </c>
      <c r="DJ65" s="1">
        <v>148</v>
      </c>
      <c r="DK65" s="1">
        <v>152</v>
      </c>
      <c r="DL65" s="1">
        <v>145</v>
      </c>
      <c r="DM65" s="1">
        <v>210</v>
      </c>
      <c r="DN65" s="1">
        <v>226</v>
      </c>
      <c r="DO65" s="1">
        <v>174</v>
      </c>
      <c r="DP65" s="1">
        <v>182</v>
      </c>
      <c r="DQ65" s="1">
        <v>622</v>
      </c>
      <c r="DR65" s="1">
        <v>313</v>
      </c>
      <c r="DS65" s="1">
        <v>220</v>
      </c>
      <c r="DT65" s="1">
        <v>306</v>
      </c>
      <c r="DU65" s="1">
        <v>592</v>
      </c>
      <c r="DV65" s="1">
        <v>1480</v>
      </c>
      <c r="DW65" s="1">
        <v>177</v>
      </c>
      <c r="DX65" s="1">
        <v>1006</v>
      </c>
      <c r="DY65" s="1">
        <v>194</v>
      </c>
      <c r="DZ65" s="1">
        <v>190</v>
      </c>
      <c r="EA65" s="1">
        <v>217</v>
      </c>
      <c r="EB65" s="1">
        <v>232</v>
      </c>
      <c r="EC65" s="1">
        <v>146</v>
      </c>
      <c r="ED65" s="1">
        <v>194</v>
      </c>
      <c r="EE65" s="1">
        <v>166</v>
      </c>
      <c r="EF65" s="1">
        <v>185</v>
      </c>
      <c r="EG65" s="1">
        <v>260</v>
      </c>
      <c r="EH65" s="1">
        <v>190</v>
      </c>
      <c r="EI65" s="1">
        <v>264</v>
      </c>
      <c r="EJ65" s="1">
        <v>154</v>
      </c>
      <c r="EK65" s="1">
        <v>247</v>
      </c>
      <c r="EL65" s="1">
        <v>2001</v>
      </c>
      <c r="EM65" s="1">
        <v>240</v>
      </c>
      <c r="EN65" s="1">
        <v>258</v>
      </c>
      <c r="EO65" s="1">
        <v>579</v>
      </c>
      <c r="EP65">
        <f>iggmod_addon!EO65</f>
        <v>2290.7500000000368</v>
      </c>
      <c r="EQ65">
        <f>iggmod_addon!EP65</f>
        <v>331.67</v>
      </c>
      <c r="ER65">
        <f>iggmod_addon!EQ65</f>
        <v>232.3</v>
      </c>
      <c r="ES65">
        <v>50</v>
      </c>
      <c r="ET65">
        <v>0.93</v>
      </c>
      <c r="EU65">
        <v>0.85</v>
      </c>
      <c r="EV65">
        <v>64</v>
      </c>
    </row>
    <row r="66" spans="1:152" x14ac:dyDescent="0.25">
      <c r="A66" s="1">
        <v>65</v>
      </c>
      <c r="B66" s="1">
        <v>684</v>
      </c>
      <c r="C66" s="1">
        <v>437</v>
      </c>
      <c r="D66" s="1">
        <v>606</v>
      </c>
      <c r="E66" s="1">
        <v>249</v>
      </c>
      <c r="F66" s="1">
        <v>433</v>
      </c>
      <c r="G66" s="1">
        <v>274</v>
      </c>
      <c r="H66" s="1">
        <v>300</v>
      </c>
      <c r="I66" s="1">
        <v>231</v>
      </c>
      <c r="J66" s="1">
        <v>329</v>
      </c>
      <c r="K66" s="1">
        <v>270</v>
      </c>
      <c r="L66" s="1">
        <v>387</v>
      </c>
      <c r="M66" s="1">
        <v>319</v>
      </c>
      <c r="N66" s="1">
        <v>211</v>
      </c>
      <c r="O66" s="1">
        <v>361</v>
      </c>
      <c r="P66" s="1">
        <v>167</v>
      </c>
      <c r="Q66" s="1">
        <v>313</v>
      </c>
      <c r="R66" s="1">
        <v>376</v>
      </c>
      <c r="S66" s="1">
        <v>262</v>
      </c>
      <c r="T66" s="1">
        <v>413</v>
      </c>
      <c r="U66" s="1">
        <v>247</v>
      </c>
      <c r="V66" s="1">
        <v>521</v>
      </c>
      <c r="W66" s="1">
        <v>262</v>
      </c>
      <c r="X66" s="1">
        <v>921</v>
      </c>
      <c r="Y66" s="1">
        <v>461</v>
      </c>
      <c r="Z66" s="1">
        <v>525</v>
      </c>
      <c r="AA66" s="1">
        <v>313</v>
      </c>
      <c r="AB66" s="1">
        <v>269</v>
      </c>
      <c r="AC66" s="1">
        <v>201</v>
      </c>
      <c r="AD66" s="1">
        <v>389</v>
      </c>
      <c r="AE66" s="1">
        <v>430</v>
      </c>
      <c r="AF66" s="1">
        <v>428</v>
      </c>
      <c r="AG66" s="1">
        <v>287</v>
      </c>
      <c r="AH66" s="1">
        <v>356</v>
      </c>
      <c r="AI66" s="1">
        <v>290</v>
      </c>
      <c r="AJ66" s="1">
        <v>2062</v>
      </c>
      <c r="AK66" s="1">
        <v>249</v>
      </c>
      <c r="AL66" s="1">
        <v>220</v>
      </c>
      <c r="AM66" s="1">
        <v>318</v>
      </c>
      <c r="AN66" s="1">
        <v>566</v>
      </c>
      <c r="AO66" s="1">
        <v>432</v>
      </c>
      <c r="AP66" s="1">
        <v>674</v>
      </c>
      <c r="AQ66" s="1">
        <v>532</v>
      </c>
      <c r="AR66" s="1">
        <v>859</v>
      </c>
      <c r="AS66" s="1">
        <v>693</v>
      </c>
      <c r="AT66" s="1">
        <v>1053</v>
      </c>
      <c r="AU66" s="1">
        <v>769</v>
      </c>
      <c r="AV66" s="1">
        <v>1009</v>
      </c>
      <c r="AW66" s="1">
        <v>940</v>
      </c>
      <c r="AX66" s="1">
        <v>428</v>
      </c>
      <c r="AY66" s="1">
        <v>461</v>
      </c>
      <c r="AZ66" s="1">
        <v>385</v>
      </c>
      <c r="BA66" s="1">
        <v>1502</v>
      </c>
      <c r="BB66" s="1">
        <v>179</v>
      </c>
      <c r="BC66" s="1">
        <v>382</v>
      </c>
      <c r="BD66" s="1">
        <v>255</v>
      </c>
      <c r="BE66" s="1">
        <v>365</v>
      </c>
      <c r="BF66" s="1">
        <v>410</v>
      </c>
      <c r="BG66" s="1">
        <v>327</v>
      </c>
      <c r="BH66" s="1">
        <v>293</v>
      </c>
      <c r="BI66" s="1">
        <v>290</v>
      </c>
      <c r="BJ66" s="1">
        <v>153</v>
      </c>
      <c r="BK66" s="1">
        <v>208</v>
      </c>
      <c r="BL66" s="1">
        <v>186</v>
      </c>
      <c r="BM66" s="1">
        <v>270</v>
      </c>
      <c r="BN66" s="1">
        <v>402</v>
      </c>
      <c r="BO66" s="1">
        <v>301</v>
      </c>
      <c r="BP66" s="1">
        <v>203</v>
      </c>
      <c r="BQ66" s="1">
        <v>314</v>
      </c>
      <c r="BR66" s="1">
        <v>580</v>
      </c>
      <c r="BS66" s="1">
        <v>487</v>
      </c>
      <c r="BT66" s="1">
        <v>513</v>
      </c>
      <c r="BU66" s="1">
        <v>564</v>
      </c>
      <c r="BV66" s="1">
        <v>772</v>
      </c>
      <c r="BW66" s="1">
        <v>3535</v>
      </c>
      <c r="BX66" s="1">
        <v>5756</v>
      </c>
      <c r="BY66" s="1">
        <v>606</v>
      </c>
      <c r="BZ66" s="1">
        <v>279</v>
      </c>
      <c r="CA66" s="1">
        <v>1087</v>
      </c>
      <c r="CB66" s="1">
        <v>1032</v>
      </c>
      <c r="CC66" s="1">
        <v>475</v>
      </c>
      <c r="CD66" s="1">
        <v>234</v>
      </c>
      <c r="CE66" s="1">
        <v>715</v>
      </c>
      <c r="CF66" s="1">
        <v>2382</v>
      </c>
      <c r="CG66" s="1">
        <v>973</v>
      </c>
      <c r="CH66" s="1">
        <v>335</v>
      </c>
      <c r="CI66" s="1">
        <v>366</v>
      </c>
      <c r="CJ66" s="1">
        <v>340</v>
      </c>
      <c r="CK66" s="1">
        <v>1152</v>
      </c>
      <c r="CL66" s="1">
        <v>323</v>
      </c>
      <c r="CM66" s="1">
        <v>490</v>
      </c>
      <c r="CN66" s="1">
        <v>1635</v>
      </c>
      <c r="CO66" s="1">
        <v>1136</v>
      </c>
      <c r="CP66" s="1">
        <v>246</v>
      </c>
      <c r="CQ66" s="1">
        <v>394</v>
      </c>
      <c r="CR66" s="1">
        <v>501</v>
      </c>
      <c r="CS66" s="1">
        <v>969</v>
      </c>
      <c r="CT66" s="1">
        <v>574</v>
      </c>
      <c r="CU66" s="1">
        <v>422</v>
      </c>
      <c r="CV66" s="1">
        <v>604</v>
      </c>
      <c r="CW66" s="1">
        <v>316</v>
      </c>
      <c r="CX66" s="1">
        <v>289</v>
      </c>
      <c r="CY66" s="1">
        <v>368</v>
      </c>
      <c r="CZ66" s="1">
        <v>274</v>
      </c>
      <c r="DA66" s="1">
        <v>395</v>
      </c>
      <c r="DB66" s="1">
        <v>406</v>
      </c>
      <c r="DC66" s="1">
        <v>365</v>
      </c>
      <c r="DD66" s="1">
        <v>385</v>
      </c>
      <c r="DE66" s="1">
        <v>346</v>
      </c>
      <c r="DF66" s="1">
        <v>292</v>
      </c>
      <c r="DG66" s="1">
        <v>367</v>
      </c>
      <c r="DH66" s="1">
        <v>251</v>
      </c>
      <c r="DI66" s="1">
        <v>385</v>
      </c>
      <c r="DJ66" s="1">
        <v>152</v>
      </c>
      <c r="DK66" s="1">
        <v>167</v>
      </c>
      <c r="DL66" s="1">
        <v>192</v>
      </c>
      <c r="DM66" s="1">
        <v>407</v>
      </c>
      <c r="DN66" s="1">
        <v>210</v>
      </c>
      <c r="DO66" s="1">
        <v>302</v>
      </c>
      <c r="DP66" s="1">
        <v>217</v>
      </c>
      <c r="DQ66" s="1">
        <v>1173</v>
      </c>
      <c r="DR66" s="1">
        <v>1014</v>
      </c>
      <c r="DS66" s="1">
        <v>457</v>
      </c>
      <c r="DT66" s="1">
        <v>372</v>
      </c>
      <c r="DU66" s="1">
        <v>8256</v>
      </c>
      <c r="DV66" s="1">
        <v>1187</v>
      </c>
      <c r="DW66" s="1">
        <v>427</v>
      </c>
      <c r="DX66" s="1">
        <v>1278</v>
      </c>
      <c r="DY66" s="1">
        <v>383</v>
      </c>
      <c r="DZ66" s="1">
        <v>541</v>
      </c>
      <c r="EA66" s="1">
        <v>251</v>
      </c>
      <c r="EB66" s="1">
        <v>809</v>
      </c>
      <c r="EC66" s="1">
        <v>189</v>
      </c>
      <c r="ED66" s="1">
        <v>1650</v>
      </c>
      <c r="EE66" s="1">
        <v>232</v>
      </c>
      <c r="EF66" s="1">
        <v>257</v>
      </c>
      <c r="EG66" s="1">
        <v>329</v>
      </c>
      <c r="EH66" s="1">
        <v>253</v>
      </c>
      <c r="EI66" s="1">
        <v>371</v>
      </c>
      <c r="EJ66" s="1">
        <v>238</v>
      </c>
      <c r="EK66" s="1">
        <v>503</v>
      </c>
      <c r="EL66" s="1">
        <v>395</v>
      </c>
      <c r="EM66" s="1">
        <v>260</v>
      </c>
      <c r="EN66" s="1">
        <v>269</v>
      </c>
      <c r="EO66" s="1">
        <v>549</v>
      </c>
      <c r="EP66">
        <f>iggmod_addon!EO66</f>
        <v>1177.4000000000021</v>
      </c>
      <c r="EQ66">
        <f>iggmod_addon!EP66</f>
        <v>561.69000000000005</v>
      </c>
      <c r="ER66">
        <f>iggmod_addon!EQ66</f>
        <v>415.64999999999992</v>
      </c>
      <c r="ES66">
        <v>50</v>
      </c>
      <c r="ET66">
        <v>0.93</v>
      </c>
      <c r="EU66">
        <v>0.85</v>
      </c>
      <c r="EV66">
        <v>65</v>
      </c>
    </row>
    <row r="67" spans="1:152" x14ac:dyDescent="0.25">
      <c r="A67" s="1">
        <v>66</v>
      </c>
      <c r="B67" s="1">
        <v>532</v>
      </c>
      <c r="C67" s="1">
        <v>470</v>
      </c>
      <c r="D67" s="1">
        <v>834</v>
      </c>
      <c r="E67" s="1">
        <v>482</v>
      </c>
      <c r="F67" s="1">
        <v>577</v>
      </c>
      <c r="G67" s="1">
        <v>529</v>
      </c>
      <c r="H67" s="1">
        <v>335</v>
      </c>
      <c r="I67" s="1">
        <v>281</v>
      </c>
      <c r="J67" s="1">
        <v>618</v>
      </c>
      <c r="K67" s="1">
        <v>527</v>
      </c>
      <c r="L67" s="1">
        <v>468</v>
      </c>
      <c r="M67" s="1">
        <v>350</v>
      </c>
      <c r="N67" s="1">
        <v>681</v>
      </c>
      <c r="O67" s="1">
        <v>452</v>
      </c>
      <c r="P67" s="1">
        <v>283</v>
      </c>
      <c r="Q67" s="1">
        <v>590</v>
      </c>
      <c r="R67" s="1">
        <v>869</v>
      </c>
      <c r="S67" s="1">
        <v>363</v>
      </c>
      <c r="T67" s="1">
        <v>680</v>
      </c>
      <c r="U67" s="1">
        <v>472</v>
      </c>
      <c r="V67" s="1">
        <v>730</v>
      </c>
      <c r="W67" s="1">
        <v>280</v>
      </c>
      <c r="X67" s="1">
        <v>2211</v>
      </c>
      <c r="Y67" s="1">
        <v>487</v>
      </c>
      <c r="Z67" s="1">
        <v>602</v>
      </c>
      <c r="AA67" s="1">
        <v>423</v>
      </c>
      <c r="AB67" s="1">
        <v>417</v>
      </c>
      <c r="AC67" s="1">
        <v>686</v>
      </c>
      <c r="AD67" s="1">
        <v>455</v>
      </c>
      <c r="AE67" s="1">
        <v>481</v>
      </c>
      <c r="AF67" s="1">
        <v>692</v>
      </c>
      <c r="AG67" s="1">
        <v>1493</v>
      </c>
      <c r="AH67" s="1">
        <v>948</v>
      </c>
      <c r="AI67" s="1">
        <v>475</v>
      </c>
      <c r="AJ67" s="1">
        <v>405</v>
      </c>
      <c r="AK67" s="1">
        <v>580</v>
      </c>
      <c r="AL67" s="1">
        <v>253</v>
      </c>
      <c r="AM67" s="1">
        <v>452</v>
      </c>
      <c r="AN67" s="1">
        <v>1710</v>
      </c>
      <c r="AO67" s="1">
        <v>694</v>
      </c>
      <c r="AP67" s="1">
        <v>994</v>
      </c>
      <c r="AQ67" s="1">
        <v>1271</v>
      </c>
      <c r="AR67" s="1">
        <v>930</v>
      </c>
      <c r="AS67" s="1">
        <v>724</v>
      </c>
      <c r="AT67" s="1">
        <v>2088</v>
      </c>
      <c r="AU67" s="1">
        <v>703</v>
      </c>
      <c r="AV67" s="1">
        <v>2169</v>
      </c>
      <c r="AW67" s="1">
        <v>1645</v>
      </c>
      <c r="AX67" s="1">
        <v>1350</v>
      </c>
      <c r="AY67" s="1">
        <v>8364</v>
      </c>
      <c r="AZ67" s="1">
        <v>4066</v>
      </c>
      <c r="BA67" s="1">
        <v>1127</v>
      </c>
      <c r="BB67" s="1">
        <v>313</v>
      </c>
      <c r="BC67" s="1">
        <v>781</v>
      </c>
      <c r="BD67" s="1">
        <v>663</v>
      </c>
      <c r="BE67" s="1">
        <v>830</v>
      </c>
      <c r="BF67" s="1">
        <v>2449</v>
      </c>
      <c r="BG67" s="1">
        <v>1092</v>
      </c>
      <c r="BH67" s="1">
        <v>732</v>
      </c>
      <c r="BI67" s="1">
        <v>531</v>
      </c>
      <c r="BJ67" s="1">
        <v>249</v>
      </c>
      <c r="BK67" s="1">
        <v>393</v>
      </c>
      <c r="BL67" s="1">
        <v>222</v>
      </c>
      <c r="BM67" s="1">
        <v>535</v>
      </c>
      <c r="BN67" s="1">
        <v>859</v>
      </c>
      <c r="BO67" s="1">
        <v>1072</v>
      </c>
      <c r="BP67" s="1">
        <v>369</v>
      </c>
      <c r="BQ67" s="1">
        <v>804</v>
      </c>
      <c r="BR67" s="1">
        <v>1253</v>
      </c>
      <c r="BS67" s="1">
        <v>759</v>
      </c>
      <c r="BT67" s="1">
        <v>1273</v>
      </c>
      <c r="BU67" s="1">
        <v>1301</v>
      </c>
      <c r="BV67" s="1">
        <v>1490</v>
      </c>
      <c r="BW67" s="1">
        <v>2443</v>
      </c>
      <c r="BX67" s="1">
        <v>995</v>
      </c>
      <c r="BY67" s="1">
        <v>1703</v>
      </c>
      <c r="BZ67" s="1">
        <v>1276</v>
      </c>
      <c r="CA67" s="1">
        <v>2685</v>
      </c>
      <c r="CB67" s="1">
        <v>3837</v>
      </c>
      <c r="CC67" s="1">
        <v>1781</v>
      </c>
      <c r="CD67" s="1">
        <v>4096</v>
      </c>
      <c r="CE67" s="1">
        <v>652</v>
      </c>
      <c r="CF67" s="1">
        <v>801</v>
      </c>
      <c r="CG67" s="1">
        <v>2988</v>
      </c>
      <c r="CH67" s="1">
        <v>2588</v>
      </c>
      <c r="CI67" s="1">
        <v>1589</v>
      </c>
      <c r="CJ67" s="1">
        <v>2197</v>
      </c>
      <c r="CK67" s="1">
        <v>3012</v>
      </c>
      <c r="CL67" s="1">
        <v>1471</v>
      </c>
      <c r="CM67" s="1">
        <v>2598</v>
      </c>
      <c r="CN67" s="1">
        <v>6251</v>
      </c>
      <c r="CO67" s="1">
        <v>3694</v>
      </c>
      <c r="CP67" s="1">
        <v>635</v>
      </c>
      <c r="CQ67" s="1">
        <v>8042</v>
      </c>
      <c r="CR67" s="1">
        <v>3834</v>
      </c>
      <c r="CS67" s="1">
        <v>2764</v>
      </c>
      <c r="CT67" s="1">
        <v>2747</v>
      </c>
      <c r="CU67" s="1">
        <v>702</v>
      </c>
      <c r="CV67" s="1">
        <v>770</v>
      </c>
      <c r="CW67" s="1">
        <v>649</v>
      </c>
      <c r="CX67" s="1">
        <v>513</v>
      </c>
      <c r="CY67" s="1">
        <v>680</v>
      </c>
      <c r="CZ67" s="1">
        <v>2335</v>
      </c>
      <c r="DA67" s="1">
        <v>1756</v>
      </c>
      <c r="DB67" s="1">
        <v>606</v>
      </c>
      <c r="DC67" s="1">
        <v>391</v>
      </c>
      <c r="DD67" s="1">
        <v>776</v>
      </c>
      <c r="DE67" s="1">
        <v>533</v>
      </c>
      <c r="DF67" s="1">
        <v>375</v>
      </c>
      <c r="DG67" s="1">
        <v>376</v>
      </c>
      <c r="DH67" s="1">
        <v>328</v>
      </c>
      <c r="DI67" s="1">
        <v>963</v>
      </c>
      <c r="DJ67" s="1">
        <v>186</v>
      </c>
      <c r="DK67" s="1">
        <v>174</v>
      </c>
      <c r="DL67" s="1">
        <v>270</v>
      </c>
      <c r="DM67" s="1">
        <v>998</v>
      </c>
      <c r="DN67" s="1">
        <v>322</v>
      </c>
      <c r="DO67" s="1">
        <v>269</v>
      </c>
      <c r="DP67" s="1">
        <v>553</v>
      </c>
      <c r="DQ67" s="1">
        <v>2124</v>
      </c>
      <c r="DR67" s="1">
        <v>617</v>
      </c>
      <c r="DS67" s="1">
        <v>836</v>
      </c>
      <c r="DT67" s="1">
        <v>479</v>
      </c>
      <c r="DU67" s="1">
        <v>3097</v>
      </c>
      <c r="DV67" s="1">
        <v>1370</v>
      </c>
      <c r="DW67" s="1">
        <v>1373</v>
      </c>
      <c r="DX67" s="1">
        <v>3524</v>
      </c>
      <c r="DY67" s="1">
        <v>1266</v>
      </c>
      <c r="DZ67" s="1">
        <v>4223</v>
      </c>
      <c r="EA67" s="1">
        <v>909</v>
      </c>
      <c r="EB67" s="1">
        <v>2037</v>
      </c>
      <c r="EC67" s="1">
        <v>412</v>
      </c>
      <c r="ED67" s="1">
        <v>493</v>
      </c>
      <c r="EE67" s="1">
        <v>366</v>
      </c>
      <c r="EF67" s="1">
        <v>534</v>
      </c>
      <c r="EG67" s="1">
        <v>819</v>
      </c>
      <c r="EH67" s="1">
        <v>278</v>
      </c>
      <c r="EI67" s="1">
        <v>993</v>
      </c>
      <c r="EJ67" s="1">
        <v>1856</v>
      </c>
      <c r="EK67" s="1">
        <v>917</v>
      </c>
      <c r="EL67" s="1">
        <v>826</v>
      </c>
      <c r="EM67" s="1">
        <v>475</v>
      </c>
      <c r="EN67" s="1">
        <v>464</v>
      </c>
      <c r="EO67" s="1">
        <v>874</v>
      </c>
      <c r="EP67">
        <f>iggmod_addon!EO67</f>
        <v>15233.100000000068</v>
      </c>
      <c r="EQ67">
        <f>iggmod_addon!EP67</f>
        <v>1101.01</v>
      </c>
      <c r="ER67">
        <f>iggmod_addon!EQ67</f>
        <v>488.24999999999977</v>
      </c>
      <c r="ES67">
        <v>50</v>
      </c>
      <c r="ET67">
        <v>0.93</v>
      </c>
      <c r="EU67">
        <v>0.85</v>
      </c>
      <c r="EV67">
        <v>66</v>
      </c>
    </row>
    <row r="68" spans="1:152" x14ac:dyDescent="0.25">
      <c r="A68" s="1">
        <v>67</v>
      </c>
      <c r="B68" s="1">
        <v>1968</v>
      </c>
      <c r="C68" s="1">
        <v>732</v>
      </c>
      <c r="D68" s="1">
        <v>8071</v>
      </c>
      <c r="E68" s="1">
        <v>637</v>
      </c>
      <c r="F68" s="1">
        <v>3052</v>
      </c>
      <c r="G68" s="1">
        <v>415</v>
      </c>
      <c r="H68" s="1">
        <v>798</v>
      </c>
      <c r="I68" s="1">
        <v>640</v>
      </c>
      <c r="J68" s="1">
        <v>6675</v>
      </c>
      <c r="K68" s="1">
        <v>591</v>
      </c>
      <c r="L68" s="1">
        <v>1169</v>
      </c>
      <c r="M68" s="1">
        <v>410</v>
      </c>
      <c r="N68" s="1">
        <v>1278</v>
      </c>
      <c r="O68" s="1">
        <v>1627</v>
      </c>
      <c r="P68" s="1">
        <v>487</v>
      </c>
      <c r="Q68" s="1">
        <v>449</v>
      </c>
      <c r="R68" s="1">
        <v>614</v>
      </c>
      <c r="S68" s="1">
        <v>540</v>
      </c>
      <c r="T68" s="1">
        <v>1996</v>
      </c>
      <c r="U68" s="1">
        <v>432</v>
      </c>
      <c r="V68" s="1">
        <v>1512</v>
      </c>
      <c r="W68" s="1">
        <v>419</v>
      </c>
      <c r="X68" s="1">
        <v>1268</v>
      </c>
      <c r="Y68" s="1">
        <v>681</v>
      </c>
      <c r="Z68" s="1">
        <v>1420</v>
      </c>
      <c r="AA68" s="1">
        <v>1232</v>
      </c>
      <c r="AB68" s="1">
        <v>1514</v>
      </c>
      <c r="AC68" s="1">
        <v>872</v>
      </c>
      <c r="AD68" s="1">
        <v>325</v>
      </c>
      <c r="AE68" s="1">
        <v>1127</v>
      </c>
      <c r="AF68" s="1">
        <v>2529</v>
      </c>
      <c r="AG68" s="1">
        <v>792</v>
      </c>
      <c r="AH68" s="1">
        <v>537</v>
      </c>
      <c r="AI68" s="1">
        <v>427</v>
      </c>
      <c r="AJ68" s="1">
        <v>473</v>
      </c>
      <c r="AK68" s="1">
        <v>572</v>
      </c>
      <c r="AL68" s="1">
        <v>279</v>
      </c>
      <c r="AM68" s="1">
        <v>881</v>
      </c>
      <c r="AN68" s="1">
        <v>1413</v>
      </c>
      <c r="AO68" s="1">
        <v>1597</v>
      </c>
      <c r="AP68" s="1">
        <v>728</v>
      </c>
      <c r="AQ68" s="1">
        <v>628</v>
      </c>
      <c r="AR68" s="1">
        <v>1391</v>
      </c>
      <c r="AS68" s="1">
        <v>820</v>
      </c>
      <c r="AT68" s="1">
        <v>2668</v>
      </c>
      <c r="AU68" s="1">
        <v>1140</v>
      </c>
      <c r="AV68" s="1">
        <v>2509</v>
      </c>
      <c r="AW68" s="1">
        <v>2082</v>
      </c>
      <c r="AX68" s="1">
        <v>824</v>
      </c>
      <c r="AY68" s="1">
        <v>662</v>
      </c>
      <c r="AZ68" s="1">
        <v>1853</v>
      </c>
      <c r="BA68" s="1">
        <v>1194</v>
      </c>
      <c r="BB68" s="1">
        <v>1242</v>
      </c>
      <c r="BC68" s="1">
        <v>1741</v>
      </c>
      <c r="BD68" s="1">
        <v>1250</v>
      </c>
      <c r="BE68" s="1">
        <v>3586</v>
      </c>
      <c r="BF68" s="1">
        <v>1392</v>
      </c>
      <c r="BG68" s="1">
        <v>1119</v>
      </c>
      <c r="BH68" s="1">
        <v>1998</v>
      </c>
      <c r="BI68" s="1">
        <v>777</v>
      </c>
      <c r="BJ68" s="1">
        <v>261</v>
      </c>
      <c r="BK68" s="1">
        <v>695</v>
      </c>
      <c r="BL68" s="1">
        <v>916</v>
      </c>
      <c r="BM68" s="1">
        <v>5338</v>
      </c>
      <c r="BN68" s="1">
        <v>859</v>
      </c>
      <c r="BO68" s="1">
        <v>1894</v>
      </c>
      <c r="BP68" s="1">
        <v>316</v>
      </c>
      <c r="BQ68" s="1">
        <v>1710</v>
      </c>
      <c r="BR68" s="1">
        <v>1646</v>
      </c>
      <c r="BS68" s="1">
        <v>660</v>
      </c>
      <c r="BT68" s="1">
        <v>2121</v>
      </c>
      <c r="BU68" s="1">
        <v>1416</v>
      </c>
      <c r="BV68" s="1">
        <v>4531</v>
      </c>
      <c r="BW68" s="1">
        <v>10555</v>
      </c>
      <c r="BX68" s="1">
        <v>1145</v>
      </c>
      <c r="BY68" s="1">
        <v>9024</v>
      </c>
      <c r="BZ68" s="1">
        <v>1043</v>
      </c>
      <c r="CA68" s="1">
        <v>2633</v>
      </c>
      <c r="CB68" s="1">
        <v>1992</v>
      </c>
      <c r="CC68" s="1">
        <v>1053</v>
      </c>
      <c r="CD68" s="1">
        <v>2543</v>
      </c>
      <c r="CE68" s="1">
        <v>2794</v>
      </c>
      <c r="CF68" s="1">
        <v>3471</v>
      </c>
      <c r="CG68" s="1">
        <v>4711</v>
      </c>
      <c r="CH68" s="1">
        <v>1128</v>
      </c>
      <c r="CI68" s="1">
        <v>2461</v>
      </c>
      <c r="CJ68" s="1">
        <v>932</v>
      </c>
      <c r="CK68" s="1">
        <v>1553</v>
      </c>
      <c r="CL68" s="1">
        <v>1061</v>
      </c>
      <c r="CM68" s="1">
        <v>3232</v>
      </c>
      <c r="CN68" s="1">
        <v>1978</v>
      </c>
      <c r="CO68" s="1">
        <v>5774</v>
      </c>
      <c r="CP68" s="1">
        <v>1039</v>
      </c>
      <c r="CQ68" s="1">
        <v>1942</v>
      </c>
      <c r="CR68" s="1">
        <v>3926</v>
      </c>
      <c r="CS68" s="1">
        <v>3582</v>
      </c>
      <c r="CT68" s="1">
        <v>1234</v>
      </c>
      <c r="CU68" s="1">
        <v>1195</v>
      </c>
      <c r="CV68" s="1">
        <v>726</v>
      </c>
      <c r="CW68" s="1">
        <v>712</v>
      </c>
      <c r="CX68" s="1">
        <v>2227</v>
      </c>
      <c r="CY68" s="1">
        <v>2514</v>
      </c>
      <c r="CZ68" s="1">
        <v>4424</v>
      </c>
      <c r="DA68" s="1">
        <v>1364</v>
      </c>
      <c r="DB68" s="1">
        <v>4257</v>
      </c>
      <c r="DC68" s="1">
        <v>1924</v>
      </c>
      <c r="DD68" s="1">
        <v>897</v>
      </c>
      <c r="DE68" s="1">
        <v>1212</v>
      </c>
      <c r="DF68" s="1">
        <v>774</v>
      </c>
      <c r="DG68" s="1">
        <v>2781</v>
      </c>
      <c r="DH68" s="1">
        <v>306</v>
      </c>
      <c r="DI68" s="1">
        <v>1067</v>
      </c>
      <c r="DJ68" s="1">
        <v>508</v>
      </c>
      <c r="DK68" s="1">
        <v>497</v>
      </c>
      <c r="DL68" s="1">
        <v>274</v>
      </c>
      <c r="DM68" s="1">
        <v>820</v>
      </c>
      <c r="DN68" s="1">
        <v>1536</v>
      </c>
      <c r="DO68" s="1">
        <v>610</v>
      </c>
      <c r="DP68" s="1">
        <v>540</v>
      </c>
      <c r="DQ68" s="1">
        <v>2424</v>
      </c>
      <c r="DR68" s="1">
        <v>784</v>
      </c>
      <c r="DS68" s="1">
        <v>3883</v>
      </c>
      <c r="DT68" s="1">
        <v>1945</v>
      </c>
      <c r="DU68" s="1">
        <v>2378</v>
      </c>
      <c r="DV68" s="1">
        <v>4946</v>
      </c>
      <c r="DW68" s="1">
        <v>610</v>
      </c>
      <c r="DX68" s="1">
        <v>31275</v>
      </c>
      <c r="DY68" s="1">
        <v>1542</v>
      </c>
      <c r="DZ68" s="1">
        <v>1906</v>
      </c>
      <c r="EA68" s="1">
        <v>489</v>
      </c>
      <c r="EB68" s="1">
        <v>957</v>
      </c>
      <c r="EC68" s="1">
        <v>648</v>
      </c>
      <c r="ED68" s="1">
        <v>731</v>
      </c>
      <c r="EE68" s="1">
        <v>4838</v>
      </c>
      <c r="EF68" s="1">
        <v>1303</v>
      </c>
      <c r="EG68" s="1">
        <v>2808</v>
      </c>
      <c r="EH68" s="1">
        <v>473</v>
      </c>
      <c r="EI68" s="1">
        <v>1280</v>
      </c>
      <c r="EJ68" s="1">
        <v>607</v>
      </c>
      <c r="EK68" s="1">
        <v>1308</v>
      </c>
      <c r="EL68" s="1">
        <v>820</v>
      </c>
      <c r="EM68" s="1">
        <v>947</v>
      </c>
      <c r="EN68" s="1">
        <v>1721</v>
      </c>
      <c r="EO68" s="1">
        <v>1278</v>
      </c>
      <c r="EP68">
        <f>iggmod_addon!EO68</f>
        <v>2510.5000000000059</v>
      </c>
      <c r="EQ68">
        <f>iggmod_addon!EP68</f>
        <v>727.3900000000001</v>
      </c>
      <c r="ER68">
        <f>iggmod_addon!EQ68</f>
        <v>456.3</v>
      </c>
      <c r="ES68">
        <v>50</v>
      </c>
      <c r="ET68">
        <v>0.93</v>
      </c>
      <c r="EU68">
        <v>0.85</v>
      </c>
      <c r="EV68">
        <v>67</v>
      </c>
    </row>
    <row r="69" spans="1:152" x14ac:dyDescent="0.25">
      <c r="A69" s="1">
        <v>68</v>
      </c>
      <c r="B69" s="1">
        <v>2641</v>
      </c>
      <c r="C69" s="1">
        <v>1097</v>
      </c>
      <c r="D69" s="1">
        <v>1562</v>
      </c>
      <c r="E69" s="1">
        <v>900</v>
      </c>
      <c r="F69" s="1">
        <v>3639</v>
      </c>
      <c r="G69" s="1">
        <v>931</v>
      </c>
      <c r="H69" s="1">
        <v>1754</v>
      </c>
      <c r="I69" s="1">
        <v>536</v>
      </c>
      <c r="J69" s="1">
        <v>1374</v>
      </c>
      <c r="K69" s="1">
        <v>837</v>
      </c>
      <c r="L69" s="1">
        <v>4602</v>
      </c>
      <c r="M69" s="1">
        <v>456</v>
      </c>
      <c r="N69" s="1">
        <v>1041</v>
      </c>
      <c r="O69" s="1">
        <v>2093</v>
      </c>
      <c r="P69" s="1">
        <v>685</v>
      </c>
      <c r="Q69" s="1">
        <v>792</v>
      </c>
      <c r="R69" s="1">
        <v>1000</v>
      </c>
      <c r="S69" s="1">
        <v>1471</v>
      </c>
      <c r="T69" s="1">
        <v>1336</v>
      </c>
      <c r="U69" s="1">
        <v>747</v>
      </c>
      <c r="V69" s="1">
        <v>1365</v>
      </c>
      <c r="W69" s="1">
        <v>1040</v>
      </c>
      <c r="X69" s="1">
        <v>1869</v>
      </c>
      <c r="Y69" s="1">
        <v>973</v>
      </c>
      <c r="Z69" s="1">
        <v>511</v>
      </c>
      <c r="AA69" s="1">
        <v>832</v>
      </c>
      <c r="AB69" s="1">
        <v>1423</v>
      </c>
      <c r="AC69" s="1">
        <v>447</v>
      </c>
      <c r="AD69" s="1">
        <v>538</v>
      </c>
      <c r="AE69" s="1">
        <v>567</v>
      </c>
      <c r="AF69" s="1">
        <v>749</v>
      </c>
      <c r="AG69" s="1">
        <v>859</v>
      </c>
      <c r="AH69" s="1">
        <v>932</v>
      </c>
      <c r="AI69" s="1">
        <v>411</v>
      </c>
      <c r="AJ69" s="1">
        <v>715</v>
      </c>
      <c r="AK69" s="1">
        <v>520</v>
      </c>
      <c r="AL69" s="1">
        <v>397</v>
      </c>
      <c r="AM69" s="1">
        <v>941</v>
      </c>
      <c r="AN69" s="1">
        <v>1308</v>
      </c>
      <c r="AO69" s="1">
        <v>931</v>
      </c>
      <c r="AP69" s="1">
        <v>1045</v>
      </c>
      <c r="AQ69" s="1">
        <v>1044</v>
      </c>
      <c r="AR69" s="1">
        <v>1374</v>
      </c>
      <c r="AS69" s="1">
        <v>1119</v>
      </c>
      <c r="AT69" s="1">
        <v>1353</v>
      </c>
      <c r="AU69" s="1">
        <v>1364</v>
      </c>
      <c r="AV69" s="1">
        <v>1454</v>
      </c>
      <c r="AW69" s="1">
        <v>1584</v>
      </c>
      <c r="AX69" s="1">
        <v>888</v>
      </c>
      <c r="AY69" s="1">
        <v>1022</v>
      </c>
      <c r="AZ69" s="1">
        <v>929</v>
      </c>
      <c r="BA69" s="1">
        <v>1777</v>
      </c>
      <c r="BB69" s="1">
        <v>600</v>
      </c>
      <c r="BC69" s="1">
        <v>647</v>
      </c>
      <c r="BD69" s="1">
        <v>1218</v>
      </c>
      <c r="BE69" s="1">
        <v>3650</v>
      </c>
      <c r="BF69" s="1">
        <v>2851</v>
      </c>
      <c r="BG69" s="1">
        <v>1004</v>
      </c>
      <c r="BH69" s="1">
        <v>1187</v>
      </c>
      <c r="BI69" s="1">
        <v>1182</v>
      </c>
      <c r="BJ69" s="1">
        <v>579</v>
      </c>
      <c r="BK69" s="1">
        <v>606</v>
      </c>
      <c r="BL69" s="1">
        <v>418</v>
      </c>
      <c r="BM69" s="1">
        <v>638</v>
      </c>
      <c r="BN69" s="1">
        <v>1025</v>
      </c>
      <c r="BO69" s="1">
        <v>2235</v>
      </c>
      <c r="BP69" s="1">
        <v>465</v>
      </c>
      <c r="BQ69" s="1">
        <v>1423</v>
      </c>
      <c r="BR69" s="1">
        <v>3773</v>
      </c>
      <c r="BS69" s="1">
        <v>1064</v>
      </c>
      <c r="BT69" s="1">
        <v>1773</v>
      </c>
      <c r="BU69" s="1">
        <v>1062</v>
      </c>
      <c r="BV69" s="1">
        <v>1136</v>
      </c>
      <c r="BW69" s="1">
        <v>2541</v>
      </c>
      <c r="BX69" s="1">
        <v>1781</v>
      </c>
      <c r="BY69" s="1">
        <v>729</v>
      </c>
      <c r="BZ69" s="1">
        <v>1059</v>
      </c>
      <c r="CA69" s="1">
        <v>2667</v>
      </c>
      <c r="CB69" s="1">
        <v>971</v>
      </c>
      <c r="CC69" s="1">
        <v>665</v>
      </c>
      <c r="CD69" s="1">
        <v>1711</v>
      </c>
      <c r="CE69" s="1">
        <v>982</v>
      </c>
      <c r="CF69" s="1">
        <v>806</v>
      </c>
      <c r="CG69" s="1">
        <v>1719</v>
      </c>
      <c r="CH69" s="1">
        <v>3603</v>
      </c>
      <c r="CI69" s="1">
        <v>1885</v>
      </c>
      <c r="CJ69" s="1">
        <v>1030</v>
      </c>
      <c r="CK69" s="1">
        <v>1232</v>
      </c>
      <c r="CL69" s="1">
        <v>1062</v>
      </c>
      <c r="CM69" s="1">
        <v>2668</v>
      </c>
      <c r="CN69" s="1">
        <v>1516</v>
      </c>
      <c r="CO69" s="1">
        <v>1201</v>
      </c>
      <c r="CP69" s="1">
        <v>1392</v>
      </c>
      <c r="CQ69" s="1">
        <v>1378</v>
      </c>
      <c r="CR69" s="1">
        <v>1867</v>
      </c>
      <c r="CS69" s="1">
        <v>2410</v>
      </c>
      <c r="CT69" s="1">
        <v>655</v>
      </c>
      <c r="CU69" s="1">
        <v>1950</v>
      </c>
      <c r="CV69" s="1">
        <v>2526</v>
      </c>
      <c r="CW69" s="1">
        <v>1015</v>
      </c>
      <c r="CX69" s="1">
        <v>987</v>
      </c>
      <c r="CY69" s="1">
        <v>1315</v>
      </c>
      <c r="CZ69" s="1">
        <v>2664</v>
      </c>
      <c r="DA69" s="1">
        <v>2078</v>
      </c>
      <c r="DB69" s="1">
        <v>1468</v>
      </c>
      <c r="DC69" s="1">
        <v>1575</v>
      </c>
      <c r="DD69" s="1">
        <v>1693</v>
      </c>
      <c r="DE69" s="1">
        <v>788</v>
      </c>
      <c r="DF69" s="1">
        <v>1009</v>
      </c>
      <c r="DG69" s="1">
        <v>880</v>
      </c>
      <c r="DH69" s="1">
        <v>722</v>
      </c>
      <c r="DI69" s="1">
        <v>855</v>
      </c>
      <c r="DJ69" s="1">
        <v>400</v>
      </c>
      <c r="DK69" s="1">
        <v>334</v>
      </c>
      <c r="DL69" s="1">
        <v>724</v>
      </c>
      <c r="DM69" s="1">
        <v>1060</v>
      </c>
      <c r="DN69" s="1">
        <v>750</v>
      </c>
      <c r="DO69" s="1">
        <v>2060</v>
      </c>
      <c r="DP69" s="1">
        <v>609</v>
      </c>
      <c r="DQ69" s="1">
        <v>1854</v>
      </c>
      <c r="DR69" s="1">
        <v>1522</v>
      </c>
      <c r="DS69" s="1">
        <v>1596</v>
      </c>
      <c r="DT69" s="1">
        <v>790</v>
      </c>
      <c r="DU69" s="1">
        <v>2075</v>
      </c>
      <c r="DV69" s="1">
        <v>2660</v>
      </c>
      <c r="DW69" s="1">
        <v>1681</v>
      </c>
      <c r="DX69" s="1">
        <v>1981</v>
      </c>
      <c r="DY69" s="1">
        <v>1404</v>
      </c>
      <c r="DZ69" s="1">
        <v>1133</v>
      </c>
      <c r="EA69" s="1">
        <v>987</v>
      </c>
      <c r="EB69" s="1">
        <v>1370</v>
      </c>
      <c r="EC69" s="1">
        <v>543</v>
      </c>
      <c r="ED69" s="1">
        <v>1362</v>
      </c>
      <c r="EE69" s="1">
        <v>829</v>
      </c>
      <c r="EF69" s="1">
        <v>926</v>
      </c>
      <c r="EG69" s="1">
        <v>1225</v>
      </c>
      <c r="EH69" s="1">
        <v>3341</v>
      </c>
      <c r="EI69" s="1">
        <v>3460</v>
      </c>
      <c r="EJ69" s="1">
        <v>692</v>
      </c>
      <c r="EK69" s="1">
        <v>1625</v>
      </c>
      <c r="EL69" s="1">
        <v>1853</v>
      </c>
      <c r="EM69" s="1">
        <v>947</v>
      </c>
      <c r="EN69" s="1">
        <v>1011</v>
      </c>
      <c r="EO69" s="1">
        <v>1690</v>
      </c>
      <c r="EP69">
        <f>iggmod_addon!EO69</f>
        <v>1917.4000000000003</v>
      </c>
      <c r="EQ69">
        <f>iggmod_addon!EP69</f>
        <v>531.03</v>
      </c>
      <c r="ER69">
        <f>iggmod_addon!EQ69</f>
        <v>346.84999999999991</v>
      </c>
      <c r="ES69">
        <v>50</v>
      </c>
      <c r="ET69">
        <v>0.93</v>
      </c>
      <c r="EU69">
        <v>0.85</v>
      </c>
      <c r="EV69">
        <v>68</v>
      </c>
    </row>
    <row r="70" spans="1:152" x14ac:dyDescent="0.25">
      <c r="A70" s="1">
        <v>69</v>
      </c>
      <c r="B70" s="1">
        <v>917</v>
      </c>
      <c r="C70" s="1">
        <v>477</v>
      </c>
      <c r="D70" s="1">
        <v>1084</v>
      </c>
      <c r="E70" s="1">
        <v>852</v>
      </c>
      <c r="F70" s="1">
        <v>991</v>
      </c>
      <c r="G70" s="1">
        <v>546</v>
      </c>
      <c r="H70" s="1">
        <v>481</v>
      </c>
      <c r="I70" s="1">
        <v>473</v>
      </c>
      <c r="J70" s="1">
        <v>2983</v>
      </c>
      <c r="K70" s="1">
        <v>597</v>
      </c>
      <c r="L70" s="1">
        <v>737</v>
      </c>
      <c r="M70" s="1">
        <v>255</v>
      </c>
      <c r="N70" s="1">
        <v>624</v>
      </c>
      <c r="O70" s="1">
        <v>1064</v>
      </c>
      <c r="P70" s="1">
        <v>468</v>
      </c>
      <c r="Q70" s="1">
        <v>442</v>
      </c>
      <c r="R70" s="1">
        <v>467</v>
      </c>
      <c r="S70" s="1">
        <v>732</v>
      </c>
      <c r="T70" s="1">
        <v>1314</v>
      </c>
      <c r="U70" s="1">
        <v>439</v>
      </c>
      <c r="V70" s="1">
        <v>916</v>
      </c>
      <c r="W70" s="1">
        <v>1345</v>
      </c>
      <c r="X70" s="1">
        <v>1337</v>
      </c>
      <c r="Y70" s="1">
        <v>781</v>
      </c>
      <c r="Z70" s="1">
        <v>521</v>
      </c>
      <c r="AA70" s="1">
        <v>310</v>
      </c>
      <c r="AB70" s="1">
        <v>542</v>
      </c>
      <c r="AC70" s="1">
        <v>1027</v>
      </c>
      <c r="AD70" s="1">
        <v>337</v>
      </c>
      <c r="AE70" s="1">
        <v>396</v>
      </c>
      <c r="AF70" s="1">
        <v>1647</v>
      </c>
      <c r="AG70" s="1">
        <v>1084</v>
      </c>
      <c r="AH70" s="1">
        <v>422</v>
      </c>
      <c r="AI70" s="1">
        <v>382</v>
      </c>
      <c r="AJ70" s="1">
        <v>417</v>
      </c>
      <c r="AK70" s="1">
        <v>459</v>
      </c>
      <c r="AL70" s="1">
        <v>189</v>
      </c>
      <c r="AM70" s="1">
        <v>299</v>
      </c>
      <c r="AN70" s="1">
        <v>1150</v>
      </c>
      <c r="AO70" s="1">
        <v>908</v>
      </c>
      <c r="AP70" s="1">
        <v>1107</v>
      </c>
      <c r="AQ70" s="1">
        <v>695</v>
      </c>
      <c r="AR70" s="1">
        <v>659</v>
      </c>
      <c r="AS70" s="1">
        <v>470</v>
      </c>
      <c r="AT70" s="1">
        <v>1158</v>
      </c>
      <c r="AU70" s="1">
        <v>879</v>
      </c>
      <c r="AV70" s="1">
        <v>1156</v>
      </c>
      <c r="AW70" s="1">
        <v>1412</v>
      </c>
      <c r="AX70" s="1">
        <v>390</v>
      </c>
      <c r="AY70" s="1">
        <v>448</v>
      </c>
      <c r="AZ70" s="1">
        <v>2890</v>
      </c>
      <c r="BA70" s="1">
        <v>1025</v>
      </c>
      <c r="BB70" s="1">
        <v>557</v>
      </c>
      <c r="BC70" s="1">
        <v>413</v>
      </c>
      <c r="BD70" s="1">
        <v>849</v>
      </c>
      <c r="BE70" s="1">
        <v>5572</v>
      </c>
      <c r="BF70" s="1">
        <v>2601</v>
      </c>
      <c r="BG70" s="1">
        <v>1319</v>
      </c>
      <c r="BH70" s="1">
        <v>1200</v>
      </c>
      <c r="BI70" s="1">
        <v>1240</v>
      </c>
      <c r="BJ70" s="1">
        <v>403</v>
      </c>
      <c r="BK70" s="1">
        <v>960</v>
      </c>
      <c r="BL70" s="1">
        <v>444</v>
      </c>
      <c r="BM70" s="1">
        <v>599</v>
      </c>
      <c r="BN70" s="1">
        <v>1039</v>
      </c>
      <c r="BO70" s="1">
        <v>8255</v>
      </c>
      <c r="BP70" s="1">
        <v>357</v>
      </c>
      <c r="BQ70" s="1">
        <v>2096</v>
      </c>
      <c r="BR70" s="1">
        <v>1966</v>
      </c>
      <c r="BS70" s="1">
        <v>779</v>
      </c>
      <c r="BT70" s="1">
        <v>1510</v>
      </c>
      <c r="BU70" s="1">
        <v>932</v>
      </c>
      <c r="BV70" s="1">
        <v>2036</v>
      </c>
      <c r="BW70" s="1">
        <v>3864</v>
      </c>
      <c r="BX70" s="1">
        <v>471</v>
      </c>
      <c r="BY70" s="1">
        <v>2129</v>
      </c>
      <c r="BZ70" s="1">
        <v>829</v>
      </c>
      <c r="CA70" s="1">
        <v>3390</v>
      </c>
      <c r="CB70" s="1">
        <v>1346</v>
      </c>
      <c r="CC70" s="1">
        <v>2228</v>
      </c>
      <c r="CD70" s="1">
        <v>2830</v>
      </c>
      <c r="CE70" s="1">
        <v>873</v>
      </c>
      <c r="CF70" s="1">
        <v>1433</v>
      </c>
      <c r="CG70" s="1">
        <v>1207</v>
      </c>
      <c r="CH70" s="1">
        <v>906</v>
      </c>
      <c r="CI70" s="1">
        <v>2117</v>
      </c>
      <c r="CJ70" s="1">
        <v>1133</v>
      </c>
      <c r="CK70" s="1">
        <v>2360</v>
      </c>
      <c r="CL70" s="1">
        <v>4329</v>
      </c>
      <c r="CM70" s="1">
        <v>2214</v>
      </c>
      <c r="CN70" s="1">
        <v>9516</v>
      </c>
      <c r="CO70" s="1">
        <v>1453</v>
      </c>
      <c r="CP70" s="1">
        <v>562</v>
      </c>
      <c r="CQ70" s="1">
        <v>3599</v>
      </c>
      <c r="CR70" s="1">
        <v>1567</v>
      </c>
      <c r="CS70" s="1">
        <v>2497</v>
      </c>
      <c r="CT70" s="1">
        <v>614</v>
      </c>
      <c r="CU70" s="1">
        <v>1044</v>
      </c>
      <c r="CV70" s="1">
        <v>846</v>
      </c>
      <c r="CW70" s="1">
        <v>3204</v>
      </c>
      <c r="CX70" s="1">
        <v>444</v>
      </c>
      <c r="CY70" s="1">
        <v>1108</v>
      </c>
      <c r="CZ70" s="1">
        <v>1189</v>
      </c>
      <c r="DA70" s="1">
        <v>1813</v>
      </c>
      <c r="DB70" s="1">
        <v>2221</v>
      </c>
      <c r="DC70" s="1">
        <v>1142</v>
      </c>
      <c r="DD70" s="1">
        <v>1380</v>
      </c>
      <c r="DE70" s="1">
        <v>679</v>
      </c>
      <c r="DF70" s="1">
        <v>301</v>
      </c>
      <c r="DG70" s="1">
        <v>2155</v>
      </c>
      <c r="DH70" s="1">
        <v>517</v>
      </c>
      <c r="DI70" s="1">
        <v>876</v>
      </c>
      <c r="DJ70" s="1">
        <v>1371</v>
      </c>
      <c r="DK70" s="1">
        <v>349</v>
      </c>
      <c r="DL70" s="1">
        <v>291</v>
      </c>
      <c r="DM70" s="1">
        <v>1721</v>
      </c>
      <c r="DN70" s="1">
        <v>329</v>
      </c>
      <c r="DO70" s="1">
        <v>384</v>
      </c>
      <c r="DP70" s="1">
        <v>579</v>
      </c>
      <c r="DQ70" s="1">
        <v>1791</v>
      </c>
      <c r="DR70" s="1">
        <v>493</v>
      </c>
      <c r="DS70" s="1">
        <v>633</v>
      </c>
      <c r="DT70" s="1">
        <v>968</v>
      </c>
      <c r="DU70" s="1">
        <v>2232</v>
      </c>
      <c r="DV70" s="1">
        <v>1320</v>
      </c>
      <c r="DW70" s="1">
        <v>448</v>
      </c>
      <c r="DX70" s="1">
        <v>23039</v>
      </c>
      <c r="DY70" s="1">
        <v>817</v>
      </c>
      <c r="DZ70" s="1">
        <v>631</v>
      </c>
      <c r="EA70" s="1">
        <v>448</v>
      </c>
      <c r="EB70" s="1">
        <v>686</v>
      </c>
      <c r="EC70" s="1">
        <v>361</v>
      </c>
      <c r="ED70" s="1">
        <v>726</v>
      </c>
      <c r="EE70" s="1">
        <v>3422</v>
      </c>
      <c r="EF70" s="1">
        <v>584</v>
      </c>
      <c r="EG70" s="1">
        <v>666</v>
      </c>
      <c r="EH70" s="1">
        <v>926</v>
      </c>
      <c r="EI70" s="1">
        <v>2333</v>
      </c>
      <c r="EJ70" s="1">
        <v>476</v>
      </c>
      <c r="EK70" s="1">
        <v>666</v>
      </c>
      <c r="EL70" s="1">
        <v>1244</v>
      </c>
      <c r="EM70" s="1">
        <v>1478</v>
      </c>
      <c r="EN70" s="1">
        <v>1087</v>
      </c>
      <c r="EO70" s="1">
        <v>1868</v>
      </c>
      <c r="EP70">
        <f>iggmod_addon!EO70</f>
        <v>8342.4500000000262</v>
      </c>
      <c r="EQ70">
        <f>iggmod_addon!EP70</f>
        <v>4730.49</v>
      </c>
      <c r="ER70">
        <f>iggmod_addon!EQ70</f>
        <v>3668.2999999999988</v>
      </c>
      <c r="ES70">
        <v>50</v>
      </c>
      <c r="ET70">
        <v>0.93</v>
      </c>
      <c r="EU70">
        <v>0.85</v>
      </c>
      <c r="EV70">
        <v>69</v>
      </c>
    </row>
    <row r="71" spans="1:152" x14ac:dyDescent="0.25">
      <c r="A71" s="1">
        <v>70</v>
      </c>
      <c r="B71" s="1">
        <v>435</v>
      </c>
      <c r="C71" s="1">
        <v>389</v>
      </c>
      <c r="D71" s="1">
        <v>736</v>
      </c>
      <c r="E71" s="1">
        <v>404</v>
      </c>
      <c r="F71" s="1">
        <v>831</v>
      </c>
      <c r="G71" s="1">
        <v>434</v>
      </c>
      <c r="H71" s="1">
        <v>367</v>
      </c>
      <c r="I71" s="1">
        <v>849</v>
      </c>
      <c r="J71" s="1">
        <v>680</v>
      </c>
      <c r="K71" s="1">
        <v>527</v>
      </c>
      <c r="L71" s="1">
        <v>514</v>
      </c>
      <c r="M71" s="1">
        <v>317</v>
      </c>
      <c r="N71" s="1">
        <v>319</v>
      </c>
      <c r="O71" s="1">
        <v>2011</v>
      </c>
      <c r="P71" s="1">
        <v>227</v>
      </c>
      <c r="Q71" s="1">
        <v>257</v>
      </c>
      <c r="R71" s="1">
        <v>422</v>
      </c>
      <c r="S71" s="1">
        <v>463</v>
      </c>
      <c r="T71" s="1">
        <v>541</v>
      </c>
      <c r="U71" s="1">
        <v>385</v>
      </c>
      <c r="V71" s="1">
        <v>498</v>
      </c>
      <c r="W71" s="1">
        <v>683</v>
      </c>
      <c r="X71" s="1">
        <v>1187</v>
      </c>
      <c r="Y71" s="1">
        <v>594</v>
      </c>
      <c r="Z71" s="1">
        <v>291</v>
      </c>
      <c r="AA71" s="1">
        <v>284</v>
      </c>
      <c r="AB71" s="1">
        <v>377</v>
      </c>
      <c r="AC71" s="1">
        <v>339</v>
      </c>
      <c r="AD71" s="1">
        <v>261</v>
      </c>
      <c r="AE71" s="1">
        <v>328</v>
      </c>
      <c r="AF71" s="1">
        <v>263</v>
      </c>
      <c r="AG71" s="1">
        <v>510</v>
      </c>
      <c r="AH71" s="1">
        <v>400</v>
      </c>
      <c r="AI71" s="1">
        <v>234</v>
      </c>
      <c r="AJ71" s="1">
        <v>302</v>
      </c>
      <c r="AK71" s="1">
        <v>349</v>
      </c>
      <c r="AL71" s="1">
        <v>252</v>
      </c>
      <c r="AM71" s="1">
        <v>428</v>
      </c>
      <c r="AN71" s="1">
        <v>583</v>
      </c>
      <c r="AO71" s="1">
        <v>365</v>
      </c>
      <c r="AP71" s="1">
        <v>480</v>
      </c>
      <c r="AQ71" s="1">
        <v>409</v>
      </c>
      <c r="AR71" s="1">
        <v>568</v>
      </c>
      <c r="AS71" s="1">
        <v>501</v>
      </c>
      <c r="AT71" s="1">
        <v>608</v>
      </c>
      <c r="AU71" s="1">
        <v>480</v>
      </c>
      <c r="AV71" s="1">
        <v>1043</v>
      </c>
      <c r="AW71" s="1">
        <v>1251</v>
      </c>
      <c r="AX71" s="1">
        <v>508</v>
      </c>
      <c r="AY71" s="1">
        <v>375</v>
      </c>
      <c r="AZ71" s="1">
        <v>548</v>
      </c>
      <c r="BA71" s="1">
        <v>669</v>
      </c>
      <c r="BB71" s="1">
        <v>327</v>
      </c>
      <c r="BC71" s="1">
        <v>335</v>
      </c>
      <c r="BD71" s="1">
        <v>383</v>
      </c>
      <c r="BE71" s="1">
        <v>1783</v>
      </c>
      <c r="BF71" s="1">
        <v>993</v>
      </c>
      <c r="BG71" s="1">
        <v>454</v>
      </c>
      <c r="BH71" s="1">
        <v>497</v>
      </c>
      <c r="BI71" s="1">
        <v>433</v>
      </c>
      <c r="BJ71" s="1">
        <v>199</v>
      </c>
      <c r="BK71" s="1">
        <v>335</v>
      </c>
      <c r="BL71" s="1">
        <v>311</v>
      </c>
      <c r="BM71" s="1">
        <v>621</v>
      </c>
      <c r="BN71" s="1">
        <v>920</v>
      </c>
      <c r="BO71" s="1">
        <v>488</v>
      </c>
      <c r="BP71" s="1">
        <v>417</v>
      </c>
      <c r="BQ71" s="1">
        <v>701</v>
      </c>
      <c r="BR71" s="1">
        <v>552</v>
      </c>
      <c r="BS71" s="1">
        <v>448</v>
      </c>
      <c r="BT71" s="1">
        <v>943</v>
      </c>
      <c r="BU71" s="1">
        <v>710</v>
      </c>
      <c r="BV71" s="1">
        <v>413</v>
      </c>
      <c r="BW71" s="1">
        <v>1337</v>
      </c>
      <c r="BX71" s="1">
        <v>590</v>
      </c>
      <c r="BY71" s="1">
        <v>479</v>
      </c>
      <c r="BZ71" s="1">
        <v>330</v>
      </c>
      <c r="CA71" s="1">
        <v>830</v>
      </c>
      <c r="CB71" s="1">
        <v>702</v>
      </c>
      <c r="CC71" s="1">
        <v>453</v>
      </c>
      <c r="CD71" s="1">
        <v>546</v>
      </c>
      <c r="CE71" s="1">
        <v>406</v>
      </c>
      <c r="CF71" s="1">
        <v>434</v>
      </c>
      <c r="CG71" s="1">
        <v>676</v>
      </c>
      <c r="CH71" s="1">
        <v>399</v>
      </c>
      <c r="CI71" s="1">
        <v>751</v>
      </c>
      <c r="CJ71" s="1">
        <v>492</v>
      </c>
      <c r="CK71" s="1">
        <v>598</v>
      </c>
      <c r="CL71" s="1">
        <v>779</v>
      </c>
      <c r="CM71" s="1">
        <v>943</v>
      </c>
      <c r="CN71" s="1">
        <v>780</v>
      </c>
      <c r="CO71" s="1">
        <v>627</v>
      </c>
      <c r="CP71" s="1">
        <v>474</v>
      </c>
      <c r="CQ71" s="1">
        <v>959</v>
      </c>
      <c r="CR71" s="1">
        <v>1128</v>
      </c>
      <c r="CS71" s="1">
        <v>1677</v>
      </c>
      <c r="CT71" s="1">
        <v>573</v>
      </c>
      <c r="CU71" s="1">
        <v>656</v>
      </c>
      <c r="CV71" s="1">
        <v>546</v>
      </c>
      <c r="CW71" s="1">
        <v>459</v>
      </c>
      <c r="CX71" s="1">
        <v>410</v>
      </c>
      <c r="CY71" s="1">
        <v>639</v>
      </c>
      <c r="CZ71" s="1">
        <v>505</v>
      </c>
      <c r="DA71" s="1">
        <v>2130</v>
      </c>
      <c r="DB71" s="1">
        <v>753</v>
      </c>
      <c r="DC71" s="1">
        <v>488</v>
      </c>
      <c r="DD71" s="1">
        <v>440</v>
      </c>
      <c r="DE71" s="1">
        <v>437</v>
      </c>
      <c r="DF71" s="1">
        <v>360</v>
      </c>
      <c r="DG71" s="1">
        <v>508</v>
      </c>
      <c r="DH71" s="1">
        <v>295</v>
      </c>
      <c r="DI71" s="1">
        <v>423</v>
      </c>
      <c r="DJ71" s="1">
        <v>205</v>
      </c>
      <c r="DK71" s="1">
        <v>289</v>
      </c>
      <c r="DL71" s="1">
        <v>272</v>
      </c>
      <c r="DM71" s="1">
        <v>450</v>
      </c>
      <c r="DN71" s="1">
        <v>247</v>
      </c>
      <c r="DO71" s="1">
        <v>389</v>
      </c>
      <c r="DP71" s="1">
        <v>337</v>
      </c>
      <c r="DQ71" s="1">
        <v>1270</v>
      </c>
      <c r="DR71" s="1">
        <v>449</v>
      </c>
      <c r="DS71" s="1">
        <v>422</v>
      </c>
      <c r="DT71" s="1">
        <v>436</v>
      </c>
      <c r="DU71" s="1">
        <v>956</v>
      </c>
      <c r="DV71" s="1">
        <v>677</v>
      </c>
      <c r="DW71" s="1">
        <v>445</v>
      </c>
      <c r="DX71" s="1">
        <v>974</v>
      </c>
      <c r="DY71" s="1">
        <v>462</v>
      </c>
      <c r="DZ71" s="1">
        <v>804</v>
      </c>
      <c r="EA71" s="1">
        <v>298</v>
      </c>
      <c r="EB71" s="1">
        <v>498</v>
      </c>
      <c r="EC71" s="1">
        <v>274</v>
      </c>
      <c r="ED71" s="1">
        <v>461</v>
      </c>
      <c r="EE71" s="1">
        <v>467</v>
      </c>
      <c r="EF71" s="1">
        <v>470</v>
      </c>
      <c r="EG71" s="1">
        <v>414</v>
      </c>
      <c r="EH71" s="1">
        <v>1020</v>
      </c>
      <c r="EI71" s="1">
        <v>466</v>
      </c>
      <c r="EJ71" s="1">
        <v>479</v>
      </c>
      <c r="EK71" s="1">
        <v>512</v>
      </c>
      <c r="EL71" s="1">
        <v>1052</v>
      </c>
      <c r="EM71" s="1">
        <v>431</v>
      </c>
      <c r="EN71" s="1">
        <v>694</v>
      </c>
      <c r="EO71" s="1">
        <v>1364</v>
      </c>
      <c r="EP71">
        <f>iggmod_addon!EO71</f>
        <v>1294.050000000004</v>
      </c>
      <c r="EQ71">
        <f>iggmod_addon!EP71</f>
        <v>652.5200000000001</v>
      </c>
      <c r="ER71">
        <f>iggmod_addon!EQ71</f>
        <v>498.6</v>
      </c>
      <c r="ES71">
        <v>50</v>
      </c>
      <c r="ET71">
        <v>0.93</v>
      </c>
      <c r="EU71">
        <v>0.85</v>
      </c>
      <c r="EV71">
        <v>70</v>
      </c>
    </row>
    <row r="72" spans="1:152" x14ac:dyDescent="0.25">
      <c r="A72" s="1">
        <v>71</v>
      </c>
      <c r="B72" s="1">
        <v>1263</v>
      </c>
      <c r="C72" s="1">
        <v>541</v>
      </c>
      <c r="D72" s="1">
        <v>1475</v>
      </c>
      <c r="E72" s="1">
        <v>714</v>
      </c>
      <c r="F72" s="1">
        <v>1345</v>
      </c>
      <c r="G72" s="1">
        <v>703</v>
      </c>
      <c r="H72" s="1">
        <v>513</v>
      </c>
      <c r="I72" s="1">
        <v>497</v>
      </c>
      <c r="J72" s="1">
        <v>1282</v>
      </c>
      <c r="K72" s="1">
        <v>1529</v>
      </c>
      <c r="L72" s="1">
        <v>730</v>
      </c>
      <c r="M72" s="1">
        <v>463</v>
      </c>
      <c r="N72" s="1">
        <v>562</v>
      </c>
      <c r="O72" s="1">
        <v>2888</v>
      </c>
      <c r="P72" s="1">
        <v>361</v>
      </c>
      <c r="Q72" s="1">
        <v>664</v>
      </c>
      <c r="R72" s="1">
        <v>681</v>
      </c>
      <c r="S72" s="1">
        <v>612</v>
      </c>
      <c r="T72" s="1">
        <v>1008</v>
      </c>
      <c r="U72" s="1">
        <v>522</v>
      </c>
      <c r="V72" s="1">
        <v>2725</v>
      </c>
      <c r="W72" s="1">
        <v>528</v>
      </c>
      <c r="X72" s="1">
        <v>1776</v>
      </c>
      <c r="Y72" s="1">
        <v>968</v>
      </c>
      <c r="Z72" s="1">
        <v>331</v>
      </c>
      <c r="AA72" s="1">
        <v>358</v>
      </c>
      <c r="AB72" s="1">
        <v>420</v>
      </c>
      <c r="AC72" s="1">
        <v>425</v>
      </c>
      <c r="AD72" s="1">
        <v>573</v>
      </c>
      <c r="AE72" s="1">
        <v>728</v>
      </c>
      <c r="AF72" s="1">
        <v>487</v>
      </c>
      <c r="AG72" s="1">
        <v>991</v>
      </c>
      <c r="AH72" s="1">
        <v>611</v>
      </c>
      <c r="AI72" s="1">
        <v>286</v>
      </c>
      <c r="AJ72" s="1">
        <v>432</v>
      </c>
      <c r="AK72" s="1">
        <v>437</v>
      </c>
      <c r="AL72" s="1">
        <v>264</v>
      </c>
      <c r="AM72" s="1">
        <v>544</v>
      </c>
      <c r="AN72" s="1">
        <v>1175</v>
      </c>
      <c r="AO72" s="1">
        <v>762</v>
      </c>
      <c r="AP72" s="1">
        <v>725</v>
      </c>
      <c r="AQ72" s="1">
        <v>575</v>
      </c>
      <c r="AR72" s="1">
        <v>627</v>
      </c>
      <c r="AS72" s="1">
        <v>564</v>
      </c>
      <c r="AT72" s="1">
        <v>1084</v>
      </c>
      <c r="AU72" s="1">
        <v>668</v>
      </c>
      <c r="AV72" s="1">
        <v>1721</v>
      </c>
      <c r="AW72" s="1">
        <v>1890</v>
      </c>
      <c r="AX72" s="1">
        <v>715</v>
      </c>
      <c r="AY72" s="1">
        <v>586</v>
      </c>
      <c r="AZ72" s="1">
        <v>1838</v>
      </c>
      <c r="BA72" s="1">
        <v>1616</v>
      </c>
      <c r="BB72" s="1">
        <v>292</v>
      </c>
      <c r="BC72" s="1">
        <v>504</v>
      </c>
      <c r="BD72" s="1">
        <v>939</v>
      </c>
      <c r="BE72" s="1">
        <v>16030</v>
      </c>
      <c r="BF72" s="1">
        <v>4226</v>
      </c>
      <c r="BG72" s="1">
        <v>774</v>
      </c>
      <c r="BH72" s="1">
        <v>1100</v>
      </c>
      <c r="BI72" s="1">
        <v>888</v>
      </c>
      <c r="BJ72" s="1">
        <v>236</v>
      </c>
      <c r="BK72" s="1">
        <v>1037</v>
      </c>
      <c r="BL72" s="1">
        <v>429</v>
      </c>
      <c r="BM72" s="1">
        <v>641</v>
      </c>
      <c r="BN72" s="1">
        <v>2517</v>
      </c>
      <c r="BO72" s="1">
        <v>1870</v>
      </c>
      <c r="BP72" s="1">
        <v>974</v>
      </c>
      <c r="BQ72" s="1">
        <v>1378</v>
      </c>
      <c r="BR72" s="1">
        <v>1096</v>
      </c>
      <c r="BS72" s="1">
        <v>779</v>
      </c>
      <c r="BT72" s="1">
        <v>1784</v>
      </c>
      <c r="BU72" s="1">
        <v>1261</v>
      </c>
      <c r="BV72" s="1">
        <v>1427</v>
      </c>
      <c r="BW72" s="1">
        <v>2685</v>
      </c>
      <c r="BX72" s="1">
        <v>887</v>
      </c>
      <c r="BY72" s="1">
        <v>1532</v>
      </c>
      <c r="BZ72" s="1">
        <v>730</v>
      </c>
      <c r="CA72" s="1">
        <v>2192</v>
      </c>
      <c r="CB72" s="1">
        <v>1110</v>
      </c>
      <c r="CC72" s="1">
        <v>850</v>
      </c>
      <c r="CD72" s="1">
        <v>1066</v>
      </c>
      <c r="CE72" s="1">
        <v>637</v>
      </c>
      <c r="CF72" s="1">
        <v>1023</v>
      </c>
      <c r="CG72" s="1">
        <v>1571</v>
      </c>
      <c r="CH72" s="1">
        <v>1005</v>
      </c>
      <c r="CI72" s="1">
        <v>1204</v>
      </c>
      <c r="CJ72" s="1">
        <v>849</v>
      </c>
      <c r="CK72" s="1">
        <v>1039</v>
      </c>
      <c r="CL72" s="1">
        <v>1254</v>
      </c>
      <c r="CM72" s="1">
        <v>1937</v>
      </c>
      <c r="CN72" s="1">
        <v>1239</v>
      </c>
      <c r="CO72" s="1">
        <v>1559</v>
      </c>
      <c r="CP72" s="1">
        <v>921</v>
      </c>
      <c r="CQ72" s="1">
        <v>1623</v>
      </c>
      <c r="CR72" s="1">
        <v>2297</v>
      </c>
      <c r="CS72" s="1">
        <v>2816</v>
      </c>
      <c r="CT72" s="1">
        <v>1069</v>
      </c>
      <c r="CU72" s="1">
        <v>1909</v>
      </c>
      <c r="CV72" s="1">
        <v>1185</v>
      </c>
      <c r="CW72" s="1">
        <v>921</v>
      </c>
      <c r="CX72" s="1">
        <v>1042</v>
      </c>
      <c r="CY72" s="1">
        <v>7414</v>
      </c>
      <c r="CZ72" s="1">
        <v>1815</v>
      </c>
      <c r="DA72" s="1">
        <v>3452</v>
      </c>
      <c r="DB72" s="1">
        <v>1073</v>
      </c>
      <c r="DC72" s="1">
        <v>1143</v>
      </c>
      <c r="DD72" s="1">
        <v>853</v>
      </c>
      <c r="DE72" s="1">
        <v>824</v>
      </c>
      <c r="DF72" s="1">
        <v>522</v>
      </c>
      <c r="DG72" s="1">
        <v>1791</v>
      </c>
      <c r="DH72" s="1">
        <v>801</v>
      </c>
      <c r="DI72" s="1">
        <v>863</v>
      </c>
      <c r="DJ72" s="1">
        <v>363</v>
      </c>
      <c r="DK72" s="1">
        <v>446</v>
      </c>
      <c r="DL72" s="1">
        <v>437</v>
      </c>
      <c r="DM72" s="1">
        <v>853</v>
      </c>
      <c r="DN72" s="1">
        <v>421</v>
      </c>
      <c r="DO72" s="1">
        <v>513</v>
      </c>
      <c r="DP72" s="1">
        <v>524</v>
      </c>
      <c r="DQ72" s="1">
        <v>1509</v>
      </c>
      <c r="DR72" s="1">
        <v>739</v>
      </c>
      <c r="DS72" s="1">
        <v>981</v>
      </c>
      <c r="DT72" s="1">
        <v>794</v>
      </c>
      <c r="DU72" s="1">
        <v>1514</v>
      </c>
      <c r="DV72" s="1">
        <v>912</v>
      </c>
      <c r="DW72" s="1">
        <v>541</v>
      </c>
      <c r="DX72" s="1">
        <v>11078</v>
      </c>
      <c r="DY72" s="1">
        <v>960</v>
      </c>
      <c r="DZ72" s="1">
        <v>750</v>
      </c>
      <c r="EA72" s="1">
        <v>488</v>
      </c>
      <c r="EB72" s="1">
        <v>802</v>
      </c>
      <c r="EC72" s="1">
        <v>462</v>
      </c>
      <c r="ED72" s="1">
        <v>869</v>
      </c>
      <c r="EE72" s="1">
        <v>1820</v>
      </c>
      <c r="EF72" s="1">
        <v>465</v>
      </c>
      <c r="EG72" s="1">
        <v>795</v>
      </c>
      <c r="EH72" s="1">
        <v>1043</v>
      </c>
      <c r="EI72" s="1">
        <v>829</v>
      </c>
      <c r="EJ72" s="1">
        <v>571</v>
      </c>
      <c r="EK72" s="1">
        <v>1160</v>
      </c>
      <c r="EL72" s="1">
        <v>7290</v>
      </c>
      <c r="EM72" s="1">
        <v>738</v>
      </c>
      <c r="EN72" s="1">
        <v>1061</v>
      </c>
      <c r="EO72" s="1">
        <v>1998</v>
      </c>
      <c r="EP72">
        <f>iggmod_addon!EO72</f>
        <v>7886.1500000001197</v>
      </c>
      <c r="EQ72">
        <f>iggmod_addon!EP72</f>
        <v>728.69</v>
      </c>
      <c r="ER72">
        <f>iggmod_addon!EQ72</f>
        <v>458.09999999999968</v>
      </c>
      <c r="ES72">
        <v>50</v>
      </c>
      <c r="ET72">
        <v>0.93</v>
      </c>
      <c r="EU72">
        <v>0.85</v>
      </c>
      <c r="EV72">
        <v>71</v>
      </c>
    </row>
    <row r="73" spans="1:152" x14ac:dyDescent="0.25">
      <c r="A73" s="1">
        <v>72</v>
      </c>
      <c r="B73" s="1">
        <v>487</v>
      </c>
      <c r="C73" s="1">
        <v>417</v>
      </c>
      <c r="D73" s="1">
        <v>953</v>
      </c>
      <c r="E73" s="1">
        <v>400</v>
      </c>
      <c r="F73" s="1">
        <v>898</v>
      </c>
      <c r="G73" s="1">
        <v>561</v>
      </c>
      <c r="H73" s="1">
        <v>378</v>
      </c>
      <c r="I73" s="1">
        <v>555</v>
      </c>
      <c r="J73" s="1">
        <v>1336</v>
      </c>
      <c r="K73" s="1">
        <v>627</v>
      </c>
      <c r="L73" s="1">
        <v>422</v>
      </c>
      <c r="M73" s="1">
        <v>664</v>
      </c>
      <c r="N73" s="1">
        <v>495</v>
      </c>
      <c r="O73" s="1">
        <v>1360</v>
      </c>
      <c r="P73" s="1">
        <v>343</v>
      </c>
      <c r="Q73" s="1">
        <v>366</v>
      </c>
      <c r="R73" s="1">
        <v>773</v>
      </c>
      <c r="S73" s="1">
        <v>612</v>
      </c>
      <c r="T73" s="1">
        <v>1043</v>
      </c>
      <c r="U73" s="1">
        <v>390</v>
      </c>
      <c r="V73" s="1">
        <v>697</v>
      </c>
      <c r="W73" s="1">
        <v>457</v>
      </c>
      <c r="X73" s="1">
        <v>1536</v>
      </c>
      <c r="Y73" s="1">
        <v>709</v>
      </c>
      <c r="Z73" s="1">
        <v>326</v>
      </c>
      <c r="AA73" s="1">
        <v>298</v>
      </c>
      <c r="AB73" s="1">
        <v>488</v>
      </c>
      <c r="AC73" s="1">
        <v>381</v>
      </c>
      <c r="AD73" s="1">
        <v>393</v>
      </c>
      <c r="AE73" s="1">
        <v>596</v>
      </c>
      <c r="AF73" s="1">
        <v>566</v>
      </c>
      <c r="AG73" s="1">
        <v>830</v>
      </c>
      <c r="AH73" s="1">
        <v>651</v>
      </c>
      <c r="AI73" s="1">
        <v>395</v>
      </c>
      <c r="AJ73" s="1">
        <v>323</v>
      </c>
      <c r="AK73" s="1">
        <v>433</v>
      </c>
      <c r="AL73" s="1">
        <v>266</v>
      </c>
      <c r="AM73" s="1">
        <v>438</v>
      </c>
      <c r="AN73" s="1">
        <v>815</v>
      </c>
      <c r="AO73" s="1">
        <v>1040</v>
      </c>
      <c r="AP73" s="1">
        <v>730</v>
      </c>
      <c r="AQ73" s="1">
        <v>705</v>
      </c>
      <c r="AR73" s="1">
        <v>725</v>
      </c>
      <c r="AS73" s="1">
        <v>625</v>
      </c>
      <c r="AT73" s="1">
        <v>1917</v>
      </c>
      <c r="AU73" s="1">
        <v>720</v>
      </c>
      <c r="AV73" s="1">
        <v>1395</v>
      </c>
      <c r="AW73" s="1">
        <v>1713</v>
      </c>
      <c r="AX73" s="1">
        <v>588</v>
      </c>
      <c r="AY73" s="1">
        <v>437</v>
      </c>
      <c r="AZ73" s="1">
        <v>2131</v>
      </c>
      <c r="BA73" s="1">
        <v>1182</v>
      </c>
      <c r="BB73" s="1">
        <v>324</v>
      </c>
      <c r="BC73" s="1">
        <v>483</v>
      </c>
      <c r="BD73" s="1">
        <v>675</v>
      </c>
      <c r="BE73" s="1">
        <v>1460</v>
      </c>
      <c r="BF73" s="1">
        <v>1061</v>
      </c>
      <c r="BG73" s="1">
        <v>1316</v>
      </c>
      <c r="BH73" s="1">
        <v>866</v>
      </c>
      <c r="BI73" s="1">
        <v>708</v>
      </c>
      <c r="BJ73" s="1">
        <v>219</v>
      </c>
      <c r="BK73" s="1">
        <v>1214</v>
      </c>
      <c r="BL73" s="1">
        <v>371</v>
      </c>
      <c r="BM73" s="1">
        <v>432</v>
      </c>
      <c r="BN73" s="1">
        <v>1065</v>
      </c>
      <c r="BO73" s="1">
        <v>1822</v>
      </c>
      <c r="BP73" s="1">
        <v>453</v>
      </c>
      <c r="BQ73" s="1">
        <v>1124</v>
      </c>
      <c r="BR73" s="1">
        <v>1626</v>
      </c>
      <c r="BS73" s="1">
        <v>891</v>
      </c>
      <c r="BT73" s="1">
        <v>1717</v>
      </c>
      <c r="BU73" s="1">
        <v>1095</v>
      </c>
      <c r="BV73" s="1">
        <v>2818</v>
      </c>
      <c r="BW73" s="1">
        <v>3513</v>
      </c>
      <c r="BX73" s="1">
        <v>630</v>
      </c>
      <c r="BY73" s="1">
        <v>1891</v>
      </c>
      <c r="BZ73" s="1">
        <v>695</v>
      </c>
      <c r="CA73" s="1">
        <v>2197</v>
      </c>
      <c r="CB73" s="1">
        <v>779</v>
      </c>
      <c r="CC73" s="1">
        <v>957</v>
      </c>
      <c r="CD73" s="1">
        <v>1619</v>
      </c>
      <c r="CE73" s="1">
        <v>777</v>
      </c>
      <c r="CF73" s="1">
        <v>990</v>
      </c>
      <c r="CG73" s="1">
        <v>1017</v>
      </c>
      <c r="CH73" s="1">
        <v>808</v>
      </c>
      <c r="CI73" s="1">
        <v>1192</v>
      </c>
      <c r="CJ73" s="1">
        <v>647</v>
      </c>
      <c r="CK73" s="1">
        <v>2015</v>
      </c>
      <c r="CL73" s="1">
        <v>1353</v>
      </c>
      <c r="CM73" s="1">
        <v>1950</v>
      </c>
      <c r="CN73" s="1">
        <v>1599</v>
      </c>
      <c r="CO73" s="1">
        <v>1431</v>
      </c>
      <c r="CP73" s="1">
        <v>882</v>
      </c>
      <c r="CQ73" s="1">
        <v>1403</v>
      </c>
      <c r="CR73" s="1">
        <v>2591</v>
      </c>
      <c r="CS73" s="1">
        <v>2766</v>
      </c>
      <c r="CT73" s="1">
        <v>1183</v>
      </c>
      <c r="CU73" s="1">
        <v>1274</v>
      </c>
      <c r="CV73" s="1">
        <v>1148</v>
      </c>
      <c r="CW73" s="1">
        <v>801</v>
      </c>
      <c r="CX73" s="1">
        <v>543</v>
      </c>
      <c r="CY73" s="1">
        <v>1072</v>
      </c>
      <c r="CZ73" s="1">
        <v>1057</v>
      </c>
      <c r="DA73" s="1">
        <v>3029</v>
      </c>
      <c r="DB73" s="1">
        <v>1966</v>
      </c>
      <c r="DC73" s="1">
        <v>1390</v>
      </c>
      <c r="DD73" s="1">
        <v>630</v>
      </c>
      <c r="DE73" s="1">
        <v>1497</v>
      </c>
      <c r="DF73" s="1">
        <v>510</v>
      </c>
      <c r="DG73" s="1">
        <v>3098</v>
      </c>
      <c r="DH73" s="1">
        <v>505</v>
      </c>
      <c r="DI73" s="1">
        <v>637</v>
      </c>
      <c r="DJ73" s="1">
        <v>497</v>
      </c>
      <c r="DK73" s="1">
        <v>398</v>
      </c>
      <c r="DL73" s="1">
        <v>286</v>
      </c>
      <c r="DM73" s="1">
        <v>674</v>
      </c>
      <c r="DN73" s="1">
        <v>480</v>
      </c>
      <c r="DO73" s="1">
        <v>448</v>
      </c>
      <c r="DP73" s="1">
        <v>486</v>
      </c>
      <c r="DQ73" s="1">
        <v>1442</v>
      </c>
      <c r="DR73" s="1">
        <v>1014</v>
      </c>
      <c r="DS73" s="1">
        <v>572</v>
      </c>
      <c r="DT73" s="1">
        <v>1050</v>
      </c>
      <c r="DU73" s="1">
        <v>3346</v>
      </c>
      <c r="DV73" s="1">
        <v>1171</v>
      </c>
      <c r="DW73" s="1">
        <v>392</v>
      </c>
      <c r="DX73" s="1">
        <v>27815</v>
      </c>
      <c r="DY73" s="1">
        <v>1036</v>
      </c>
      <c r="DZ73" s="1">
        <v>540</v>
      </c>
      <c r="EA73" s="1">
        <v>400</v>
      </c>
      <c r="EB73" s="1">
        <v>854</v>
      </c>
      <c r="EC73" s="1">
        <v>359</v>
      </c>
      <c r="ED73" s="1">
        <v>589</v>
      </c>
      <c r="EE73" s="1">
        <v>3972</v>
      </c>
      <c r="EF73" s="1">
        <v>380</v>
      </c>
      <c r="EG73" s="1">
        <v>1002</v>
      </c>
      <c r="EH73" s="1">
        <v>1191</v>
      </c>
      <c r="EI73" s="1">
        <v>684</v>
      </c>
      <c r="EJ73" s="1">
        <v>627</v>
      </c>
      <c r="EK73" s="1">
        <v>1109</v>
      </c>
      <c r="EL73" s="1">
        <v>1210</v>
      </c>
      <c r="EM73" s="1">
        <v>488</v>
      </c>
      <c r="EN73" s="1">
        <v>1037</v>
      </c>
      <c r="EO73" s="1">
        <v>1472</v>
      </c>
      <c r="EP73">
        <f>iggmod_addon!EO73</f>
        <v>4139.2500000000118</v>
      </c>
      <c r="EQ73">
        <f>iggmod_addon!EP73</f>
        <v>1504.33</v>
      </c>
      <c r="ER73">
        <f>iggmod_addon!EQ73</f>
        <v>672.24999999999955</v>
      </c>
      <c r="ES73">
        <v>50</v>
      </c>
      <c r="ET73">
        <v>0.93</v>
      </c>
      <c r="EU73">
        <v>0.85</v>
      </c>
      <c r="EV73">
        <v>72</v>
      </c>
    </row>
    <row r="74" spans="1:152" x14ac:dyDescent="0.25">
      <c r="A74" s="1">
        <v>73</v>
      </c>
      <c r="B74" s="1">
        <v>367</v>
      </c>
      <c r="C74" s="1">
        <v>316</v>
      </c>
      <c r="D74" s="1">
        <v>4137</v>
      </c>
      <c r="E74" s="1">
        <v>240</v>
      </c>
      <c r="F74" s="1">
        <v>457</v>
      </c>
      <c r="G74" s="1">
        <v>318</v>
      </c>
      <c r="H74" s="1">
        <v>262</v>
      </c>
      <c r="I74" s="1">
        <v>263</v>
      </c>
      <c r="J74" s="1">
        <v>358</v>
      </c>
      <c r="K74" s="1">
        <v>400</v>
      </c>
      <c r="L74" s="1">
        <v>408</v>
      </c>
      <c r="M74" s="1">
        <v>353</v>
      </c>
      <c r="N74" s="1">
        <v>224</v>
      </c>
      <c r="O74" s="1">
        <v>487</v>
      </c>
      <c r="P74" s="1">
        <v>210</v>
      </c>
      <c r="Q74" s="1">
        <v>271</v>
      </c>
      <c r="R74" s="1">
        <v>338</v>
      </c>
      <c r="S74" s="1">
        <v>388</v>
      </c>
      <c r="T74" s="1">
        <v>308</v>
      </c>
      <c r="U74" s="1">
        <v>309</v>
      </c>
      <c r="V74" s="1">
        <v>317</v>
      </c>
      <c r="W74" s="1">
        <v>296</v>
      </c>
      <c r="X74" s="1">
        <v>772</v>
      </c>
      <c r="Y74" s="1">
        <v>350</v>
      </c>
      <c r="Z74" s="1">
        <v>294</v>
      </c>
      <c r="AA74" s="1">
        <v>348</v>
      </c>
      <c r="AB74" s="1">
        <v>285</v>
      </c>
      <c r="AC74" s="1">
        <v>292</v>
      </c>
      <c r="AD74" s="1">
        <v>230</v>
      </c>
      <c r="AE74" s="1">
        <v>379</v>
      </c>
      <c r="AF74" s="1">
        <v>411</v>
      </c>
      <c r="AG74" s="1">
        <v>481</v>
      </c>
      <c r="AH74" s="1">
        <v>482</v>
      </c>
      <c r="AI74" s="1">
        <v>281</v>
      </c>
      <c r="AJ74" s="1">
        <v>315</v>
      </c>
      <c r="AK74" s="1">
        <v>514</v>
      </c>
      <c r="AL74" s="1">
        <v>203</v>
      </c>
      <c r="AM74" s="1">
        <v>552</v>
      </c>
      <c r="AN74" s="1">
        <v>691</v>
      </c>
      <c r="AO74" s="1">
        <v>448</v>
      </c>
      <c r="AP74" s="1">
        <v>611</v>
      </c>
      <c r="AQ74" s="1">
        <v>372</v>
      </c>
      <c r="AR74" s="1">
        <v>480</v>
      </c>
      <c r="AS74" s="1">
        <v>622</v>
      </c>
      <c r="AT74" s="1">
        <v>940</v>
      </c>
      <c r="AU74" s="1">
        <v>706</v>
      </c>
      <c r="AV74" s="1">
        <v>1255</v>
      </c>
      <c r="AW74" s="1">
        <v>1693</v>
      </c>
      <c r="AX74" s="1">
        <v>599</v>
      </c>
      <c r="AY74" s="1">
        <v>629</v>
      </c>
      <c r="AZ74" s="1">
        <v>790</v>
      </c>
      <c r="BA74" s="1">
        <v>643</v>
      </c>
      <c r="BB74" s="1">
        <v>265</v>
      </c>
      <c r="BC74" s="1">
        <v>401</v>
      </c>
      <c r="BD74" s="1">
        <v>1642</v>
      </c>
      <c r="BE74" s="1">
        <v>352</v>
      </c>
      <c r="BF74" s="1">
        <v>1432</v>
      </c>
      <c r="BG74" s="1">
        <v>668</v>
      </c>
      <c r="BH74" s="1">
        <v>607</v>
      </c>
      <c r="BI74" s="1">
        <v>536</v>
      </c>
      <c r="BJ74" s="1">
        <v>197</v>
      </c>
      <c r="BK74" s="1">
        <v>471</v>
      </c>
      <c r="BL74" s="1">
        <v>216</v>
      </c>
      <c r="BM74" s="1">
        <v>501</v>
      </c>
      <c r="BN74" s="1">
        <v>1148</v>
      </c>
      <c r="BO74" s="1">
        <v>425</v>
      </c>
      <c r="BP74" s="1">
        <v>378</v>
      </c>
      <c r="BQ74" s="1">
        <v>1012</v>
      </c>
      <c r="BR74" s="1">
        <v>752</v>
      </c>
      <c r="BS74" s="1">
        <v>573</v>
      </c>
      <c r="BT74" s="1">
        <v>1590</v>
      </c>
      <c r="BU74" s="1">
        <v>1002</v>
      </c>
      <c r="BV74" s="1">
        <v>743</v>
      </c>
      <c r="BW74" s="1">
        <v>2144</v>
      </c>
      <c r="BX74" s="1">
        <v>487</v>
      </c>
      <c r="BY74" s="1">
        <v>659</v>
      </c>
      <c r="BZ74" s="1">
        <v>554</v>
      </c>
      <c r="CA74" s="1">
        <v>4161</v>
      </c>
      <c r="CB74" s="1">
        <v>609</v>
      </c>
      <c r="CC74" s="1">
        <v>597</v>
      </c>
      <c r="CD74" s="1">
        <v>1194</v>
      </c>
      <c r="CE74" s="1">
        <v>567</v>
      </c>
      <c r="CF74" s="1">
        <v>634</v>
      </c>
      <c r="CG74" s="1">
        <v>819</v>
      </c>
      <c r="CH74" s="1">
        <v>523</v>
      </c>
      <c r="CI74" s="1">
        <v>1064</v>
      </c>
      <c r="CJ74" s="1">
        <v>560</v>
      </c>
      <c r="CK74" s="1">
        <v>775</v>
      </c>
      <c r="CL74" s="1">
        <v>847</v>
      </c>
      <c r="CM74" s="1">
        <v>886</v>
      </c>
      <c r="CN74" s="1">
        <v>986</v>
      </c>
      <c r="CO74" s="1">
        <v>1154</v>
      </c>
      <c r="CP74" s="1">
        <v>604</v>
      </c>
      <c r="CQ74" s="1">
        <v>1290</v>
      </c>
      <c r="CR74" s="1">
        <v>2126</v>
      </c>
      <c r="CS74" s="1">
        <v>797</v>
      </c>
      <c r="CT74" s="1">
        <v>1108</v>
      </c>
      <c r="CU74" s="1">
        <v>4130</v>
      </c>
      <c r="CV74" s="1">
        <v>620</v>
      </c>
      <c r="CW74" s="1">
        <v>423</v>
      </c>
      <c r="CX74" s="1">
        <v>576</v>
      </c>
      <c r="CY74" s="1">
        <v>579</v>
      </c>
      <c r="CZ74" s="1">
        <v>730</v>
      </c>
      <c r="DA74" s="1">
        <v>1240</v>
      </c>
      <c r="DB74" s="1">
        <v>646</v>
      </c>
      <c r="DC74" s="1">
        <v>508</v>
      </c>
      <c r="DD74" s="1">
        <v>367</v>
      </c>
      <c r="DE74" s="1">
        <v>373</v>
      </c>
      <c r="DF74" s="1">
        <v>310</v>
      </c>
      <c r="DG74" s="1">
        <v>576</v>
      </c>
      <c r="DH74" s="1">
        <v>254</v>
      </c>
      <c r="DI74" s="1">
        <v>455</v>
      </c>
      <c r="DJ74" s="1">
        <v>220</v>
      </c>
      <c r="DK74" s="1">
        <v>222</v>
      </c>
      <c r="DL74" s="1">
        <v>258</v>
      </c>
      <c r="DM74" s="1">
        <v>357</v>
      </c>
      <c r="DN74" s="1">
        <v>293</v>
      </c>
      <c r="DO74" s="1">
        <v>373</v>
      </c>
      <c r="DP74" s="1">
        <v>377</v>
      </c>
      <c r="DQ74" s="1">
        <v>1657</v>
      </c>
      <c r="DR74" s="1">
        <v>590</v>
      </c>
      <c r="DS74" s="1">
        <v>527</v>
      </c>
      <c r="DT74" s="1">
        <v>614</v>
      </c>
      <c r="DU74" s="1">
        <v>1301</v>
      </c>
      <c r="DV74" s="1">
        <v>920</v>
      </c>
      <c r="DW74" s="1">
        <v>384</v>
      </c>
      <c r="DX74" s="1">
        <v>1181</v>
      </c>
      <c r="DY74" s="1">
        <v>550</v>
      </c>
      <c r="DZ74" s="1">
        <v>1381</v>
      </c>
      <c r="EA74" s="1">
        <v>412</v>
      </c>
      <c r="EB74" s="1">
        <v>736</v>
      </c>
      <c r="EC74" s="1">
        <v>423</v>
      </c>
      <c r="ED74" s="1">
        <v>728</v>
      </c>
      <c r="EE74" s="1">
        <v>593</v>
      </c>
      <c r="EF74" s="1">
        <v>327</v>
      </c>
      <c r="EG74" s="1">
        <v>567</v>
      </c>
      <c r="EH74" s="1">
        <v>544</v>
      </c>
      <c r="EI74" s="1">
        <v>525</v>
      </c>
      <c r="EJ74" s="1">
        <v>373</v>
      </c>
      <c r="EK74" s="1">
        <v>882</v>
      </c>
      <c r="EL74" s="1">
        <v>780</v>
      </c>
      <c r="EM74" s="1">
        <v>518</v>
      </c>
      <c r="EN74" s="1">
        <v>816</v>
      </c>
      <c r="EO74" s="1">
        <v>1218</v>
      </c>
      <c r="EP74">
        <f>iggmod_addon!EO74</f>
        <v>764.85000000000014</v>
      </c>
      <c r="EQ74">
        <f>iggmod_addon!EP74</f>
        <v>538.11000000000013</v>
      </c>
      <c r="ER74">
        <f>iggmod_addon!EQ74</f>
        <v>288.89999999999998</v>
      </c>
      <c r="ES74">
        <v>50</v>
      </c>
      <c r="ET74">
        <v>0.93</v>
      </c>
      <c r="EU74">
        <v>0.85</v>
      </c>
      <c r="EV74">
        <v>73</v>
      </c>
    </row>
    <row r="75" spans="1:152" x14ac:dyDescent="0.25">
      <c r="A75" s="1">
        <v>74</v>
      </c>
      <c r="B75" s="1">
        <v>1736</v>
      </c>
      <c r="C75" s="1">
        <v>321</v>
      </c>
      <c r="D75" s="1">
        <v>880</v>
      </c>
      <c r="E75" s="1">
        <v>408</v>
      </c>
      <c r="F75" s="1">
        <v>856</v>
      </c>
      <c r="G75" s="1">
        <v>246</v>
      </c>
      <c r="H75" s="1">
        <v>223</v>
      </c>
      <c r="I75" s="1">
        <v>237</v>
      </c>
      <c r="J75" s="1">
        <v>500</v>
      </c>
      <c r="K75" s="1">
        <v>1461</v>
      </c>
      <c r="L75" s="1">
        <v>343</v>
      </c>
      <c r="M75" s="1">
        <v>295</v>
      </c>
      <c r="N75" s="1">
        <v>199</v>
      </c>
      <c r="O75" s="1">
        <v>376</v>
      </c>
      <c r="P75" s="1">
        <v>158</v>
      </c>
      <c r="Q75" s="1">
        <v>201</v>
      </c>
      <c r="R75" s="1">
        <v>329</v>
      </c>
      <c r="S75" s="1">
        <v>252</v>
      </c>
      <c r="T75" s="1">
        <v>315</v>
      </c>
      <c r="U75" s="1">
        <v>219</v>
      </c>
      <c r="V75" s="1">
        <v>467</v>
      </c>
      <c r="W75" s="1">
        <v>238</v>
      </c>
      <c r="X75" s="1">
        <v>940</v>
      </c>
      <c r="Y75" s="1">
        <v>350</v>
      </c>
      <c r="Z75" s="1">
        <v>303</v>
      </c>
      <c r="AA75" s="1">
        <v>2008</v>
      </c>
      <c r="AB75" s="1">
        <v>1935</v>
      </c>
      <c r="AC75" s="1">
        <v>866</v>
      </c>
      <c r="AD75" s="1">
        <v>287</v>
      </c>
      <c r="AE75" s="1">
        <v>11019</v>
      </c>
      <c r="AF75" s="1">
        <v>819</v>
      </c>
      <c r="AG75" s="1">
        <v>3423</v>
      </c>
      <c r="AH75" s="1">
        <v>384</v>
      </c>
      <c r="AI75" s="1">
        <v>1760</v>
      </c>
      <c r="AJ75" s="1">
        <v>628</v>
      </c>
      <c r="AK75" s="1">
        <v>1201</v>
      </c>
      <c r="AL75" s="1">
        <v>216</v>
      </c>
      <c r="AM75" s="1">
        <v>638</v>
      </c>
      <c r="AN75" s="1">
        <v>3091</v>
      </c>
      <c r="AO75" s="1">
        <v>3785</v>
      </c>
      <c r="AP75" s="1">
        <v>511</v>
      </c>
      <c r="AQ75" s="1">
        <v>391</v>
      </c>
      <c r="AR75" s="1">
        <v>1814</v>
      </c>
      <c r="AS75" s="1">
        <v>773</v>
      </c>
      <c r="AT75" s="1">
        <v>21639</v>
      </c>
      <c r="AU75" s="1">
        <v>482</v>
      </c>
      <c r="AV75" s="1">
        <v>2757</v>
      </c>
      <c r="AW75" s="1">
        <v>2393</v>
      </c>
      <c r="AX75" s="1">
        <v>7691</v>
      </c>
      <c r="AY75" s="1">
        <v>4801</v>
      </c>
      <c r="AZ75" s="1">
        <v>5495</v>
      </c>
      <c r="BA75" s="1">
        <v>597</v>
      </c>
      <c r="BB75" s="1">
        <v>201</v>
      </c>
      <c r="BC75" s="1">
        <v>537</v>
      </c>
      <c r="BD75" s="1">
        <v>545</v>
      </c>
      <c r="BE75" s="1">
        <v>419</v>
      </c>
      <c r="BF75" s="1">
        <v>12548</v>
      </c>
      <c r="BG75" s="1">
        <v>883</v>
      </c>
      <c r="BH75" s="1">
        <v>1263</v>
      </c>
      <c r="BI75" s="1">
        <v>814</v>
      </c>
      <c r="BJ75" s="1">
        <v>159</v>
      </c>
      <c r="BK75" s="1">
        <v>1850</v>
      </c>
      <c r="BL75" s="1">
        <v>439</v>
      </c>
      <c r="BM75" s="1">
        <v>339</v>
      </c>
      <c r="BN75" s="1">
        <v>16548</v>
      </c>
      <c r="BO75" s="1">
        <v>1456</v>
      </c>
      <c r="BP75" s="1">
        <v>3691</v>
      </c>
      <c r="BQ75" s="1">
        <v>1334</v>
      </c>
      <c r="BR75" s="1">
        <v>2566</v>
      </c>
      <c r="BS75" s="1">
        <v>861</v>
      </c>
      <c r="BT75" s="1">
        <v>1810</v>
      </c>
      <c r="BU75" s="1">
        <v>1511</v>
      </c>
      <c r="BV75" s="1">
        <v>1277</v>
      </c>
      <c r="BW75" s="1">
        <v>33444</v>
      </c>
      <c r="BX75" s="1">
        <v>760</v>
      </c>
      <c r="BY75" s="1">
        <v>1171</v>
      </c>
      <c r="BZ75" s="1">
        <v>1775</v>
      </c>
      <c r="CA75" s="1">
        <v>8812</v>
      </c>
      <c r="CB75" s="1">
        <v>641</v>
      </c>
      <c r="CC75" s="1">
        <v>1592</v>
      </c>
      <c r="CD75" s="1">
        <v>1328</v>
      </c>
      <c r="CE75" s="1">
        <v>505</v>
      </c>
      <c r="CF75" s="1">
        <v>10448</v>
      </c>
      <c r="CG75" s="1">
        <v>4901</v>
      </c>
      <c r="CH75" s="1">
        <v>766</v>
      </c>
      <c r="CI75" s="1">
        <v>1238</v>
      </c>
      <c r="CJ75" s="1">
        <v>1247</v>
      </c>
      <c r="CK75" s="1">
        <v>919</v>
      </c>
      <c r="CL75" s="1">
        <v>1554</v>
      </c>
      <c r="CM75" s="1">
        <v>1113</v>
      </c>
      <c r="CN75" s="1">
        <v>1560</v>
      </c>
      <c r="CO75" s="1">
        <v>1306</v>
      </c>
      <c r="CP75" s="1">
        <v>1538</v>
      </c>
      <c r="CQ75" s="1">
        <v>3155</v>
      </c>
      <c r="CR75" s="1">
        <v>5004</v>
      </c>
      <c r="CS75" s="1">
        <v>1891</v>
      </c>
      <c r="CT75" s="1">
        <v>1458</v>
      </c>
      <c r="CU75" s="1">
        <v>554</v>
      </c>
      <c r="CV75" s="1">
        <v>363</v>
      </c>
      <c r="CW75" s="1">
        <v>292</v>
      </c>
      <c r="CX75" s="1">
        <v>1320</v>
      </c>
      <c r="CY75" s="1">
        <v>2635</v>
      </c>
      <c r="CZ75" s="1">
        <v>958</v>
      </c>
      <c r="DA75" s="1">
        <v>543</v>
      </c>
      <c r="DB75" s="1">
        <v>1154</v>
      </c>
      <c r="DC75" s="1">
        <v>391</v>
      </c>
      <c r="DD75" s="1">
        <v>450</v>
      </c>
      <c r="DE75" s="1">
        <v>724</v>
      </c>
      <c r="DF75" s="1">
        <v>238</v>
      </c>
      <c r="DG75" s="1">
        <v>1288</v>
      </c>
      <c r="DH75" s="1">
        <v>211</v>
      </c>
      <c r="DI75" s="1">
        <v>494</v>
      </c>
      <c r="DJ75" s="1">
        <v>3256</v>
      </c>
      <c r="DK75" s="1">
        <v>315</v>
      </c>
      <c r="DL75" s="1">
        <v>219</v>
      </c>
      <c r="DM75" s="1">
        <v>588</v>
      </c>
      <c r="DN75" s="1">
        <v>4282</v>
      </c>
      <c r="DO75" s="1">
        <v>332</v>
      </c>
      <c r="DP75" s="1">
        <v>830</v>
      </c>
      <c r="DQ75" s="1">
        <v>2839</v>
      </c>
      <c r="DR75" s="1">
        <v>9367</v>
      </c>
      <c r="DS75" s="1">
        <v>2205</v>
      </c>
      <c r="DT75" s="1">
        <v>672</v>
      </c>
      <c r="DU75" s="1">
        <v>23927</v>
      </c>
      <c r="DV75" s="1">
        <v>1562</v>
      </c>
      <c r="DW75" s="1">
        <v>499</v>
      </c>
      <c r="DX75" s="1">
        <v>6691</v>
      </c>
      <c r="DY75" s="1">
        <v>2411</v>
      </c>
      <c r="DZ75" s="1">
        <v>625</v>
      </c>
      <c r="EA75" s="1">
        <v>558</v>
      </c>
      <c r="EB75" s="1">
        <v>525</v>
      </c>
      <c r="EC75" s="1">
        <v>384</v>
      </c>
      <c r="ED75" s="1">
        <v>1093</v>
      </c>
      <c r="EE75" s="1">
        <v>351</v>
      </c>
      <c r="EF75" s="1">
        <v>405</v>
      </c>
      <c r="EG75" s="1">
        <v>15219</v>
      </c>
      <c r="EH75" s="1">
        <v>675</v>
      </c>
      <c r="EI75" s="1">
        <v>2562</v>
      </c>
      <c r="EJ75" s="1">
        <v>1241</v>
      </c>
      <c r="EK75" s="1">
        <v>537</v>
      </c>
      <c r="EL75" s="1">
        <v>1941</v>
      </c>
      <c r="EM75" s="1">
        <v>529</v>
      </c>
      <c r="EN75" s="1">
        <v>1536</v>
      </c>
      <c r="EO75" s="1">
        <v>864</v>
      </c>
      <c r="EP75">
        <f>iggmod_addon!EO75</f>
        <v>21031.450000000146</v>
      </c>
      <c r="EQ75">
        <f>iggmod_addon!EP75</f>
        <v>704.69</v>
      </c>
      <c r="ER75">
        <f>iggmod_addon!EQ75</f>
        <v>476.49999999999977</v>
      </c>
      <c r="ES75">
        <v>50</v>
      </c>
      <c r="ET75">
        <v>0.93</v>
      </c>
      <c r="EU75">
        <v>0.85</v>
      </c>
      <c r="EV75">
        <v>74</v>
      </c>
    </row>
    <row r="76" spans="1:152" x14ac:dyDescent="0.25">
      <c r="A76" s="1">
        <v>75</v>
      </c>
      <c r="B76" s="1">
        <v>376</v>
      </c>
      <c r="C76" s="1">
        <v>459</v>
      </c>
      <c r="D76" s="1">
        <v>1794</v>
      </c>
      <c r="E76" s="1">
        <v>237</v>
      </c>
      <c r="F76" s="1">
        <v>553</v>
      </c>
      <c r="G76" s="1">
        <v>266</v>
      </c>
      <c r="H76" s="1">
        <v>283</v>
      </c>
      <c r="I76" s="1">
        <v>240</v>
      </c>
      <c r="J76" s="1">
        <v>402</v>
      </c>
      <c r="K76" s="1">
        <v>255</v>
      </c>
      <c r="L76" s="1">
        <v>353</v>
      </c>
      <c r="M76" s="1">
        <v>267</v>
      </c>
      <c r="N76" s="1">
        <v>261</v>
      </c>
      <c r="O76" s="1">
        <v>579</v>
      </c>
      <c r="P76" s="1">
        <v>169</v>
      </c>
      <c r="Q76" s="1">
        <v>262</v>
      </c>
      <c r="R76" s="1">
        <v>321</v>
      </c>
      <c r="S76" s="1">
        <v>241</v>
      </c>
      <c r="T76" s="1">
        <v>590</v>
      </c>
      <c r="U76" s="1">
        <v>215</v>
      </c>
      <c r="V76" s="1">
        <v>581</v>
      </c>
      <c r="W76" s="1">
        <v>231</v>
      </c>
      <c r="X76" s="1">
        <v>900</v>
      </c>
      <c r="Y76" s="1">
        <v>376</v>
      </c>
      <c r="Z76" s="1">
        <v>598</v>
      </c>
      <c r="AA76" s="1">
        <v>346</v>
      </c>
      <c r="AB76" s="1">
        <v>499</v>
      </c>
      <c r="AC76" s="1">
        <v>543</v>
      </c>
      <c r="AD76" s="1">
        <v>373</v>
      </c>
      <c r="AE76" s="1">
        <v>782</v>
      </c>
      <c r="AF76" s="1">
        <v>1045</v>
      </c>
      <c r="AG76" s="1">
        <v>811</v>
      </c>
      <c r="AH76" s="1">
        <v>1080</v>
      </c>
      <c r="AI76" s="1">
        <v>330</v>
      </c>
      <c r="AJ76" s="1">
        <v>321</v>
      </c>
      <c r="AK76" s="1">
        <v>502</v>
      </c>
      <c r="AL76" s="1">
        <v>218</v>
      </c>
      <c r="AM76" s="1">
        <v>540</v>
      </c>
      <c r="AN76" s="1">
        <v>1058</v>
      </c>
      <c r="AO76" s="1">
        <v>1131</v>
      </c>
      <c r="AP76" s="1">
        <v>4950</v>
      </c>
      <c r="AQ76" s="1">
        <v>490</v>
      </c>
      <c r="AR76" s="1">
        <v>729</v>
      </c>
      <c r="AS76" s="1">
        <v>644</v>
      </c>
      <c r="AT76" s="1">
        <v>2250</v>
      </c>
      <c r="AU76" s="1">
        <v>1012</v>
      </c>
      <c r="AV76" s="1">
        <v>1395</v>
      </c>
      <c r="AW76" s="1">
        <v>1731</v>
      </c>
      <c r="AX76" s="1">
        <v>545</v>
      </c>
      <c r="AY76" s="1">
        <v>416</v>
      </c>
      <c r="AZ76" s="1">
        <v>1210</v>
      </c>
      <c r="BA76" s="1">
        <v>952</v>
      </c>
      <c r="BB76" s="1">
        <v>216</v>
      </c>
      <c r="BC76" s="1">
        <v>2126</v>
      </c>
      <c r="BD76" s="1">
        <v>675</v>
      </c>
      <c r="BE76" s="1">
        <v>578</v>
      </c>
      <c r="BF76" s="1">
        <v>1880</v>
      </c>
      <c r="BG76" s="1">
        <v>1207</v>
      </c>
      <c r="BH76" s="1">
        <v>1051</v>
      </c>
      <c r="BI76" s="1">
        <v>745</v>
      </c>
      <c r="BJ76" s="1">
        <v>190</v>
      </c>
      <c r="BK76" s="1">
        <v>988</v>
      </c>
      <c r="BL76" s="1">
        <v>501</v>
      </c>
      <c r="BM76" s="1">
        <v>416</v>
      </c>
      <c r="BN76" s="1">
        <v>2319</v>
      </c>
      <c r="BO76" s="1">
        <v>1041</v>
      </c>
      <c r="BP76" s="1">
        <v>554</v>
      </c>
      <c r="BQ76" s="1">
        <v>1045</v>
      </c>
      <c r="BR76" s="1">
        <v>1371</v>
      </c>
      <c r="BS76" s="1">
        <v>767</v>
      </c>
      <c r="BT76" s="1">
        <v>1077</v>
      </c>
      <c r="BU76" s="1">
        <v>987</v>
      </c>
      <c r="BV76" s="1">
        <v>3456</v>
      </c>
      <c r="BW76" s="1">
        <v>4354</v>
      </c>
      <c r="BX76" s="1">
        <v>703</v>
      </c>
      <c r="BY76" s="1">
        <v>2519</v>
      </c>
      <c r="BZ76" s="1">
        <v>1368</v>
      </c>
      <c r="CA76" s="1">
        <v>1390</v>
      </c>
      <c r="CB76" s="1">
        <v>1053</v>
      </c>
      <c r="CC76" s="1">
        <v>1550</v>
      </c>
      <c r="CD76" s="1">
        <v>932</v>
      </c>
      <c r="CE76" s="1">
        <v>1015</v>
      </c>
      <c r="CF76" s="1">
        <v>1337</v>
      </c>
      <c r="CG76" s="1">
        <v>814</v>
      </c>
      <c r="CH76" s="1">
        <v>1370</v>
      </c>
      <c r="CI76" s="1">
        <v>860</v>
      </c>
      <c r="CJ76" s="1">
        <v>554</v>
      </c>
      <c r="CK76" s="1">
        <v>1708</v>
      </c>
      <c r="CL76" s="1">
        <v>996</v>
      </c>
      <c r="CM76" s="1">
        <v>1762</v>
      </c>
      <c r="CN76" s="1">
        <v>1861</v>
      </c>
      <c r="CO76" s="1">
        <v>2154</v>
      </c>
      <c r="CP76" s="1">
        <v>339</v>
      </c>
      <c r="CQ76" s="1">
        <v>495</v>
      </c>
      <c r="CR76" s="1">
        <v>2091</v>
      </c>
      <c r="CS76" s="1">
        <v>2297</v>
      </c>
      <c r="CT76" s="1">
        <v>2426</v>
      </c>
      <c r="CU76" s="1">
        <v>853</v>
      </c>
      <c r="CV76" s="1">
        <v>469</v>
      </c>
      <c r="CW76" s="1">
        <v>370</v>
      </c>
      <c r="CX76" s="1">
        <v>1453</v>
      </c>
      <c r="CY76" s="1">
        <v>1180</v>
      </c>
      <c r="CZ76" s="1">
        <v>1807</v>
      </c>
      <c r="DA76" s="1">
        <v>1583</v>
      </c>
      <c r="DB76" s="1">
        <v>2245</v>
      </c>
      <c r="DC76" s="1">
        <v>545</v>
      </c>
      <c r="DD76" s="1">
        <v>504</v>
      </c>
      <c r="DE76" s="1">
        <v>937</v>
      </c>
      <c r="DF76" s="1">
        <v>379</v>
      </c>
      <c r="DG76" s="1">
        <v>928</v>
      </c>
      <c r="DH76" s="1">
        <v>309</v>
      </c>
      <c r="DI76" s="1">
        <v>538</v>
      </c>
      <c r="DJ76" s="1">
        <v>296</v>
      </c>
      <c r="DK76" s="1">
        <v>349</v>
      </c>
      <c r="DL76" s="1">
        <v>219</v>
      </c>
      <c r="DM76" s="1">
        <v>789</v>
      </c>
      <c r="DN76" s="1">
        <v>442</v>
      </c>
      <c r="DO76" s="1">
        <v>366</v>
      </c>
      <c r="DP76" s="1">
        <v>406</v>
      </c>
      <c r="DQ76" s="1">
        <v>1774</v>
      </c>
      <c r="DR76" s="1">
        <v>887</v>
      </c>
      <c r="DS76" s="1">
        <v>748</v>
      </c>
      <c r="DT76" s="1">
        <v>1158</v>
      </c>
      <c r="DU76" s="1">
        <v>4540</v>
      </c>
      <c r="DV76" s="1">
        <v>1620</v>
      </c>
      <c r="DW76" s="1">
        <v>2547</v>
      </c>
      <c r="DX76" s="1">
        <v>18509</v>
      </c>
      <c r="DY76" s="1">
        <v>918</v>
      </c>
      <c r="DZ76" s="1">
        <v>568</v>
      </c>
      <c r="EA76" s="1">
        <v>636</v>
      </c>
      <c r="EB76" s="1">
        <v>725</v>
      </c>
      <c r="EC76" s="1">
        <v>955</v>
      </c>
      <c r="ED76" s="1">
        <v>419</v>
      </c>
      <c r="EE76" s="1">
        <v>3208</v>
      </c>
      <c r="EF76" s="1">
        <v>448</v>
      </c>
      <c r="EG76" s="1">
        <v>2238</v>
      </c>
      <c r="EH76" s="1">
        <v>889</v>
      </c>
      <c r="EI76" s="1">
        <v>1357</v>
      </c>
      <c r="EJ76" s="1">
        <v>379</v>
      </c>
      <c r="EK76" s="1">
        <v>1028</v>
      </c>
      <c r="EL76" s="1">
        <v>1442</v>
      </c>
      <c r="EM76" s="1">
        <v>496</v>
      </c>
      <c r="EN76" s="1">
        <v>431</v>
      </c>
      <c r="EO76" s="1">
        <v>843</v>
      </c>
      <c r="EP76">
        <f>iggmod_addon!EO76</f>
        <v>1923.1</v>
      </c>
      <c r="EQ76">
        <f>iggmod_addon!EP76</f>
        <v>820.51</v>
      </c>
      <c r="ER76">
        <f>iggmod_addon!EQ76</f>
        <v>427.44999999999987</v>
      </c>
      <c r="ES76">
        <v>50</v>
      </c>
      <c r="ET76">
        <v>0.93</v>
      </c>
      <c r="EU76">
        <v>0.85</v>
      </c>
      <c r="EV76">
        <v>75</v>
      </c>
    </row>
    <row r="77" spans="1:152" x14ac:dyDescent="0.25">
      <c r="A77" s="1">
        <v>76</v>
      </c>
      <c r="B77" s="1">
        <v>309</v>
      </c>
      <c r="C77" s="1">
        <v>275</v>
      </c>
      <c r="D77" s="1">
        <v>428</v>
      </c>
      <c r="E77" s="1">
        <v>269</v>
      </c>
      <c r="F77" s="1">
        <v>549</v>
      </c>
      <c r="G77" s="1">
        <v>227</v>
      </c>
      <c r="H77" s="1">
        <v>251</v>
      </c>
      <c r="I77" s="1">
        <v>252</v>
      </c>
      <c r="J77" s="1">
        <v>384</v>
      </c>
      <c r="K77" s="1">
        <v>306</v>
      </c>
      <c r="L77" s="1">
        <v>260</v>
      </c>
      <c r="M77" s="1">
        <v>281</v>
      </c>
      <c r="N77" s="1">
        <v>266</v>
      </c>
      <c r="O77" s="1">
        <v>360</v>
      </c>
      <c r="P77" s="1">
        <v>166</v>
      </c>
      <c r="Q77" s="1">
        <v>224</v>
      </c>
      <c r="R77" s="1">
        <v>272</v>
      </c>
      <c r="S77" s="1">
        <v>272</v>
      </c>
      <c r="T77" s="1">
        <v>321</v>
      </c>
      <c r="U77" s="1">
        <v>249</v>
      </c>
      <c r="V77" s="1">
        <v>319</v>
      </c>
      <c r="W77" s="1">
        <v>282</v>
      </c>
      <c r="X77" s="1">
        <v>511</v>
      </c>
      <c r="Y77" s="1">
        <v>366</v>
      </c>
      <c r="Z77" s="1">
        <v>245</v>
      </c>
      <c r="AA77" s="1">
        <v>245</v>
      </c>
      <c r="AB77" s="1">
        <v>323</v>
      </c>
      <c r="AC77" s="1">
        <v>238</v>
      </c>
      <c r="AD77" s="1">
        <v>253</v>
      </c>
      <c r="AE77" s="1">
        <v>271</v>
      </c>
      <c r="AF77" s="1">
        <v>287</v>
      </c>
      <c r="AG77" s="1">
        <v>338</v>
      </c>
      <c r="AH77" s="1">
        <v>366</v>
      </c>
      <c r="AI77" s="1">
        <v>228</v>
      </c>
      <c r="AJ77" s="1">
        <v>233</v>
      </c>
      <c r="AK77" s="1">
        <v>229</v>
      </c>
      <c r="AL77" s="1">
        <v>184</v>
      </c>
      <c r="AM77" s="1">
        <v>277</v>
      </c>
      <c r="AN77" s="1">
        <v>451</v>
      </c>
      <c r="AO77" s="1">
        <v>308</v>
      </c>
      <c r="AP77" s="1">
        <v>464</v>
      </c>
      <c r="AQ77" s="1">
        <v>340</v>
      </c>
      <c r="AR77" s="1">
        <v>380</v>
      </c>
      <c r="AS77" s="1">
        <v>504</v>
      </c>
      <c r="AT77" s="1">
        <v>830</v>
      </c>
      <c r="AU77" s="1">
        <v>424</v>
      </c>
      <c r="AV77" s="1">
        <v>816</v>
      </c>
      <c r="AW77" s="1">
        <v>1057</v>
      </c>
      <c r="AX77" s="1">
        <v>335</v>
      </c>
      <c r="AY77" s="1">
        <v>285</v>
      </c>
      <c r="AZ77" s="1">
        <v>581</v>
      </c>
      <c r="BA77" s="1">
        <v>683</v>
      </c>
      <c r="BB77" s="1">
        <v>196</v>
      </c>
      <c r="BC77" s="1">
        <v>298</v>
      </c>
      <c r="BD77" s="1">
        <v>304</v>
      </c>
      <c r="BE77" s="1">
        <v>600</v>
      </c>
      <c r="BF77" s="1">
        <v>692</v>
      </c>
      <c r="BG77" s="1">
        <v>426</v>
      </c>
      <c r="BH77" s="1">
        <v>283</v>
      </c>
      <c r="BI77" s="1">
        <v>254</v>
      </c>
      <c r="BJ77" s="1">
        <v>164</v>
      </c>
      <c r="BK77" s="1">
        <v>337</v>
      </c>
      <c r="BL77" s="1">
        <v>202</v>
      </c>
      <c r="BM77" s="1">
        <v>314</v>
      </c>
      <c r="BN77" s="1">
        <v>431</v>
      </c>
      <c r="BO77" s="1">
        <v>424</v>
      </c>
      <c r="BP77" s="1">
        <v>200</v>
      </c>
      <c r="BQ77" s="1">
        <v>467</v>
      </c>
      <c r="BR77" s="1">
        <v>404</v>
      </c>
      <c r="BS77" s="1">
        <v>445</v>
      </c>
      <c r="BT77" s="1">
        <v>594</v>
      </c>
      <c r="BU77" s="1">
        <v>724</v>
      </c>
      <c r="BV77" s="1">
        <v>584</v>
      </c>
      <c r="BW77" s="1">
        <v>1521</v>
      </c>
      <c r="BX77" s="1">
        <v>299</v>
      </c>
      <c r="BY77" s="1">
        <v>458</v>
      </c>
      <c r="BZ77" s="1">
        <v>619</v>
      </c>
      <c r="CA77" s="1">
        <v>614</v>
      </c>
      <c r="CB77" s="1">
        <v>436</v>
      </c>
      <c r="CC77" s="1">
        <v>331</v>
      </c>
      <c r="CD77" s="1">
        <v>540</v>
      </c>
      <c r="CE77" s="1">
        <v>538</v>
      </c>
      <c r="CF77" s="1">
        <v>384</v>
      </c>
      <c r="CG77" s="1">
        <v>628</v>
      </c>
      <c r="CH77" s="1">
        <v>483</v>
      </c>
      <c r="CI77" s="1">
        <v>556</v>
      </c>
      <c r="CJ77" s="1">
        <v>370</v>
      </c>
      <c r="CK77" s="1">
        <v>595</v>
      </c>
      <c r="CL77" s="1">
        <v>478</v>
      </c>
      <c r="CM77" s="1">
        <v>608</v>
      </c>
      <c r="CN77" s="1">
        <v>702</v>
      </c>
      <c r="CO77" s="1">
        <v>814</v>
      </c>
      <c r="CP77" s="1">
        <v>371</v>
      </c>
      <c r="CQ77" s="1">
        <v>658</v>
      </c>
      <c r="CR77" s="1">
        <v>1612</v>
      </c>
      <c r="CS77" s="1">
        <v>1908</v>
      </c>
      <c r="CT77" s="1">
        <v>439</v>
      </c>
      <c r="CU77" s="1">
        <v>634</v>
      </c>
      <c r="CV77" s="1">
        <v>478</v>
      </c>
      <c r="CW77" s="1">
        <v>359</v>
      </c>
      <c r="CX77" s="1">
        <v>395</v>
      </c>
      <c r="CY77" s="1">
        <v>401</v>
      </c>
      <c r="CZ77" s="1">
        <v>470</v>
      </c>
      <c r="DA77" s="1">
        <v>543</v>
      </c>
      <c r="DB77" s="1">
        <v>676</v>
      </c>
      <c r="DC77" s="1">
        <v>372</v>
      </c>
      <c r="DD77" s="1">
        <v>371</v>
      </c>
      <c r="DE77" s="1">
        <v>336</v>
      </c>
      <c r="DF77" s="1">
        <v>225</v>
      </c>
      <c r="DG77" s="1">
        <v>505</v>
      </c>
      <c r="DH77" s="1">
        <v>215</v>
      </c>
      <c r="DI77" s="1">
        <v>318</v>
      </c>
      <c r="DJ77" s="1">
        <v>175</v>
      </c>
      <c r="DK77" s="1">
        <v>307</v>
      </c>
      <c r="DL77" s="1">
        <v>202</v>
      </c>
      <c r="DM77" s="1">
        <v>304</v>
      </c>
      <c r="DN77" s="1">
        <v>259</v>
      </c>
      <c r="DO77" s="1">
        <v>257</v>
      </c>
      <c r="DP77" s="1">
        <v>333</v>
      </c>
      <c r="DQ77" s="1">
        <v>1143</v>
      </c>
      <c r="DR77" s="1">
        <v>464</v>
      </c>
      <c r="DS77" s="1">
        <v>383</v>
      </c>
      <c r="DT77" s="1">
        <v>293</v>
      </c>
      <c r="DU77" s="1">
        <v>858</v>
      </c>
      <c r="DV77" s="1">
        <v>423</v>
      </c>
      <c r="DW77" s="1">
        <v>291</v>
      </c>
      <c r="DX77" s="1">
        <v>2069</v>
      </c>
      <c r="DY77" s="1">
        <v>350</v>
      </c>
      <c r="DZ77" s="1">
        <v>332</v>
      </c>
      <c r="EA77" s="1">
        <v>270</v>
      </c>
      <c r="EB77" s="1">
        <v>379</v>
      </c>
      <c r="EC77" s="1">
        <v>235</v>
      </c>
      <c r="ED77" s="1">
        <v>305</v>
      </c>
      <c r="EE77" s="1">
        <v>617</v>
      </c>
      <c r="EF77" s="1">
        <v>243</v>
      </c>
      <c r="EG77" s="1">
        <v>487</v>
      </c>
      <c r="EH77" s="1">
        <v>363</v>
      </c>
      <c r="EI77" s="1">
        <v>582</v>
      </c>
      <c r="EJ77" s="1">
        <v>261</v>
      </c>
      <c r="EK77" s="1">
        <v>516</v>
      </c>
      <c r="EL77" s="1">
        <v>711</v>
      </c>
      <c r="EM77" s="1">
        <v>302</v>
      </c>
      <c r="EN77" s="1">
        <v>434</v>
      </c>
      <c r="EO77" s="1">
        <v>772</v>
      </c>
      <c r="EP77">
        <f>iggmod_addon!EO77</f>
        <v>1457.95</v>
      </c>
      <c r="EQ77">
        <f>iggmod_addon!EP77</f>
        <v>349.42000000000007</v>
      </c>
      <c r="ER77">
        <f>iggmod_addon!EQ77</f>
        <v>219.74999999999989</v>
      </c>
      <c r="ES77">
        <v>50</v>
      </c>
      <c r="ET77">
        <v>0.93</v>
      </c>
      <c r="EU77">
        <v>0.85</v>
      </c>
      <c r="EV77">
        <v>76</v>
      </c>
    </row>
    <row r="78" spans="1:152" x14ac:dyDescent="0.25">
      <c r="A78" s="1">
        <v>77</v>
      </c>
      <c r="B78" s="1">
        <v>1276</v>
      </c>
      <c r="C78" s="1">
        <v>399</v>
      </c>
      <c r="D78" s="1">
        <v>1090</v>
      </c>
      <c r="E78" s="1">
        <v>443</v>
      </c>
      <c r="F78" s="1">
        <v>2313</v>
      </c>
      <c r="G78" s="1">
        <v>474</v>
      </c>
      <c r="H78" s="1">
        <v>336</v>
      </c>
      <c r="I78" s="1">
        <v>511</v>
      </c>
      <c r="J78" s="1">
        <v>2316</v>
      </c>
      <c r="K78" s="1">
        <v>630</v>
      </c>
      <c r="L78" s="1">
        <v>625</v>
      </c>
      <c r="M78" s="1">
        <v>450</v>
      </c>
      <c r="N78" s="1">
        <v>418</v>
      </c>
      <c r="O78" s="1">
        <v>1406</v>
      </c>
      <c r="P78" s="1">
        <v>288</v>
      </c>
      <c r="Q78" s="1">
        <v>342</v>
      </c>
      <c r="R78" s="1">
        <v>489</v>
      </c>
      <c r="S78" s="1">
        <v>671</v>
      </c>
      <c r="T78" s="1">
        <v>1429</v>
      </c>
      <c r="U78" s="1">
        <v>448</v>
      </c>
      <c r="V78" s="1">
        <v>610</v>
      </c>
      <c r="W78" s="1">
        <v>599</v>
      </c>
      <c r="X78" s="1">
        <v>1205</v>
      </c>
      <c r="Y78" s="1">
        <v>627</v>
      </c>
      <c r="Z78" s="1">
        <v>295</v>
      </c>
      <c r="AA78" s="1">
        <v>305</v>
      </c>
      <c r="AB78" s="1">
        <v>579</v>
      </c>
      <c r="AC78" s="1">
        <v>646</v>
      </c>
      <c r="AD78" s="1">
        <v>290</v>
      </c>
      <c r="AE78" s="1">
        <v>1054</v>
      </c>
      <c r="AF78" s="1">
        <v>388</v>
      </c>
      <c r="AG78" s="1">
        <v>1090</v>
      </c>
      <c r="AH78" s="1">
        <v>575</v>
      </c>
      <c r="AI78" s="1">
        <v>366</v>
      </c>
      <c r="AJ78" s="1">
        <v>350</v>
      </c>
      <c r="AK78" s="1">
        <v>438</v>
      </c>
      <c r="AL78" s="1">
        <v>227</v>
      </c>
      <c r="AM78" s="1">
        <v>411</v>
      </c>
      <c r="AN78" s="1">
        <v>787</v>
      </c>
      <c r="AO78" s="1">
        <v>1409</v>
      </c>
      <c r="AP78" s="1">
        <v>605</v>
      </c>
      <c r="AQ78" s="1">
        <v>481</v>
      </c>
      <c r="AR78" s="1">
        <v>645</v>
      </c>
      <c r="AS78" s="1">
        <v>838</v>
      </c>
      <c r="AT78" s="1">
        <v>1140</v>
      </c>
      <c r="AU78" s="1">
        <v>598</v>
      </c>
      <c r="AV78" s="1">
        <v>1290</v>
      </c>
      <c r="AW78" s="1">
        <v>1438</v>
      </c>
      <c r="AX78" s="1">
        <v>454</v>
      </c>
      <c r="AY78" s="1">
        <v>396</v>
      </c>
      <c r="AZ78" s="1">
        <v>2741</v>
      </c>
      <c r="BA78" s="1">
        <v>1848</v>
      </c>
      <c r="BB78" s="1">
        <v>505</v>
      </c>
      <c r="BC78" s="1">
        <v>366</v>
      </c>
      <c r="BD78" s="1">
        <v>1020</v>
      </c>
      <c r="BE78" s="1">
        <v>2477</v>
      </c>
      <c r="BF78" s="1">
        <v>1364</v>
      </c>
      <c r="BG78" s="1">
        <v>754</v>
      </c>
      <c r="BH78" s="1">
        <v>1075</v>
      </c>
      <c r="BI78" s="1">
        <v>658</v>
      </c>
      <c r="BJ78" s="1">
        <v>339</v>
      </c>
      <c r="BK78" s="1">
        <v>1306</v>
      </c>
      <c r="BL78" s="1">
        <v>293</v>
      </c>
      <c r="BM78" s="1">
        <v>493</v>
      </c>
      <c r="BN78" s="1">
        <v>1163</v>
      </c>
      <c r="BO78" s="1">
        <v>5331</v>
      </c>
      <c r="BP78" s="1">
        <v>377</v>
      </c>
      <c r="BQ78" s="1">
        <v>1379</v>
      </c>
      <c r="BR78" s="1">
        <v>2135</v>
      </c>
      <c r="BS78" s="1">
        <v>669</v>
      </c>
      <c r="BT78" s="1">
        <v>1072</v>
      </c>
      <c r="BU78" s="1">
        <v>957</v>
      </c>
      <c r="BV78" s="1">
        <v>4529</v>
      </c>
      <c r="BW78" s="1">
        <v>5106</v>
      </c>
      <c r="BX78" s="1">
        <v>517</v>
      </c>
      <c r="BY78" s="1">
        <v>3400</v>
      </c>
      <c r="BZ78" s="1">
        <v>606</v>
      </c>
      <c r="CA78" s="1">
        <v>2541</v>
      </c>
      <c r="CB78" s="1">
        <v>628</v>
      </c>
      <c r="CC78" s="1">
        <v>1040</v>
      </c>
      <c r="CD78" s="1">
        <v>1698</v>
      </c>
      <c r="CE78" s="1">
        <v>1028</v>
      </c>
      <c r="CF78" s="1">
        <v>1093</v>
      </c>
      <c r="CG78" s="1">
        <v>836</v>
      </c>
      <c r="CH78" s="1">
        <v>705</v>
      </c>
      <c r="CI78" s="1">
        <v>1264</v>
      </c>
      <c r="CJ78" s="1">
        <v>585</v>
      </c>
      <c r="CK78" s="1">
        <v>1975</v>
      </c>
      <c r="CL78" s="1">
        <v>890</v>
      </c>
      <c r="CM78" s="1">
        <v>1145</v>
      </c>
      <c r="CN78" s="1">
        <v>2712</v>
      </c>
      <c r="CO78" s="1">
        <v>1610</v>
      </c>
      <c r="CP78" s="1">
        <v>561</v>
      </c>
      <c r="CQ78" s="1">
        <v>2456</v>
      </c>
      <c r="CR78" s="1">
        <v>2151</v>
      </c>
      <c r="CS78" s="1">
        <v>2966</v>
      </c>
      <c r="CT78" s="1">
        <v>577</v>
      </c>
      <c r="CU78" s="1">
        <v>1252</v>
      </c>
      <c r="CV78" s="1">
        <v>1473</v>
      </c>
      <c r="CW78" s="1">
        <v>722</v>
      </c>
      <c r="CX78" s="1">
        <v>437</v>
      </c>
      <c r="CY78" s="1">
        <v>795</v>
      </c>
      <c r="CZ78" s="1">
        <v>1089</v>
      </c>
      <c r="DA78" s="1">
        <v>937</v>
      </c>
      <c r="DB78" s="1">
        <v>2934</v>
      </c>
      <c r="DC78" s="1">
        <v>1691</v>
      </c>
      <c r="DD78" s="1">
        <v>1013</v>
      </c>
      <c r="DE78" s="1">
        <v>1241</v>
      </c>
      <c r="DF78" s="1">
        <v>404</v>
      </c>
      <c r="DG78" s="1">
        <v>4478</v>
      </c>
      <c r="DH78" s="1">
        <v>382</v>
      </c>
      <c r="DI78" s="1">
        <v>425</v>
      </c>
      <c r="DJ78" s="1">
        <v>383</v>
      </c>
      <c r="DK78" s="1">
        <v>315</v>
      </c>
      <c r="DL78" s="1">
        <v>216</v>
      </c>
      <c r="DM78" s="1">
        <v>555</v>
      </c>
      <c r="DN78" s="1">
        <v>848</v>
      </c>
      <c r="DO78" s="1">
        <v>335</v>
      </c>
      <c r="DP78" s="1">
        <v>387</v>
      </c>
      <c r="DQ78" s="1">
        <v>2026</v>
      </c>
      <c r="DR78" s="1">
        <v>538</v>
      </c>
      <c r="DS78" s="1">
        <v>497</v>
      </c>
      <c r="DT78" s="1">
        <v>1073</v>
      </c>
      <c r="DU78" s="1">
        <v>3329</v>
      </c>
      <c r="DV78" s="1">
        <v>986</v>
      </c>
      <c r="DW78" s="1">
        <v>388</v>
      </c>
      <c r="DX78" s="1">
        <v>35695</v>
      </c>
      <c r="DY78" s="1">
        <v>771</v>
      </c>
      <c r="DZ78" s="1">
        <v>392</v>
      </c>
      <c r="EA78" s="1">
        <v>331</v>
      </c>
      <c r="EB78" s="1">
        <v>655</v>
      </c>
      <c r="EC78" s="1">
        <v>363</v>
      </c>
      <c r="ED78" s="1">
        <v>435</v>
      </c>
      <c r="EE78" s="1">
        <v>6957</v>
      </c>
      <c r="EF78" s="1">
        <v>422</v>
      </c>
      <c r="EG78" s="1">
        <v>1339</v>
      </c>
      <c r="EH78" s="1">
        <v>1566</v>
      </c>
      <c r="EI78" s="1">
        <v>1031</v>
      </c>
      <c r="EJ78" s="1">
        <v>393</v>
      </c>
      <c r="EK78" s="1">
        <v>958</v>
      </c>
      <c r="EL78" s="1">
        <v>903</v>
      </c>
      <c r="EM78" s="1">
        <v>599</v>
      </c>
      <c r="EN78" s="1">
        <v>897</v>
      </c>
      <c r="EO78" s="1">
        <v>1326</v>
      </c>
      <c r="EP78">
        <f>iggmod_addon!EO78</f>
        <v>9023.3500000000276</v>
      </c>
      <c r="EQ78">
        <f>iggmod_addon!EP78</f>
        <v>771.95000000000016</v>
      </c>
      <c r="ER78">
        <f>iggmod_addon!EQ78</f>
        <v>425.09999999999968</v>
      </c>
      <c r="ES78">
        <v>50</v>
      </c>
      <c r="ET78">
        <v>0.93</v>
      </c>
      <c r="EU78">
        <v>0.85</v>
      </c>
      <c r="EV78">
        <v>77</v>
      </c>
    </row>
    <row r="79" spans="1:152" x14ac:dyDescent="0.25">
      <c r="A79" s="1">
        <v>78</v>
      </c>
      <c r="B79" s="1">
        <v>792</v>
      </c>
      <c r="C79" s="1">
        <v>534</v>
      </c>
      <c r="D79" s="1">
        <v>782</v>
      </c>
      <c r="E79" s="1">
        <v>376</v>
      </c>
      <c r="F79" s="1">
        <v>767</v>
      </c>
      <c r="G79" s="1">
        <v>570</v>
      </c>
      <c r="H79" s="1">
        <v>511</v>
      </c>
      <c r="I79" s="1">
        <v>281</v>
      </c>
      <c r="J79" s="1">
        <v>1641</v>
      </c>
      <c r="K79" s="1">
        <v>479</v>
      </c>
      <c r="L79" s="1">
        <v>549</v>
      </c>
      <c r="M79" s="1">
        <v>326</v>
      </c>
      <c r="N79" s="1">
        <v>367</v>
      </c>
      <c r="O79" s="1">
        <v>1218</v>
      </c>
      <c r="P79" s="1">
        <v>280</v>
      </c>
      <c r="Q79" s="1">
        <v>323</v>
      </c>
      <c r="R79" s="1">
        <v>411</v>
      </c>
      <c r="S79" s="1">
        <v>365</v>
      </c>
      <c r="T79" s="1">
        <v>1029</v>
      </c>
      <c r="U79" s="1">
        <v>351</v>
      </c>
      <c r="V79" s="1">
        <v>637</v>
      </c>
      <c r="W79" s="1">
        <v>818</v>
      </c>
      <c r="X79" s="1">
        <v>1666</v>
      </c>
      <c r="Y79" s="1">
        <v>660</v>
      </c>
      <c r="Z79" s="1">
        <v>350</v>
      </c>
      <c r="AA79" s="1">
        <v>249</v>
      </c>
      <c r="AB79" s="1">
        <v>394</v>
      </c>
      <c r="AC79" s="1">
        <v>371</v>
      </c>
      <c r="AD79" s="1">
        <v>251</v>
      </c>
      <c r="AE79" s="1">
        <v>314</v>
      </c>
      <c r="AF79" s="1">
        <v>378</v>
      </c>
      <c r="AG79" s="1">
        <v>708</v>
      </c>
      <c r="AH79" s="1">
        <v>302</v>
      </c>
      <c r="AI79" s="1">
        <v>254</v>
      </c>
      <c r="AJ79" s="1">
        <v>287</v>
      </c>
      <c r="AK79" s="1">
        <v>274</v>
      </c>
      <c r="AL79" s="1">
        <v>193</v>
      </c>
      <c r="AM79" s="1">
        <v>273</v>
      </c>
      <c r="AN79" s="1">
        <v>718</v>
      </c>
      <c r="AO79" s="1">
        <v>470</v>
      </c>
      <c r="AP79" s="1">
        <v>546</v>
      </c>
      <c r="AQ79" s="1">
        <v>480</v>
      </c>
      <c r="AR79" s="1">
        <v>376</v>
      </c>
      <c r="AS79" s="1">
        <v>399</v>
      </c>
      <c r="AT79" s="1">
        <v>735</v>
      </c>
      <c r="AU79" s="1">
        <v>381</v>
      </c>
      <c r="AV79" s="1">
        <v>985</v>
      </c>
      <c r="AW79" s="1">
        <v>1894</v>
      </c>
      <c r="AX79" s="1">
        <v>356</v>
      </c>
      <c r="AY79" s="1">
        <v>322</v>
      </c>
      <c r="AZ79" s="1">
        <v>4605</v>
      </c>
      <c r="BA79" s="1">
        <v>882</v>
      </c>
      <c r="BB79" s="1">
        <v>318</v>
      </c>
      <c r="BC79" s="1">
        <v>311</v>
      </c>
      <c r="BD79" s="1">
        <v>605</v>
      </c>
      <c r="BE79" s="1">
        <v>2024</v>
      </c>
      <c r="BF79" s="1">
        <v>1244</v>
      </c>
      <c r="BG79" s="1">
        <v>865</v>
      </c>
      <c r="BH79" s="1">
        <v>734</v>
      </c>
      <c r="BI79" s="1">
        <v>580</v>
      </c>
      <c r="BJ79" s="1">
        <v>200</v>
      </c>
      <c r="BK79" s="1">
        <v>645</v>
      </c>
      <c r="BL79" s="1">
        <v>276</v>
      </c>
      <c r="BM79" s="1">
        <v>401</v>
      </c>
      <c r="BN79" s="1">
        <v>593</v>
      </c>
      <c r="BO79" s="1">
        <v>10247</v>
      </c>
      <c r="BP79" s="1">
        <v>225</v>
      </c>
      <c r="BQ79" s="1">
        <v>1141</v>
      </c>
      <c r="BR79" s="1">
        <v>741</v>
      </c>
      <c r="BS79" s="1">
        <v>661</v>
      </c>
      <c r="BT79" s="1">
        <v>1717</v>
      </c>
      <c r="BU79" s="1">
        <v>873</v>
      </c>
      <c r="BV79" s="1">
        <v>1008</v>
      </c>
      <c r="BW79" s="1">
        <v>2343</v>
      </c>
      <c r="BX79" s="1">
        <v>384</v>
      </c>
      <c r="BY79" s="1">
        <v>1024</v>
      </c>
      <c r="BZ79" s="1">
        <v>680</v>
      </c>
      <c r="CA79" s="1">
        <v>1604</v>
      </c>
      <c r="CB79" s="1">
        <v>854</v>
      </c>
      <c r="CC79" s="1">
        <v>622</v>
      </c>
      <c r="CD79" s="1">
        <v>1835</v>
      </c>
      <c r="CE79" s="1">
        <v>522</v>
      </c>
      <c r="CF79" s="1">
        <v>520</v>
      </c>
      <c r="CG79" s="1">
        <v>608</v>
      </c>
      <c r="CH79" s="1">
        <v>473</v>
      </c>
      <c r="CI79" s="1">
        <v>2646</v>
      </c>
      <c r="CJ79" s="1">
        <v>638</v>
      </c>
      <c r="CK79" s="1">
        <v>1036</v>
      </c>
      <c r="CL79" s="1">
        <v>1407</v>
      </c>
      <c r="CM79" s="1">
        <v>1333</v>
      </c>
      <c r="CN79" s="1">
        <v>10758</v>
      </c>
      <c r="CO79" s="1">
        <v>719</v>
      </c>
      <c r="CP79" s="1">
        <v>675</v>
      </c>
      <c r="CQ79" s="1">
        <v>1983</v>
      </c>
      <c r="CR79" s="1">
        <v>1586</v>
      </c>
      <c r="CS79" s="1">
        <v>2139</v>
      </c>
      <c r="CT79" s="1">
        <v>625</v>
      </c>
      <c r="CU79" s="1">
        <v>829</v>
      </c>
      <c r="CV79" s="1">
        <v>820</v>
      </c>
      <c r="CW79" s="1">
        <v>1134</v>
      </c>
      <c r="CX79" s="1">
        <v>429</v>
      </c>
      <c r="CY79" s="1">
        <v>608</v>
      </c>
      <c r="CZ79" s="1">
        <v>730</v>
      </c>
      <c r="DA79" s="1">
        <v>882</v>
      </c>
      <c r="DB79" s="1">
        <v>980</v>
      </c>
      <c r="DC79" s="1">
        <v>717</v>
      </c>
      <c r="DD79" s="1">
        <v>498</v>
      </c>
      <c r="DE79" s="1">
        <v>400</v>
      </c>
      <c r="DF79" s="1">
        <v>370</v>
      </c>
      <c r="DG79" s="1">
        <v>879</v>
      </c>
      <c r="DH79" s="1">
        <v>313</v>
      </c>
      <c r="DI79" s="1">
        <v>459</v>
      </c>
      <c r="DJ79" s="1">
        <v>425</v>
      </c>
      <c r="DK79" s="1">
        <v>277</v>
      </c>
      <c r="DL79" s="1">
        <v>206</v>
      </c>
      <c r="DM79" s="1">
        <v>1266</v>
      </c>
      <c r="DN79" s="1">
        <v>243</v>
      </c>
      <c r="DO79" s="1">
        <v>357</v>
      </c>
      <c r="DP79" s="1">
        <v>442</v>
      </c>
      <c r="DQ79" s="1">
        <v>1496</v>
      </c>
      <c r="DR79" s="1">
        <v>339</v>
      </c>
      <c r="DS79" s="1">
        <v>378</v>
      </c>
      <c r="DT79" s="1">
        <v>497</v>
      </c>
      <c r="DU79" s="1">
        <v>1674</v>
      </c>
      <c r="DV79" s="1">
        <v>739</v>
      </c>
      <c r="DW79" s="1">
        <v>428</v>
      </c>
      <c r="DX79" s="1">
        <v>5242</v>
      </c>
      <c r="DY79" s="1">
        <v>625</v>
      </c>
      <c r="DZ79" s="1">
        <v>654</v>
      </c>
      <c r="EA79" s="1">
        <v>270</v>
      </c>
      <c r="EB79" s="1">
        <v>361</v>
      </c>
      <c r="EC79" s="1">
        <v>271</v>
      </c>
      <c r="ED79" s="1">
        <v>568</v>
      </c>
      <c r="EE79" s="1">
        <v>857</v>
      </c>
      <c r="EF79" s="1">
        <v>356</v>
      </c>
      <c r="EG79" s="1">
        <v>392</v>
      </c>
      <c r="EH79" s="1">
        <v>483</v>
      </c>
      <c r="EI79" s="1">
        <v>615</v>
      </c>
      <c r="EJ79" s="1">
        <v>329</v>
      </c>
      <c r="EK79" s="1">
        <v>461</v>
      </c>
      <c r="EL79" s="1">
        <v>1134</v>
      </c>
      <c r="EM79" s="1">
        <v>1596</v>
      </c>
      <c r="EN79" s="1">
        <v>763</v>
      </c>
      <c r="EO79" s="1">
        <v>1663</v>
      </c>
      <c r="EP79">
        <f>iggmod_addon!EO79</f>
        <v>1744.150000000004</v>
      </c>
      <c r="EQ79">
        <f>iggmod_addon!EP79</f>
        <v>680.77</v>
      </c>
      <c r="ER79">
        <f>iggmod_addon!EQ79</f>
        <v>336.44999999999982</v>
      </c>
      <c r="ES79">
        <v>50</v>
      </c>
      <c r="ET79">
        <v>0.93</v>
      </c>
      <c r="EU79">
        <v>0.85</v>
      </c>
      <c r="EV79">
        <v>78</v>
      </c>
    </row>
    <row r="80" spans="1:152" x14ac:dyDescent="0.25">
      <c r="A80" s="1">
        <v>79</v>
      </c>
      <c r="B80" s="1">
        <v>533</v>
      </c>
      <c r="C80" s="1">
        <v>455</v>
      </c>
      <c r="D80" s="1">
        <v>637</v>
      </c>
      <c r="E80" s="1">
        <v>733</v>
      </c>
      <c r="F80" s="1">
        <v>1026</v>
      </c>
      <c r="G80" s="1">
        <v>626</v>
      </c>
      <c r="H80" s="1">
        <v>717</v>
      </c>
      <c r="I80" s="1">
        <v>1619</v>
      </c>
      <c r="J80" s="1">
        <v>1031</v>
      </c>
      <c r="K80" s="1">
        <v>600</v>
      </c>
      <c r="L80" s="1">
        <v>614</v>
      </c>
      <c r="M80" s="1">
        <v>371</v>
      </c>
      <c r="N80" s="1">
        <v>447</v>
      </c>
      <c r="O80" s="1">
        <v>1129</v>
      </c>
      <c r="P80" s="1">
        <v>390</v>
      </c>
      <c r="Q80" s="1">
        <v>414</v>
      </c>
      <c r="R80" s="1">
        <v>505</v>
      </c>
      <c r="S80" s="1">
        <v>518</v>
      </c>
      <c r="T80" s="1">
        <v>908</v>
      </c>
      <c r="U80" s="1">
        <v>488</v>
      </c>
      <c r="V80" s="1">
        <v>684</v>
      </c>
      <c r="W80" s="1">
        <v>2895</v>
      </c>
      <c r="X80" s="1">
        <v>1695</v>
      </c>
      <c r="Y80" s="1">
        <v>637</v>
      </c>
      <c r="Z80" s="1">
        <v>481</v>
      </c>
      <c r="AA80" s="1">
        <v>320</v>
      </c>
      <c r="AB80" s="1">
        <v>619</v>
      </c>
      <c r="AC80" s="1">
        <v>520</v>
      </c>
      <c r="AD80" s="1">
        <v>327</v>
      </c>
      <c r="AE80" s="1">
        <v>684</v>
      </c>
      <c r="AF80" s="1">
        <v>366</v>
      </c>
      <c r="AG80" s="1">
        <v>554</v>
      </c>
      <c r="AH80" s="1">
        <v>593</v>
      </c>
      <c r="AI80" s="1">
        <v>316</v>
      </c>
      <c r="AJ80" s="1">
        <v>362</v>
      </c>
      <c r="AK80" s="1">
        <v>443</v>
      </c>
      <c r="AL80" s="1">
        <v>287</v>
      </c>
      <c r="AM80" s="1">
        <v>575</v>
      </c>
      <c r="AN80" s="1">
        <v>993</v>
      </c>
      <c r="AO80" s="1">
        <v>421</v>
      </c>
      <c r="AP80" s="1">
        <v>545</v>
      </c>
      <c r="AQ80" s="1">
        <v>396</v>
      </c>
      <c r="AR80" s="1">
        <v>622</v>
      </c>
      <c r="AS80" s="1">
        <v>647</v>
      </c>
      <c r="AT80" s="1">
        <v>859</v>
      </c>
      <c r="AU80" s="1">
        <v>592</v>
      </c>
      <c r="AV80" s="1">
        <v>968</v>
      </c>
      <c r="AW80" s="1">
        <v>1302</v>
      </c>
      <c r="AX80" s="1">
        <v>530</v>
      </c>
      <c r="AY80" s="1">
        <v>491</v>
      </c>
      <c r="AZ80" s="1">
        <v>842</v>
      </c>
      <c r="BA80" s="1">
        <v>948</v>
      </c>
      <c r="BB80" s="1">
        <v>324</v>
      </c>
      <c r="BC80" s="1">
        <v>409</v>
      </c>
      <c r="BD80" s="1">
        <v>954</v>
      </c>
      <c r="BE80" s="1">
        <v>1468</v>
      </c>
      <c r="BF80" s="1">
        <v>1227</v>
      </c>
      <c r="BG80" s="1">
        <v>501</v>
      </c>
      <c r="BH80" s="1">
        <v>690</v>
      </c>
      <c r="BI80" s="1">
        <v>644</v>
      </c>
      <c r="BJ80" s="1">
        <v>240</v>
      </c>
      <c r="BK80" s="1">
        <v>466</v>
      </c>
      <c r="BL80" s="1">
        <v>468</v>
      </c>
      <c r="BM80" s="1">
        <v>491</v>
      </c>
      <c r="BN80" s="1">
        <v>1060</v>
      </c>
      <c r="BO80" s="1">
        <v>564</v>
      </c>
      <c r="BP80" s="1">
        <v>444</v>
      </c>
      <c r="BQ80" s="1">
        <v>1431</v>
      </c>
      <c r="BR80" s="1">
        <v>813</v>
      </c>
      <c r="BS80" s="1">
        <v>742</v>
      </c>
      <c r="BT80" s="1">
        <v>1193</v>
      </c>
      <c r="BU80" s="1">
        <v>860</v>
      </c>
      <c r="BV80" s="1">
        <v>714</v>
      </c>
      <c r="BW80" s="1">
        <v>3704</v>
      </c>
      <c r="BX80" s="1">
        <v>716</v>
      </c>
      <c r="BY80" s="1">
        <v>1167</v>
      </c>
      <c r="BZ80" s="1">
        <v>621</v>
      </c>
      <c r="CA80" s="1">
        <v>1095</v>
      </c>
      <c r="CB80" s="1">
        <v>2170</v>
      </c>
      <c r="CC80" s="1">
        <v>725</v>
      </c>
      <c r="CD80" s="1">
        <v>979</v>
      </c>
      <c r="CE80" s="1">
        <v>1127</v>
      </c>
      <c r="CF80" s="1">
        <v>517</v>
      </c>
      <c r="CG80" s="1">
        <v>1191</v>
      </c>
      <c r="CH80" s="1">
        <v>446</v>
      </c>
      <c r="CI80" s="1">
        <v>1077</v>
      </c>
      <c r="CJ80" s="1">
        <v>672</v>
      </c>
      <c r="CK80" s="1">
        <v>927</v>
      </c>
      <c r="CL80" s="1">
        <v>877</v>
      </c>
      <c r="CM80" s="1">
        <v>911</v>
      </c>
      <c r="CN80" s="1">
        <v>1769</v>
      </c>
      <c r="CO80" s="1">
        <v>1658</v>
      </c>
      <c r="CP80" s="1">
        <v>742</v>
      </c>
      <c r="CQ80" s="1">
        <v>1166</v>
      </c>
      <c r="CR80" s="1">
        <v>1214</v>
      </c>
      <c r="CS80" s="1">
        <v>2777</v>
      </c>
      <c r="CT80" s="1">
        <v>282</v>
      </c>
      <c r="CU80" s="1">
        <v>867</v>
      </c>
      <c r="CV80" s="1">
        <v>684</v>
      </c>
      <c r="CW80" s="1">
        <v>749</v>
      </c>
      <c r="CX80" s="1">
        <v>1061</v>
      </c>
      <c r="CY80" s="1">
        <v>956</v>
      </c>
      <c r="CZ80" s="1">
        <v>977</v>
      </c>
      <c r="DA80" s="1">
        <v>2961</v>
      </c>
      <c r="DB80" s="1">
        <v>1397</v>
      </c>
      <c r="DC80" s="1">
        <v>769</v>
      </c>
      <c r="DD80" s="1">
        <v>702</v>
      </c>
      <c r="DE80" s="1">
        <v>540</v>
      </c>
      <c r="DF80" s="1">
        <v>508</v>
      </c>
      <c r="DG80" s="1">
        <v>448</v>
      </c>
      <c r="DH80" s="1">
        <v>466</v>
      </c>
      <c r="DI80" s="1">
        <v>833</v>
      </c>
      <c r="DJ80" s="1">
        <v>316</v>
      </c>
      <c r="DK80" s="1">
        <v>357</v>
      </c>
      <c r="DL80" s="1">
        <v>270</v>
      </c>
      <c r="DM80" s="1">
        <v>609</v>
      </c>
      <c r="DN80" s="1">
        <v>372</v>
      </c>
      <c r="DO80" s="1">
        <v>439</v>
      </c>
      <c r="DP80" s="1">
        <v>489</v>
      </c>
      <c r="DQ80" s="1">
        <v>1763</v>
      </c>
      <c r="DR80" s="1">
        <v>614</v>
      </c>
      <c r="DS80" s="1">
        <v>525</v>
      </c>
      <c r="DT80" s="1">
        <v>386</v>
      </c>
      <c r="DU80" s="1">
        <v>650</v>
      </c>
      <c r="DV80" s="1">
        <v>1199</v>
      </c>
      <c r="DW80" s="1">
        <v>577</v>
      </c>
      <c r="DX80" s="1">
        <v>1294</v>
      </c>
      <c r="DY80" s="1">
        <v>938</v>
      </c>
      <c r="DZ80" s="1">
        <v>594</v>
      </c>
      <c r="EA80" s="1">
        <v>478</v>
      </c>
      <c r="EB80" s="1">
        <v>527</v>
      </c>
      <c r="EC80" s="1">
        <v>367</v>
      </c>
      <c r="ED80" s="1">
        <v>414</v>
      </c>
      <c r="EE80" s="1">
        <v>633</v>
      </c>
      <c r="EF80" s="1">
        <v>516</v>
      </c>
      <c r="EG80" s="1">
        <v>519</v>
      </c>
      <c r="EH80" s="1">
        <v>901</v>
      </c>
      <c r="EI80" s="1">
        <v>755</v>
      </c>
      <c r="EJ80" s="1">
        <v>418</v>
      </c>
      <c r="EK80" s="1">
        <v>1168</v>
      </c>
      <c r="EL80" s="1">
        <v>759</v>
      </c>
      <c r="EM80" s="1">
        <v>685</v>
      </c>
      <c r="EN80" s="1">
        <v>1102</v>
      </c>
      <c r="EO80" s="1">
        <v>1664</v>
      </c>
      <c r="EP80">
        <f>iggmod_addon!EO80</f>
        <v>17105.80000000001</v>
      </c>
      <c r="EQ80">
        <f>iggmod_addon!EP80</f>
        <v>574.33999999999992</v>
      </c>
      <c r="ER80">
        <f>iggmod_addon!EQ80</f>
        <v>326.44999999999987</v>
      </c>
      <c r="ES80">
        <v>50</v>
      </c>
      <c r="ET80">
        <v>0.93</v>
      </c>
      <c r="EU80">
        <v>0.85</v>
      </c>
      <c r="EV80">
        <v>79</v>
      </c>
    </row>
    <row r="81" spans="1:152" x14ac:dyDescent="0.25">
      <c r="A81" s="1">
        <v>80</v>
      </c>
      <c r="B81" s="1">
        <v>2409</v>
      </c>
      <c r="C81" s="1">
        <v>836</v>
      </c>
      <c r="D81" s="1">
        <v>2412</v>
      </c>
      <c r="E81" s="1">
        <v>1044</v>
      </c>
      <c r="F81" s="1">
        <v>1494</v>
      </c>
      <c r="G81" s="1">
        <v>1245</v>
      </c>
      <c r="H81" s="1">
        <v>728</v>
      </c>
      <c r="I81" s="1">
        <v>734</v>
      </c>
      <c r="J81" s="1">
        <v>2974</v>
      </c>
      <c r="K81" s="1">
        <v>752</v>
      </c>
      <c r="L81" s="1">
        <v>746</v>
      </c>
      <c r="M81" s="1">
        <v>785</v>
      </c>
      <c r="N81" s="1">
        <v>697</v>
      </c>
      <c r="O81" s="1">
        <v>1605</v>
      </c>
      <c r="P81" s="1">
        <v>393</v>
      </c>
      <c r="Q81" s="1">
        <v>694</v>
      </c>
      <c r="R81" s="1">
        <v>981</v>
      </c>
      <c r="S81" s="1">
        <v>953</v>
      </c>
      <c r="T81" s="1">
        <v>2629</v>
      </c>
      <c r="U81" s="1">
        <v>764</v>
      </c>
      <c r="V81" s="1">
        <v>1665</v>
      </c>
      <c r="W81" s="1">
        <v>843</v>
      </c>
      <c r="X81" s="1">
        <v>3354</v>
      </c>
      <c r="Y81" s="1">
        <v>1186</v>
      </c>
      <c r="Z81" s="1">
        <v>638</v>
      </c>
      <c r="AA81" s="1">
        <v>427</v>
      </c>
      <c r="AB81" s="1">
        <v>807</v>
      </c>
      <c r="AC81" s="1">
        <v>1164</v>
      </c>
      <c r="AD81" s="1">
        <v>261</v>
      </c>
      <c r="AE81" s="1">
        <v>549</v>
      </c>
      <c r="AF81" s="1">
        <v>680</v>
      </c>
      <c r="AG81" s="1">
        <v>1882</v>
      </c>
      <c r="AH81" s="1">
        <v>583</v>
      </c>
      <c r="AI81" s="1">
        <v>448</v>
      </c>
      <c r="AJ81" s="1">
        <v>536</v>
      </c>
      <c r="AK81" s="1">
        <v>812</v>
      </c>
      <c r="AL81" s="1">
        <v>163</v>
      </c>
      <c r="AM81" s="1">
        <v>533</v>
      </c>
      <c r="AN81" s="1">
        <v>1533</v>
      </c>
      <c r="AO81" s="1">
        <v>832</v>
      </c>
      <c r="AP81" s="1">
        <v>987</v>
      </c>
      <c r="AQ81" s="1">
        <v>741</v>
      </c>
      <c r="AR81" s="1">
        <v>709</v>
      </c>
      <c r="AS81" s="1">
        <v>798</v>
      </c>
      <c r="AT81" s="1">
        <v>1464</v>
      </c>
      <c r="AU81" s="1">
        <v>723</v>
      </c>
      <c r="AV81" s="1">
        <v>2328</v>
      </c>
      <c r="AW81" s="1">
        <v>2320</v>
      </c>
      <c r="AX81" s="1">
        <v>1507</v>
      </c>
      <c r="AY81" s="1">
        <v>2586</v>
      </c>
      <c r="AZ81" s="1">
        <v>5294</v>
      </c>
      <c r="BA81" s="1">
        <v>2447</v>
      </c>
      <c r="BB81" s="1">
        <v>478</v>
      </c>
      <c r="BC81" s="1">
        <v>958</v>
      </c>
      <c r="BD81" s="1">
        <v>1886</v>
      </c>
      <c r="BE81" s="1">
        <v>15917</v>
      </c>
      <c r="BF81" s="1">
        <v>4326</v>
      </c>
      <c r="BG81" s="1">
        <v>1542</v>
      </c>
      <c r="BH81" s="1">
        <v>2025</v>
      </c>
      <c r="BI81" s="1">
        <v>2146</v>
      </c>
      <c r="BJ81" s="1">
        <v>295</v>
      </c>
      <c r="BK81" s="1">
        <v>1826</v>
      </c>
      <c r="BL81" s="1">
        <v>553</v>
      </c>
      <c r="BM81" s="1">
        <v>1290</v>
      </c>
      <c r="BN81" s="1">
        <v>2270</v>
      </c>
      <c r="BO81" s="1">
        <v>13917</v>
      </c>
      <c r="BP81" s="1">
        <v>849</v>
      </c>
      <c r="BQ81" s="1">
        <v>2462</v>
      </c>
      <c r="BR81" s="1">
        <v>1683</v>
      </c>
      <c r="BS81" s="1">
        <v>1375</v>
      </c>
      <c r="BT81" s="1">
        <v>2827</v>
      </c>
      <c r="BU81" s="1">
        <v>1908</v>
      </c>
      <c r="BV81" s="1">
        <v>1658</v>
      </c>
      <c r="BW81" s="1">
        <v>4514</v>
      </c>
      <c r="BX81" s="1">
        <v>2064</v>
      </c>
      <c r="BY81" s="1">
        <v>2374</v>
      </c>
      <c r="BZ81" s="1">
        <v>1447</v>
      </c>
      <c r="CA81" s="1">
        <v>3272</v>
      </c>
      <c r="CB81" s="1">
        <v>1748</v>
      </c>
      <c r="CC81" s="1">
        <v>3116</v>
      </c>
      <c r="CD81" s="1">
        <v>3067</v>
      </c>
      <c r="CE81" s="1">
        <v>2327</v>
      </c>
      <c r="CF81" s="1">
        <v>1027</v>
      </c>
      <c r="CG81" s="1">
        <v>1523</v>
      </c>
      <c r="CH81" s="1">
        <v>2624</v>
      </c>
      <c r="CI81" s="1">
        <v>3442</v>
      </c>
      <c r="CJ81" s="1">
        <v>2414</v>
      </c>
      <c r="CK81" s="1">
        <v>1990</v>
      </c>
      <c r="CL81" s="1">
        <v>6443</v>
      </c>
      <c r="CM81" s="1">
        <v>3953</v>
      </c>
      <c r="CN81" s="1">
        <v>4672</v>
      </c>
      <c r="CO81" s="1">
        <v>1657</v>
      </c>
      <c r="CP81" s="1">
        <v>1042</v>
      </c>
      <c r="CQ81" s="1">
        <v>3145</v>
      </c>
      <c r="CR81" s="1">
        <v>3941</v>
      </c>
      <c r="CS81" s="1">
        <v>3494</v>
      </c>
      <c r="CT81" s="1">
        <v>2052</v>
      </c>
      <c r="CU81" s="1">
        <v>1629</v>
      </c>
      <c r="CV81" s="1">
        <v>2005</v>
      </c>
      <c r="CW81" s="1">
        <v>2455</v>
      </c>
      <c r="CX81" s="1">
        <v>645</v>
      </c>
      <c r="CY81" s="1">
        <v>1017</v>
      </c>
      <c r="CZ81" s="1">
        <v>2579</v>
      </c>
      <c r="DA81" s="1">
        <v>6375</v>
      </c>
      <c r="DB81" s="1">
        <v>2254</v>
      </c>
      <c r="DC81" s="1">
        <v>1105</v>
      </c>
      <c r="DD81" s="1">
        <v>1509</v>
      </c>
      <c r="DE81" s="1">
        <v>769</v>
      </c>
      <c r="DF81" s="1">
        <v>604</v>
      </c>
      <c r="DG81" s="1">
        <v>1328</v>
      </c>
      <c r="DH81" s="1">
        <v>614</v>
      </c>
      <c r="DI81" s="1">
        <v>1387</v>
      </c>
      <c r="DJ81" s="1">
        <v>863</v>
      </c>
      <c r="DK81" s="1">
        <v>208</v>
      </c>
      <c r="DL81" s="1">
        <v>427</v>
      </c>
      <c r="DM81" s="1">
        <v>1518</v>
      </c>
      <c r="DN81" s="1">
        <v>465</v>
      </c>
      <c r="DO81" s="1">
        <v>533</v>
      </c>
      <c r="DP81" s="1">
        <v>594</v>
      </c>
      <c r="DQ81" s="1">
        <v>2209</v>
      </c>
      <c r="DR81" s="1">
        <v>1051</v>
      </c>
      <c r="DS81" s="1">
        <v>668</v>
      </c>
      <c r="DT81" s="1">
        <v>1699</v>
      </c>
      <c r="DU81" s="1">
        <v>6062</v>
      </c>
      <c r="DV81" s="1">
        <v>1274</v>
      </c>
      <c r="DW81" s="1">
        <v>882</v>
      </c>
      <c r="DX81" s="1">
        <v>9773</v>
      </c>
      <c r="DY81" s="1">
        <v>1778</v>
      </c>
      <c r="DZ81" s="1">
        <v>1928</v>
      </c>
      <c r="EA81" s="1">
        <v>908</v>
      </c>
      <c r="EB81" s="1">
        <v>1139</v>
      </c>
      <c r="EC81" s="1">
        <v>337</v>
      </c>
      <c r="ED81" s="1">
        <v>1424</v>
      </c>
      <c r="EE81" s="1">
        <v>706</v>
      </c>
      <c r="EF81" s="1">
        <v>664</v>
      </c>
      <c r="EG81" s="1">
        <v>1109</v>
      </c>
      <c r="EH81" s="1">
        <v>2760</v>
      </c>
      <c r="EI81" s="1">
        <v>1275</v>
      </c>
      <c r="EJ81" s="1">
        <v>1183</v>
      </c>
      <c r="EK81" s="1">
        <v>799</v>
      </c>
      <c r="EL81" s="1">
        <v>3522</v>
      </c>
      <c r="EM81" s="1">
        <v>1408</v>
      </c>
      <c r="EN81" s="1">
        <v>1986</v>
      </c>
      <c r="EO81" s="1">
        <v>2858</v>
      </c>
      <c r="EP81">
        <f>iggmod_addon!EO81</f>
        <v>24751.40000000006</v>
      </c>
      <c r="EQ81">
        <f>iggmod_addon!EP81</f>
        <v>3149.53</v>
      </c>
      <c r="ER81">
        <f>iggmod_addon!EQ81</f>
        <v>1917.35</v>
      </c>
      <c r="ES81">
        <v>50</v>
      </c>
      <c r="ET81">
        <v>0.93</v>
      </c>
      <c r="EU81">
        <v>0.85</v>
      </c>
      <c r="EV81">
        <v>80</v>
      </c>
    </row>
    <row r="82" spans="1:152" x14ac:dyDescent="0.25">
      <c r="A82" s="1">
        <v>81</v>
      </c>
      <c r="B82" s="1">
        <v>29542</v>
      </c>
      <c r="C82" s="1">
        <v>27097</v>
      </c>
      <c r="D82" s="1">
        <v>65535</v>
      </c>
      <c r="E82" s="1">
        <v>17323</v>
      </c>
      <c r="F82" s="1">
        <v>2767</v>
      </c>
      <c r="G82" s="1">
        <v>28511</v>
      </c>
      <c r="H82" s="1">
        <v>3917</v>
      </c>
      <c r="I82" s="1">
        <v>10574</v>
      </c>
      <c r="J82" s="1">
        <v>53920</v>
      </c>
      <c r="K82" s="1">
        <v>4418</v>
      </c>
      <c r="L82" s="1">
        <v>16645</v>
      </c>
      <c r="M82" s="1">
        <v>16196</v>
      </c>
      <c r="N82" s="1">
        <v>632</v>
      </c>
      <c r="O82" s="1">
        <v>8885</v>
      </c>
      <c r="P82" s="1">
        <v>1965</v>
      </c>
      <c r="Q82" s="1">
        <v>7998</v>
      </c>
      <c r="R82" s="1">
        <v>41211</v>
      </c>
      <c r="S82" s="1">
        <v>352</v>
      </c>
      <c r="T82" s="1">
        <v>4243</v>
      </c>
      <c r="U82" s="1">
        <v>426</v>
      </c>
      <c r="V82" s="1">
        <v>6916</v>
      </c>
      <c r="W82" s="1">
        <v>7977</v>
      </c>
      <c r="X82" s="1">
        <v>22439</v>
      </c>
      <c r="Y82" s="1">
        <v>11500</v>
      </c>
      <c r="Z82" s="1">
        <v>6720</v>
      </c>
      <c r="AA82" s="1">
        <v>840</v>
      </c>
      <c r="AB82" s="1">
        <v>21516</v>
      </c>
      <c r="AC82" s="1">
        <v>16672</v>
      </c>
      <c r="AD82" s="1">
        <v>781</v>
      </c>
      <c r="AE82" s="1">
        <v>16781</v>
      </c>
      <c r="AF82" s="1">
        <v>5545</v>
      </c>
      <c r="AG82" s="1">
        <v>7419</v>
      </c>
      <c r="AH82" s="1">
        <v>2292</v>
      </c>
      <c r="AI82" s="1">
        <v>4380</v>
      </c>
      <c r="AJ82" s="1">
        <v>2439</v>
      </c>
      <c r="AK82" s="1">
        <v>12210</v>
      </c>
      <c r="AL82" s="1">
        <v>1647</v>
      </c>
      <c r="AM82" s="1">
        <v>46328</v>
      </c>
      <c r="AN82" s="1">
        <v>18116</v>
      </c>
      <c r="AO82" s="1">
        <v>21214</v>
      </c>
      <c r="AP82" s="1">
        <v>14152</v>
      </c>
      <c r="AQ82" s="1">
        <v>3814</v>
      </c>
      <c r="AR82" s="1">
        <v>8661</v>
      </c>
      <c r="AS82" s="1">
        <v>8949</v>
      </c>
      <c r="AT82" s="1">
        <v>18214</v>
      </c>
      <c r="AU82" s="1">
        <v>10816</v>
      </c>
      <c r="AV82" s="1">
        <v>16818</v>
      </c>
      <c r="AW82" s="1">
        <v>14748</v>
      </c>
      <c r="AX82" s="1">
        <v>6491</v>
      </c>
      <c r="AY82" s="1">
        <v>14753</v>
      </c>
      <c r="AZ82" s="1">
        <v>7621</v>
      </c>
      <c r="BA82" s="1">
        <v>30943</v>
      </c>
      <c r="BB82" s="1">
        <v>9452</v>
      </c>
      <c r="BC82" s="1">
        <v>6442</v>
      </c>
      <c r="BD82" s="1">
        <v>10990</v>
      </c>
      <c r="BE82" s="1">
        <v>15471</v>
      </c>
      <c r="BF82" s="1">
        <v>65535</v>
      </c>
      <c r="BG82" s="1">
        <v>13089</v>
      </c>
      <c r="BH82" s="1">
        <v>29241</v>
      </c>
      <c r="BI82" s="1">
        <v>29347</v>
      </c>
      <c r="BJ82" s="1">
        <v>7294</v>
      </c>
      <c r="BK82" s="1">
        <v>39166</v>
      </c>
      <c r="BL82" s="1">
        <v>18926</v>
      </c>
      <c r="BM82" s="1">
        <v>3975</v>
      </c>
      <c r="BN82" s="1">
        <v>12311</v>
      </c>
      <c r="BO82" s="1">
        <v>20952</v>
      </c>
      <c r="BP82" s="1">
        <v>3961</v>
      </c>
      <c r="BQ82" s="1">
        <v>29111</v>
      </c>
      <c r="BR82" s="1">
        <v>23235</v>
      </c>
      <c r="BS82" s="1">
        <v>21764</v>
      </c>
      <c r="BT82" s="1">
        <v>22281</v>
      </c>
      <c r="BU82" s="1">
        <v>16860</v>
      </c>
      <c r="BV82" s="1">
        <v>31997</v>
      </c>
      <c r="BW82" s="1">
        <v>39411</v>
      </c>
      <c r="BX82" s="1">
        <v>14282</v>
      </c>
      <c r="BY82" s="1">
        <v>12417</v>
      </c>
      <c r="BZ82" s="1">
        <v>3979</v>
      </c>
      <c r="CA82" s="1">
        <v>24645</v>
      </c>
      <c r="CB82" s="1">
        <v>31067</v>
      </c>
      <c r="CC82" s="1">
        <v>7110</v>
      </c>
      <c r="CD82" s="1">
        <v>10578</v>
      </c>
      <c r="CE82" s="1">
        <v>2820</v>
      </c>
      <c r="CF82" s="1">
        <v>8308</v>
      </c>
      <c r="CG82" s="1">
        <v>65403</v>
      </c>
      <c r="CH82" s="1">
        <v>4170</v>
      </c>
      <c r="CI82" s="1">
        <v>45503</v>
      </c>
      <c r="CJ82" s="1">
        <v>16178</v>
      </c>
      <c r="CK82" s="1">
        <v>1833</v>
      </c>
      <c r="CL82" s="1">
        <v>40223</v>
      </c>
      <c r="CM82" s="1">
        <v>32398</v>
      </c>
      <c r="CN82" s="1">
        <v>48727</v>
      </c>
      <c r="CO82" s="1">
        <v>19414</v>
      </c>
      <c r="CP82" s="1">
        <v>1972</v>
      </c>
      <c r="CQ82" s="1">
        <v>10267</v>
      </c>
      <c r="CR82" s="1">
        <v>27393</v>
      </c>
      <c r="CS82" s="1">
        <v>22768</v>
      </c>
      <c r="CT82" s="1">
        <v>52939</v>
      </c>
      <c r="CU82" s="1">
        <v>27781</v>
      </c>
      <c r="CV82" s="1">
        <v>22781</v>
      </c>
      <c r="CW82" s="1">
        <v>20397</v>
      </c>
      <c r="CX82" s="1">
        <v>7287</v>
      </c>
      <c r="CY82" s="1">
        <v>26541</v>
      </c>
      <c r="CZ82" s="1">
        <v>16115</v>
      </c>
      <c r="DA82" s="1">
        <v>62745</v>
      </c>
      <c r="DB82" s="1">
        <v>22471</v>
      </c>
      <c r="DC82" s="1">
        <v>12624</v>
      </c>
      <c r="DD82" s="1">
        <v>5127</v>
      </c>
      <c r="DE82" s="1">
        <v>9123</v>
      </c>
      <c r="DF82" s="1">
        <v>2906</v>
      </c>
      <c r="DG82" s="1">
        <v>15339</v>
      </c>
      <c r="DH82" s="1">
        <v>14767</v>
      </c>
      <c r="DI82" s="1">
        <v>27936</v>
      </c>
      <c r="DJ82" s="1">
        <v>10087</v>
      </c>
      <c r="DK82" s="1">
        <v>2232</v>
      </c>
      <c r="DL82" s="1">
        <v>18875</v>
      </c>
      <c r="DM82" s="1">
        <v>2329</v>
      </c>
      <c r="DN82" s="1">
        <v>1405</v>
      </c>
      <c r="DO82" s="1">
        <v>13907</v>
      </c>
      <c r="DP82" s="1">
        <v>6189</v>
      </c>
      <c r="DQ82" s="1">
        <v>14814</v>
      </c>
      <c r="DR82" s="1">
        <v>1548</v>
      </c>
      <c r="DS82" s="1">
        <v>2096</v>
      </c>
      <c r="DT82" s="1">
        <v>29407</v>
      </c>
      <c r="DU82" s="1">
        <v>32755</v>
      </c>
      <c r="DV82" s="1">
        <v>10317</v>
      </c>
      <c r="DW82" s="1">
        <v>22148</v>
      </c>
      <c r="DX82" s="1">
        <v>20627</v>
      </c>
      <c r="DY82" s="1">
        <v>31090</v>
      </c>
      <c r="DZ82" s="1">
        <v>52008</v>
      </c>
      <c r="EA82" s="1">
        <v>1555</v>
      </c>
      <c r="EB82" s="1">
        <v>3457</v>
      </c>
      <c r="EC82" s="1">
        <v>846</v>
      </c>
      <c r="ED82" s="1">
        <v>28345</v>
      </c>
      <c r="EE82" s="1">
        <v>6511</v>
      </c>
      <c r="EF82" s="1">
        <v>26815</v>
      </c>
      <c r="EG82" s="1">
        <v>22870</v>
      </c>
      <c r="EH82" s="1">
        <v>13972</v>
      </c>
      <c r="EI82" s="1">
        <v>38306</v>
      </c>
      <c r="EJ82" s="1">
        <v>22761</v>
      </c>
      <c r="EK82" s="1">
        <v>33514</v>
      </c>
      <c r="EL82" s="1">
        <v>36714</v>
      </c>
      <c r="EM82" s="1">
        <v>21044</v>
      </c>
      <c r="EN82" s="1">
        <v>16136</v>
      </c>
      <c r="EO82" s="1">
        <v>18850</v>
      </c>
      <c r="EP82">
        <f>iggmod_addon!EO82</f>
        <v>44480.150000000009</v>
      </c>
      <c r="EQ82">
        <f>iggmod_addon!EP82</f>
        <v>2714.72</v>
      </c>
      <c r="ER82">
        <f>iggmod_addon!EQ82</f>
        <v>1505.099999999999</v>
      </c>
      <c r="ES82">
        <v>50</v>
      </c>
      <c r="ET82">
        <v>0.93</v>
      </c>
      <c r="EU82">
        <v>0.85</v>
      </c>
      <c r="EV82">
        <v>81</v>
      </c>
    </row>
    <row r="83" spans="1:152" x14ac:dyDescent="0.25">
      <c r="A83" s="1">
        <v>82</v>
      </c>
      <c r="B83" s="1">
        <v>10555</v>
      </c>
      <c r="C83" s="1">
        <v>1595</v>
      </c>
      <c r="D83" s="1">
        <v>4225</v>
      </c>
      <c r="E83" s="1">
        <v>1864</v>
      </c>
      <c r="F83" s="1">
        <v>3653</v>
      </c>
      <c r="G83" s="1">
        <v>14730</v>
      </c>
      <c r="H83" s="1">
        <v>1581</v>
      </c>
      <c r="I83" s="1">
        <v>13121</v>
      </c>
      <c r="J83" s="1">
        <v>7859</v>
      </c>
      <c r="K83" s="1">
        <v>24336</v>
      </c>
      <c r="L83" s="1">
        <v>1448</v>
      </c>
      <c r="M83" s="1">
        <v>4793</v>
      </c>
      <c r="N83" s="1">
        <v>19395</v>
      </c>
      <c r="O83" s="1">
        <v>4323</v>
      </c>
      <c r="P83" s="1">
        <v>3023</v>
      </c>
      <c r="Q83" s="1">
        <v>816</v>
      </c>
      <c r="R83" s="1">
        <v>7465</v>
      </c>
      <c r="S83" s="1">
        <v>6301</v>
      </c>
      <c r="T83" s="1">
        <v>21128</v>
      </c>
      <c r="U83" s="1">
        <v>2097</v>
      </c>
      <c r="V83" s="1">
        <v>6738</v>
      </c>
      <c r="W83" s="1">
        <v>1328</v>
      </c>
      <c r="X83" s="1">
        <v>14297</v>
      </c>
      <c r="Y83" s="1">
        <v>5780</v>
      </c>
      <c r="Z83" s="1">
        <v>7863</v>
      </c>
      <c r="AA83" s="1">
        <v>1361</v>
      </c>
      <c r="AB83" s="1">
        <v>4002</v>
      </c>
      <c r="AC83" s="1">
        <v>16669</v>
      </c>
      <c r="AD83" s="1">
        <v>4122</v>
      </c>
      <c r="AE83" s="1">
        <v>1655</v>
      </c>
      <c r="AF83" s="1">
        <v>1576</v>
      </c>
      <c r="AG83" s="1">
        <v>3380</v>
      </c>
      <c r="AH83" s="1">
        <v>855</v>
      </c>
      <c r="AI83" s="1">
        <v>1651</v>
      </c>
      <c r="AJ83" s="1">
        <v>696</v>
      </c>
      <c r="AK83" s="1">
        <v>1206</v>
      </c>
      <c r="AL83" s="1">
        <v>585</v>
      </c>
      <c r="AM83" s="1">
        <v>7513</v>
      </c>
      <c r="AN83" s="1">
        <v>3902</v>
      </c>
      <c r="AO83" s="1">
        <v>2983</v>
      </c>
      <c r="AP83" s="1">
        <v>7346</v>
      </c>
      <c r="AQ83" s="1">
        <v>5156</v>
      </c>
      <c r="AR83" s="1">
        <v>2068</v>
      </c>
      <c r="AS83" s="1">
        <v>4026</v>
      </c>
      <c r="AT83" s="1">
        <v>10424</v>
      </c>
      <c r="AU83" s="1">
        <v>7425</v>
      </c>
      <c r="AV83" s="1">
        <v>9799</v>
      </c>
      <c r="AW83" s="1">
        <v>8395</v>
      </c>
      <c r="AX83" s="1">
        <v>2747</v>
      </c>
      <c r="AY83" s="1">
        <v>2188</v>
      </c>
      <c r="AZ83" s="1">
        <v>17665</v>
      </c>
      <c r="BA83" s="1">
        <v>8090</v>
      </c>
      <c r="BB83" s="1">
        <v>2575</v>
      </c>
      <c r="BC83" s="1">
        <v>923</v>
      </c>
      <c r="BD83" s="1">
        <v>1123</v>
      </c>
      <c r="BE83" s="1">
        <v>4350</v>
      </c>
      <c r="BF83" s="1">
        <v>23340</v>
      </c>
      <c r="BG83" s="1">
        <v>3112</v>
      </c>
      <c r="BH83" s="1">
        <v>6098</v>
      </c>
      <c r="BI83" s="1">
        <v>7922</v>
      </c>
      <c r="BJ83" s="1">
        <v>776</v>
      </c>
      <c r="BK83" s="1">
        <v>14561</v>
      </c>
      <c r="BL83" s="1">
        <v>2234</v>
      </c>
      <c r="BM83" s="1">
        <v>747</v>
      </c>
      <c r="BN83" s="1">
        <v>2875</v>
      </c>
      <c r="BO83" s="1">
        <v>11279</v>
      </c>
      <c r="BP83" s="1">
        <v>893</v>
      </c>
      <c r="BQ83" s="1">
        <v>9622</v>
      </c>
      <c r="BR83" s="1">
        <v>2511</v>
      </c>
      <c r="BS83" s="1">
        <v>3428</v>
      </c>
      <c r="BT83" s="1">
        <v>11269</v>
      </c>
      <c r="BU83" s="1">
        <v>7293</v>
      </c>
      <c r="BV83" s="1">
        <v>26126</v>
      </c>
      <c r="BW83" s="1">
        <v>16901</v>
      </c>
      <c r="BX83" s="1">
        <v>16557</v>
      </c>
      <c r="BY83" s="1">
        <v>2357</v>
      </c>
      <c r="BZ83" s="1">
        <v>1534</v>
      </c>
      <c r="CA83" s="1">
        <v>13768</v>
      </c>
      <c r="CB83" s="1">
        <v>7489</v>
      </c>
      <c r="CC83" s="1">
        <v>10517</v>
      </c>
      <c r="CD83" s="1">
        <v>11270</v>
      </c>
      <c r="CE83" s="1">
        <v>2624</v>
      </c>
      <c r="CF83" s="1">
        <v>16351</v>
      </c>
      <c r="CG83" s="1">
        <v>4691</v>
      </c>
      <c r="CH83" s="1">
        <v>1650</v>
      </c>
      <c r="CI83" s="1">
        <v>17880</v>
      </c>
      <c r="CJ83" s="1">
        <v>3329</v>
      </c>
      <c r="CK83" s="1">
        <v>14561</v>
      </c>
      <c r="CL83" s="1">
        <v>6242</v>
      </c>
      <c r="CM83" s="1">
        <v>7576</v>
      </c>
      <c r="CN83" s="1">
        <v>15772</v>
      </c>
      <c r="CO83" s="1">
        <v>9135</v>
      </c>
      <c r="CP83" s="1">
        <v>12025</v>
      </c>
      <c r="CQ83" s="1">
        <v>15083</v>
      </c>
      <c r="CR83" s="1">
        <v>21793</v>
      </c>
      <c r="CS83" s="1">
        <v>16921</v>
      </c>
      <c r="CT83" s="1">
        <v>13545</v>
      </c>
      <c r="CU83" s="1">
        <v>2717</v>
      </c>
      <c r="CV83" s="1">
        <v>5264</v>
      </c>
      <c r="CW83" s="1">
        <v>3508</v>
      </c>
      <c r="CX83" s="1">
        <v>1195</v>
      </c>
      <c r="CY83" s="1">
        <v>7738</v>
      </c>
      <c r="CZ83" s="1">
        <v>13916</v>
      </c>
      <c r="DA83" s="1">
        <v>23357</v>
      </c>
      <c r="DB83" s="1">
        <v>9528</v>
      </c>
      <c r="DC83" s="1">
        <v>5221</v>
      </c>
      <c r="DD83" s="1">
        <v>6633</v>
      </c>
      <c r="DE83" s="1">
        <v>5096</v>
      </c>
      <c r="DF83" s="1">
        <v>1150</v>
      </c>
      <c r="DG83" s="1">
        <v>19089</v>
      </c>
      <c r="DH83" s="1">
        <v>2613</v>
      </c>
      <c r="DI83" s="1">
        <v>8032</v>
      </c>
      <c r="DJ83" s="1">
        <v>1308</v>
      </c>
      <c r="DK83" s="1">
        <v>1524</v>
      </c>
      <c r="DL83" s="1">
        <v>4185</v>
      </c>
      <c r="DM83" s="1">
        <v>3470</v>
      </c>
      <c r="DN83" s="1">
        <v>1822</v>
      </c>
      <c r="DO83" s="1">
        <v>1054</v>
      </c>
      <c r="DP83" s="1">
        <v>6204</v>
      </c>
      <c r="DQ83" s="1">
        <v>12869</v>
      </c>
      <c r="DR83" s="1">
        <v>5741</v>
      </c>
      <c r="DS83" s="1">
        <v>20487</v>
      </c>
      <c r="DT83" s="1">
        <v>22608</v>
      </c>
      <c r="DU83" s="1">
        <v>11143</v>
      </c>
      <c r="DV83" s="1">
        <v>6446</v>
      </c>
      <c r="DW83" s="1">
        <v>1780</v>
      </c>
      <c r="DX83" s="1">
        <v>7565</v>
      </c>
      <c r="DY83" s="1">
        <v>18680</v>
      </c>
      <c r="DZ83" s="1">
        <v>2476</v>
      </c>
      <c r="EA83" s="1">
        <v>1810</v>
      </c>
      <c r="EB83" s="1">
        <v>4292</v>
      </c>
      <c r="EC83" s="1">
        <v>2251</v>
      </c>
      <c r="ED83" s="1">
        <v>5904</v>
      </c>
      <c r="EE83" s="1">
        <v>10119</v>
      </c>
      <c r="EF83" s="1">
        <v>951</v>
      </c>
      <c r="EG83" s="1">
        <v>10006</v>
      </c>
      <c r="EH83" s="1">
        <v>11584</v>
      </c>
      <c r="EI83" s="1">
        <v>5177</v>
      </c>
      <c r="EJ83" s="1">
        <v>5487</v>
      </c>
      <c r="EK83" s="1">
        <v>13083</v>
      </c>
      <c r="EL83" s="1">
        <v>10352</v>
      </c>
      <c r="EM83" s="1">
        <v>2734</v>
      </c>
      <c r="EN83" s="1">
        <v>10407</v>
      </c>
      <c r="EO83" s="1">
        <v>13619</v>
      </c>
      <c r="EP83">
        <f>iggmod_addon!EO83</f>
        <v>14339.100000000064</v>
      </c>
      <c r="EQ83">
        <f>iggmod_addon!EP83</f>
        <v>4401.0500000000011</v>
      </c>
      <c r="ER83">
        <f>iggmod_addon!EQ83</f>
        <v>2258.4499999999989</v>
      </c>
      <c r="ES83">
        <v>50</v>
      </c>
      <c r="ET83">
        <v>0.93</v>
      </c>
      <c r="EU83">
        <v>0.85</v>
      </c>
      <c r="EV83">
        <v>82</v>
      </c>
    </row>
    <row r="84" spans="1:152" x14ac:dyDescent="0.25">
      <c r="A84" s="1">
        <v>83</v>
      </c>
      <c r="B84" s="1">
        <v>1687</v>
      </c>
      <c r="C84" s="1">
        <v>636</v>
      </c>
      <c r="D84" s="1">
        <v>7508</v>
      </c>
      <c r="E84" s="1">
        <v>1613</v>
      </c>
      <c r="F84" s="1">
        <v>930</v>
      </c>
      <c r="G84" s="1">
        <v>5056</v>
      </c>
      <c r="H84" s="1">
        <v>535</v>
      </c>
      <c r="I84" s="1">
        <v>2970</v>
      </c>
      <c r="J84" s="1">
        <v>1008</v>
      </c>
      <c r="K84" s="1">
        <v>1273</v>
      </c>
      <c r="L84" s="1">
        <v>767</v>
      </c>
      <c r="M84" s="1">
        <v>1140</v>
      </c>
      <c r="N84" s="1">
        <v>1327</v>
      </c>
      <c r="O84" s="1">
        <v>2237</v>
      </c>
      <c r="P84" s="1">
        <v>721</v>
      </c>
      <c r="Q84" s="1">
        <v>501</v>
      </c>
      <c r="R84" s="1">
        <v>1176</v>
      </c>
      <c r="S84" s="1">
        <v>637</v>
      </c>
      <c r="T84" s="1">
        <v>4288</v>
      </c>
      <c r="U84" s="1">
        <v>1291</v>
      </c>
      <c r="V84" s="1">
        <v>2192</v>
      </c>
      <c r="W84" s="1">
        <v>1606</v>
      </c>
      <c r="X84" s="1">
        <v>3771</v>
      </c>
      <c r="Y84" s="1">
        <v>1612</v>
      </c>
      <c r="Z84" s="1">
        <v>882</v>
      </c>
      <c r="AA84" s="1">
        <v>999</v>
      </c>
      <c r="AB84" s="1">
        <v>1309</v>
      </c>
      <c r="AC84" s="1">
        <v>2173</v>
      </c>
      <c r="AD84" s="1">
        <v>709</v>
      </c>
      <c r="AE84" s="1">
        <v>1761</v>
      </c>
      <c r="AF84" s="1">
        <v>4566</v>
      </c>
      <c r="AG84" s="1">
        <v>3070</v>
      </c>
      <c r="AH84" s="1">
        <v>813</v>
      </c>
      <c r="AI84" s="1">
        <v>1693</v>
      </c>
      <c r="AJ84" s="1">
        <v>562</v>
      </c>
      <c r="AK84" s="1">
        <v>613</v>
      </c>
      <c r="AL84" s="1">
        <v>229</v>
      </c>
      <c r="AM84" s="1">
        <v>892</v>
      </c>
      <c r="AN84" s="1">
        <v>1912</v>
      </c>
      <c r="AO84" s="1">
        <v>1953</v>
      </c>
      <c r="AP84" s="1">
        <v>2871</v>
      </c>
      <c r="AQ84" s="1">
        <v>2567</v>
      </c>
      <c r="AR84" s="1">
        <v>1293</v>
      </c>
      <c r="AS84" s="1">
        <v>1647</v>
      </c>
      <c r="AT84" s="1">
        <v>4200</v>
      </c>
      <c r="AU84" s="1">
        <v>1255</v>
      </c>
      <c r="AV84" s="1">
        <v>3697</v>
      </c>
      <c r="AW84" s="1">
        <v>3203</v>
      </c>
      <c r="AX84" s="1">
        <v>1853</v>
      </c>
      <c r="AY84" s="1">
        <v>1566</v>
      </c>
      <c r="AZ84" s="1">
        <v>17785</v>
      </c>
      <c r="BA84" s="1">
        <v>3007</v>
      </c>
      <c r="BB84" s="1">
        <v>541</v>
      </c>
      <c r="BC84" s="1">
        <v>965</v>
      </c>
      <c r="BD84" s="1">
        <v>1765</v>
      </c>
      <c r="BE84" s="1">
        <v>842</v>
      </c>
      <c r="BF84" s="1">
        <v>4682</v>
      </c>
      <c r="BG84" s="1">
        <v>1201</v>
      </c>
      <c r="BH84" s="1">
        <v>2569</v>
      </c>
      <c r="BI84" s="1">
        <v>1738</v>
      </c>
      <c r="BJ84" s="1">
        <v>330</v>
      </c>
      <c r="BK84" s="1">
        <v>2486</v>
      </c>
      <c r="BL84" s="1">
        <v>2016</v>
      </c>
      <c r="BM84" s="1">
        <v>795</v>
      </c>
      <c r="BN84" s="1">
        <v>3574</v>
      </c>
      <c r="BO84" s="1">
        <v>2770</v>
      </c>
      <c r="BP84" s="1">
        <v>1412</v>
      </c>
      <c r="BQ84" s="1">
        <v>2534</v>
      </c>
      <c r="BR84" s="1">
        <v>8582</v>
      </c>
      <c r="BS84" s="1">
        <v>4062</v>
      </c>
      <c r="BT84" s="1">
        <v>4696</v>
      </c>
      <c r="BU84" s="1">
        <v>2537</v>
      </c>
      <c r="BV84" s="1">
        <v>5987</v>
      </c>
      <c r="BW84" s="1">
        <v>13161</v>
      </c>
      <c r="BX84" s="1">
        <v>1114</v>
      </c>
      <c r="BY84" s="1">
        <v>5202</v>
      </c>
      <c r="BZ84" s="1">
        <v>2261</v>
      </c>
      <c r="CA84" s="1">
        <v>2833</v>
      </c>
      <c r="CB84" s="1">
        <v>1340</v>
      </c>
      <c r="CC84" s="1">
        <v>1757</v>
      </c>
      <c r="CD84" s="1">
        <v>6102</v>
      </c>
      <c r="CE84" s="1">
        <v>933</v>
      </c>
      <c r="CF84" s="1">
        <v>2044</v>
      </c>
      <c r="CG84" s="1">
        <v>5604</v>
      </c>
      <c r="CH84" s="1">
        <v>1729</v>
      </c>
      <c r="CI84" s="1">
        <v>19226</v>
      </c>
      <c r="CJ84" s="1">
        <v>2461</v>
      </c>
      <c r="CK84" s="1">
        <v>2308</v>
      </c>
      <c r="CL84" s="1">
        <v>5604</v>
      </c>
      <c r="CM84" s="1">
        <v>6132</v>
      </c>
      <c r="CN84" s="1">
        <v>4426</v>
      </c>
      <c r="CO84" s="1">
        <v>25780</v>
      </c>
      <c r="CP84" s="1">
        <v>2107</v>
      </c>
      <c r="CQ84" s="1">
        <v>3733</v>
      </c>
      <c r="CR84" s="1">
        <v>6902</v>
      </c>
      <c r="CS84" s="1">
        <v>7296</v>
      </c>
      <c r="CT84" s="1">
        <v>3769</v>
      </c>
      <c r="CU84" s="1">
        <v>3329</v>
      </c>
      <c r="CV84" s="1">
        <v>4358</v>
      </c>
      <c r="CW84" s="1">
        <v>3956</v>
      </c>
      <c r="CX84" s="1">
        <v>1300</v>
      </c>
      <c r="CY84" s="1">
        <v>3078</v>
      </c>
      <c r="CZ84" s="1">
        <v>4392</v>
      </c>
      <c r="DA84" s="1">
        <v>3026</v>
      </c>
      <c r="DB84" s="1">
        <v>3097</v>
      </c>
      <c r="DC84" s="1">
        <v>1998</v>
      </c>
      <c r="DD84" s="1">
        <v>1619</v>
      </c>
      <c r="DE84" s="1">
        <v>1681</v>
      </c>
      <c r="DF84" s="1">
        <v>910</v>
      </c>
      <c r="DG84" s="1">
        <v>1805</v>
      </c>
      <c r="DH84" s="1">
        <v>782</v>
      </c>
      <c r="DI84" s="1">
        <v>3860</v>
      </c>
      <c r="DJ84" s="1">
        <v>2235</v>
      </c>
      <c r="DK84" s="1">
        <v>481</v>
      </c>
      <c r="DL84" s="1">
        <v>706</v>
      </c>
      <c r="DM84" s="1">
        <v>957</v>
      </c>
      <c r="DN84" s="1">
        <v>721</v>
      </c>
      <c r="DO84" s="1">
        <v>1460</v>
      </c>
      <c r="DP84" s="1">
        <v>974</v>
      </c>
      <c r="DQ84" s="1">
        <v>3954</v>
      </c>
      <c r="DR84" s="1">
        <v>5284</v>
      </c>
      <c r="DS84" s="1">
        <v>1634</v>
      </c>
      <c r="DT84" s="1">
        <v>3464</v>
      </c>
      <c r="DU84" s="1">
        <v>6748</v>
      </c>
      <c r="DV84" s="1">
        <v>7927</v>
      </c>
      <c r="DW84" s="1">
        <v>6481</v>
      </c>
      <c r="DX84" s="1">
        <v>10482</v>
      </c>
      <c r="DY84" s="1">
        <v>3711</v>
      </c>
      <c r="DZ84" s="1">
        <v>1628</v>
      </c>
      <c r="EA84" s="1">
        <v>952</v>
      </c>
      <c r="EB84" s="1">
        <v>2275</v>
      </c>
      <c r="EC84" s="1">
        <v>1193</v>
      </c>
      <c r="ED84" s="1">
        <v>4018</v>
      </c>
      <c r="EE84" s="1">
        <v>3592</v>
      </c>
      <c r="EF84" s="1">
        <v>4272</v>
      </c>
      <c r="EG84" s="1">
        <v>2117</v>
      </c>
      <c r="EH84" s="1">
        <v>5070</v>
      </c>
      <c r="EI84" s="1">
        <v>2311</v>
      </c>
      <c r="EJ84" s="1">
        <v>3041</v>
      </c>
      <c r="EK84" s="1">
        <v>1144</v>
      </c>
      <c r="EL84" s="1">
        <v>3063</v>
      </c>
      <c r="EM84" s="1">
        <v>4846</v>
      </c>
      <c r="EN84" s="1">
        <v>3031</v>
      </c>
      <c r="EO84" s="1">
        <v>4802</v>
      </c>
      <c r="EP84">
        <f>iggmod_addon!EO84</f>
        <v>13275.150000000011</v>
      </c>
      <c r="EQ84">
        <f>iggmod_addon!EP84</f>
        <v>2791.880000000001</v>
      </c>
      <c r="ER84">
        <f>iggmod_addon!EQ84</f>
        <v>1062.1500000000001</v>
      </c>
      <c r="ES84">
        <v>50</v>
      </c>
      <c r="ET84">
        <v>0.93</v>
      </c>
      <c r="EU84">
        <v>0.85</v>
      </c>
      <c r="EV84">
        <v>83</v>
      </c>
    </row>
    <row r="85" spans="1:152" x14ac:dyDescent="0.25">
      <c r="A85" s="1">
        <v>84</v>
      </c>
      <c r="B85" s="1">
        <v>588</v>
      </c>
      <c r="C85" s="1">
        <v>933</v>
      </c>
      <c r="D85" s="1">
        <v>2275</v>
      </c>
      <c r="E85" s="1">
        <v>9708</v>
      </c>
      <c r="F85" s="1">
        <v>866</v>
      </c>
      <c r="G85" s="1">
        <v>802</v>
      </c>
      <c r="H85" s="1">
        <v>361</v>
      </c>
      <c r="I85" s="1">
        <v>747</v>
      </c>
      <c r="J85" s="1">
        <v>739</v>
      </c>
      <c r="K85" s="1">
        <v>811</v>
      </c>
      <c r="L85" s="1">
        <v>645</v>
      </c>
      <c r="M85" s="1">
        <v>885</v>
      </c>
      <c r="N85" s="1">
        <v>4327</v>
      </c>
      <c r="O85" s="1">
        <v>615</v>
      </c>
      <c r="P85" s="1">
        <v>302</v>
      </c>
      <c r="Q85" s="1">
        <v>347</v>
      </c>
      <c r="R85" s="1">
        <v>2989</v>
      </c>
      <c r="S85" s="1">
        <v>609</v>
      </c>
      <c r="T85" s="1">
        <v>1058</v>
      </c>
      <c r="U85" s="1">
        <v>975</v>
      </c>
      <c r="V85" s="1">
        <v>658</v>
      </c>
      <c r="W85" s="1">
        <v>553</v>
      </c>
      <c r="X85" s="1">
        <v>1203</v>
      </c>
      <c r="Y85" s="1">
        <v>480</v>
      </c>
      <c r="Z85" s="1">
        <v>1483</v>
      </c>
      <c r="AA85" s="1">
        <v>2984</v>
      </c>
      <c r="AB85" s="1">
        <v>2203</v>
      </c>
      <c r="AC85" s="1">
        <v>1009</v>
      </c>
      <c r="AD85" s="1">
        <v>632</v>
      </c>
      <c r="AE85" s="1">
        <v>640</v>
      </c>
      <c r="AF85" s="1">
        <v>5176</v>
      </c>
      <c r="AG85" s="1">
        <v>1784</v>
      </c>
      <c r="AH85" s="1">
        <v>873</v>
      </c>
      <c r="AI85" s="1">
        <v>1317</v>
      </c>
      <c r="AJ85" s="1">
        <v>575</v>
      </c>
      <c r="AK85" s="1">
        <v>358</v>
      </c>
      <c r="AL85" s="1">
        <v>193</v>
      </c>
      <c r="AM85" s="1">
        <v>1948</v>
      </c>
      <c r="AN85" s="1">
        <v>6263</v>
      </c>
      <c r="AO85" s="1">
        <v>1598</v>
      </c>
      <c r="AP85" s="1">
        <v>2653</v>
      </c>
      <c r="AQ85" s="1">
        <v>6041</v>
      </c>
      <c r="AR85" s="1">
        <v>1938</v>
      </c>
      <c r="AS85" s="1">
        <v>2513</v>
      </c>
      <c r="AT85" s="1">
        <v>4635</v>
      </c>
      <c r="AU85" s="1">
        <v>728</v>
      </c>
      <c r="AV85" s="1">
        <v>4932</v>
      </c>
      <c r="AW85" s="1">
        <v>3890</v>
      </c>
      <c r="AX85" s="1">
        <v>14058</v>
      </c>
      <c r="AY85" s="1">
        <v>1536</v>
      </c>
      <c r="AZ85" s="1">
        <v>3373</v>
      </c>
      <c r="BA85" s="1">
        <v>5459</v>
      </c>
      <c r="BB85" s="1">
        <v>353</v>
      </c>
      <c r="BC85" s="1">
        <v>1172</v>
      </c>
      <c r="BD85" s="1">
        <v>9455</v>
      </c>
      <c r="BE85" s="1">
        <v>764</v>
      </c>
      <c r="BF85" s="1">
        <v>9587</v>
      </c>
      <c r="BG85" s="1">
        <v>713</v>
      </c>
      <c r="BH85" s="1">
        <v>4776</v>
      </c>
      <c r="BI85" s="1">
        <v>2398</v>
      </c>
      <c r="BJ85" s="1">
        <v>454</v>
      </c>
      <c r="BK85" s="1">
        <v>1504</v>
      </c>
      <c r="BL85" s="1">
        <v>517</v>
      </c>
      <c r="BM85" s="1">
        <v>2323</v>
      </c>
      <c r="BN85" s="1">
        <v>13951</v>
      </c>
      <c r="BO85" s="1">
        <v>2652</v>
      </c>
      <c r="BP85" s="1">
        <v>6686</v>
      </c>
      <c r="BQ85" s="1">
        <v>3935</v>
      </c>
      <c r="BR85" s="1">
        <v>4071</v>
      </c>
      <c r="BS85" s="1">
        <v>7222</v>
      </c>
      <c r="BT85" s="1">
        <v>6126</v>
      </c>
      <c r="BU85" s="1">
        <v>3148</v>
      </c>
      <c r="BV85" s="1">
        <v>18768</v>
      </c>
      <c r="BW85" s="1">
        <v>15274</v>
      </c>
      <c r="BX85" s="1">
        <v>3444</v>
      </c>
      <c r="BY85" s="1">
        <v>6071</v>
      </c>
      <c r="BZ85" s="1">
        <v>1705</v>
      </c>
      <c r="CA85" s="1">
        <v>7535</v>
      </c>
      <c r="CB85" s="1">
        <v>16826</v>
      </c>
      <c r="CC85" s="1">
        <v>8738</v>
      </c>
      <c r="CD85" s="1">
        <v>1643</v>
      </c>
      <c r="CE85" s="1">
        <v>722</v>
      </c>
      <c r="CF85" s="1">
        <v>797</v>
      </c>
      <c r="CG85" s="1">
        <v>3719</v>
      </c>
      <c r="CH85" s="1">
        <v>1543</v>
      </c>
      <c r="CI85" s="1">
        <v>4338</v>
      </c>
      <c r="CJ85" s="1">
        <v>3066</v>
      </c>
      <c r="CK85" s="1">
        <v>2952</v>
      </c>
      <c r="CL85" s="1">
        <v>4699</v>
      </c>
      <c r="CM85" s="1">
        <v>7954</v>
      </c>
      <c r="CN85" s="1">
        <v>9261</v>
      </c>
      <c r="CO85" s="1">
        <v>15012</v>
      </c>
      <c r="CP85" s="1">
        <v>3059</v>
      </c>
      <c r="CQ85" s="1">
        <v>1192</v>
      </c>
      <c r="CR85" s="1">
        <v>6619</v>
      </c>
      <c r="CS85" s="1">
        <v>6653</v>
      </c>
      <c r="CT85" s="1">
        <v>7522</v>
      </c>
      <c r="CU85" s="1">
        <v>1509</v>
      </c>
      <c r="CV85" s="1">
        <v>4732</v>
      </c>
      <c r="CW85" s="1">
        <v>1631</v>
      </c>
      <c r="CX85" s="1">
        <v>2032</v>
      </c>
      <c r="CY85" s="1">
        <v>2213</v>
      </c>
      <c r="CZ85" s="1">
        <v>17102</v>
      </c>
      <c r="DA85" s="1">
        <v>4753</v>
      </c>
      <c r="DB85" s="1">
        <v>3688</v>
      </c>
      <c r="DC85" s="1">
        <v>2915</v>
      </c>
      <c r="DD85" s="1">
        <v>928</v>
      </c>
      <c r="DE85" s="1">
        <v>1744</v>
      </c>
      <c r="DF85" s="1">
        <v>1539</v>
      </c>
      <c r="DG85" s="1">
        <v>1427</v>
      </c>
      <c r="DH85" s="1">
        <v>823</v>
      </c>
      <c r="DI85" s="1">
        <v>1067</v>
      </c>
      <c r="DJ85" s="1">
        <v>789</v>
      </c>
      <c r="DK85" s="1">
        <v>276</v>
      </c>
      <c r="DL85" s="1">
        <v>1369</v>
      </c>
      <c r="DM85" s="1">
        <v>3585</v>
      </c>
      <c r="DN85" s="1">
        <v>3344</v>
      </c>
      <c r="DO85" s="1">
        <v>460</v>
      </c>
      <c r="DP85" s="1">
        <v>1336</v>
      </c>
      <c r="DQ85" s="1">
        <v>4504</v>
      </c>
      <c r="DR85" s="1">
        <v>2248</v>
      </c>
      <c r="DS85" s="1">
        <v>1125</v>
      </c>
      <c r="DT85" s="1">
        <v>3913</v>
      </c>
      <c r="DU85" s="1">
        <v>9277</v>
      </c>
      <c r="DV85" s="1">
        <v>11236</v>
      </c>
      <c r="DW85" s="1">
        <v>10831</v>
      </c>
      <c r="DX85" s="1">
        <v>6962</v>
      </c>
      <c r="DY85" s="1">
        <v>10484</v>
      </c>
      <c r="DZ85" s="1">
        <v>2269</v>
      </c>
      <c r="EA85" s="1">
        <v>6365</v>
      </c>
      <c r="EB85" s="1">
        <v>4592</v>
      </c>
      <c r="EC85" s="1">
        <v>3082</v>
      </c>
      <c r="ED85" s="1">
        <v>11257</v>
      </c>
      <c r="EE85" s="1">
        <v>3333</v>
      </c>
      <c r="EF85" s="1">
        <v>424</v>
      </c>
      <c r="EG85" s="1">
        <v>1603</v>
      </c>
      <c r="EH85" s="1">
        <v>4419</v>
      </c>
      <c r="EI85" s="1">
        <v>6442</v>
      </c>
      <c r="EJ85" s="1">
        <v>1757</v>
      </c>
      <c r="EK85" s="1">
        <v>9042</v>
      </c>
      <c r="EL85" s="1">
        <v>7098</v>
      </c>
      <c r="EM85" s="1">
        <v>1403</v>
      </c>
      <c r="EN85" s="1">
        <v>4146</v>
      </c>
      <c r="EO85" s="1">
        <v>5247</v>
      </c>
      <c r="EP85">
        <f>iggmod_addon!EO85</f>
        <v>8954.100000000004</v>
      </c>
      <c r="EQ85">
        <f>iggmod_addon!EP85</f>
        <v>1290.47</v>
      </c>
      <c r="ER85">
        <f>iggmod_addon!EQ85</f>
        <v>698.5999999999998</v>
      </c>
      <c r="ES85">
        <v>50</v>
      </c>
      <c r="ET85">
        <v>0.93</v>
      </c>
      <c r="EU85">
        <v>0.85</v>
      </c>
      <c r="EV85">
        <v>84</v>
      </c>
    </row>
    <row r="86" spans="1:152" x14ac:dyDescent="0.25">
      <c r="A86" s="1">
        <v>85</v>
      </c>
      <c r="B86" s="1">
        <v>861</v>
      </c>
      <c r="C86" s="1">
        <v>694</v>
      </c>
      <c r="D86" s="1">
        <v>12409</v>
      </c>
      <c r="E86" s="1">
        <v>2872</v>
      </c>
      <c r="F86" s="1">
        <v>1099</v>
      </c>
      <c r="G86" s="1">
        <v>4194</v>
      </c>
      <c r="H86" s="1">
        <v>1628</v>
      </c>
      <c r="I86" s="1">
        <v>1179</v>
      </c>
      <c r="J86" s="1">
        <v>14119</v>
      </c>
      <c r="K86" s="1">
        <v>1123</v>
      </c>
      <c r="L86" s="1">
        <v>2886</v>
      </c>
      <c r="M86" s="1">
        <v>3094</v>
      </c>
      <c r="N86" s="1">
        <v>332</v>
      </c>
      <c r="O86" s="1">
        <v>1768</v>
      </c>
      <c r="P86" s="1">
        <v>189</v>
      </c>
      <c r="Q86" s="1">
        <v>1062</v>
      </c>
      <c r="R86" s="1">
        <v>12202</v>
      </c>
      <c r="S86" s="1">
        <v>292</v>
      </c>
      <c r="T86" s="1">
        <v>1198</v>
      </c>
      <c r="U86" s="1">
        <v>401</v>
      </c>
      <c r="V86" s="1">
        <v>1963</v>
      </c>
      <c r="W86" s="1">
        <v>2751</v>
      </c>
      <c r="X86" s="1">
        <v>1730</v>
      </c>
      <c r="Y86" s="1">
        <v>660</v>
      </c>
      <c r="Z86" s="1">
        <v>1987</v>
      </c>
      <c r="AA86" s="1">
        <v>472</v>
      </c>
      <c r="AB86" s="1">
        <v>3989</v>
      </c>
      <c r="AC86" s="1">
        <v>1838</v>
      </c>
      <c r="AD86" s="1">
        <v>489</v>
      </c>
      <c r="AE86" s="1">
        <v>6484</v>
      </c>
      <c r="AF86" s="1">
        <v>1909</v>
      </c>
      <c r="AG86" s="1">
        <v>4239</v>
      </c>
      <c r="AH86" s="1">
        <v>751</v>
      </c>
      <c r="AI86" s="1">
        <v>2172</v>
      </c>
      <c r="AJ86" s="1">
        <v>441</v>
      </c>
      <c r="AK86" s="1">
        <v>2389</v>
      </c>
      <c r="AL86" s="1">
        <v>562</v>
      </c>
      <c r="AM86" s="1">
        <v>12128</v>
      </c>
      <c r="AN86" s="1">
        <v>7451</v>
      </c>
      <c r="AO86" s="1">
        <v>8695</v>
      </c>
      <c r="AP86" s="1">
        <v>2416</v>
      </c>
      <c r="AQ86" s="1">
        <v>1991</v>
      </c>
      <c r="AR86" s="1">
        <v>1923</v>
      </c>
      <c r="AS86" s="1">
        <v>3654</v>
      </c>
      <c r="AT86" s="1">
        <v>12483</v>
      </c>
      <c r="AU86" s="1">
        <v>7069</v>
      </c>
      <c r="AV86" s="1">
        <v>7148</v>
      </c>
      <c r="AW86" s="1">
        <v>5929</v>
      </c>
      <c r="AX86" s="1">
        <v>1143</v>
      </c>
      <c r="AY86" s="1">
        <v>2443</v>
      </c>
      <c r="AZ86" s="1">
        <v>2658</v>
      </c>
      <c r="BA86" s="1">
        <v>1697</v>
      </c>
      <c r="BB86" s="1">
        <v>408</v>
      </c>
      <c r="BC86" s="1">
        <v>1228</v>
      </c>
      <c r="BD86" s="1">
        <v>11233</v>
      </c>
      <c r="BE86" s="1">
        <v>2169</v>
      </c>
      <c r="BF86" s="1">
        <v>30232</v>
      </c>
      <c r="BG86" s="1">
        <v>2911</v>
      </c>
      <c r="BH86" s="1">
        <v>18897</v>
      </c>
      <c r="BI86" s="1">
        <v>12239</v>
      </c>
      <c r="BJ86" s="1">
        <v>1032</v>
      </c>
      <c r="BK86" s="1">
        <v>7443</v>
      </c>
      <c r="BL86" s="1">
        <v>1522</v>
      </c>
      <c r="BM86" s="1">
        <v>977</v>
      </c>
      <c r="BN86" s="1">
        <v>3545</v>
      </c>
      <c r="BO86" s="1">
        <v>9096</v>
      </c>
      <c r="BP86" s="1">
        <v>1176</v>
      </c>
      <c r="BQ86" s="1">
        <v>15176</v>
      </c>
      <c r="BR86" s="1">
        <v>5925</v>
      </c>
      <c r="BS86" s="1">
        <v>12690</v>
      </c>
      <c r="BT86" s="1">
        <v>5697</v>
      </c>
      <c r="BU86" s="1">
        <v>5704</v>
      </c>
      <c r="BV86" s="1">
        <v>17527</v>
      </c>
      <c r="BW86" s="1">
        <v>19677</v>
      </c>
      <c r="BX86" s="1">
        <v>1482</v>
      </c>
      <c r="BY86" s="1">
        <v>2327</v>
      </c>
      <c r="BZ86" s="1">
        <v>1593</v>
      </c>
      <c r="CA86" s="1">
        <v>13231</v>
      </c>
      <c r="CB86" s="1">
        <v>10901</v>
      </c>
      <c r="CC86" s="1">
        <v>2660</v>
      </c>
      <c r="CD86" s="1">
        <v>3982</v>
      </c>
      <c r="CE86" s="1">
        <v>1908</v>
      </c>
      <c r="CF86" s="1">
        <v>2417</v>
      </c>
      <c r="CG86" s="1">
        <v>22474</v>
      </c>
      <c r="CH86" s="1">
        <v>1612</v>
      </c>
      <c r="CI86" s="1">
        <v>13736</v>
      </c>
      <c r="CJ86" s="1">
        <v>3369</v>
      </c>
      <c r="CK86" s="1">
        <v>828</v>
      </c>
      <c r="CL86" s="1">
        <v>33082</v>
      </c>
      <c r="CM86" s="1">
        <v>7218</v>
      </c>
      <c r="CN86" s="1">
        <v>14620</v>
      </c>
      <c r="CO86" s="1">
        <v>7068</v>
      </c>
      <c r="CP86" s="1">
        <v>822</v>
      </c>
      <c r="CQ86" s="1">
        <v>6544</v>
      </c>
      <c r="CR86" s="1">
        <v>8740</v>
      </c>
      <c r="CS86" s="1">
        <v>11354</v>
      </c>
      <c r="CT86" s="1">
        <v>25392</v>
      </c>
      <c r="CU86" s="1">
        <v>16926</v>
      </c>
      <c r="CV86" s="1">
        <v>6134</v>
      </c>
      <c r="CW86" s="1">
        <v>2539</v>
      </c>
      <c r="CX86" s="1">
        <v>1205</v>
      </c>
      <c r="CY86" s="1">
        <v>6446</v>
      </c>
      <c r="CZ86" s="1">
        <v>5360</v>
      </c>
      <c r="DA86" s="1">
        <v>6211</v>
      </c>
      <c r="DB86" s="1">
        <v>3374</v>
      </c>
      <c r="DC86" s="1">
        <v>3239</v>
      </c>
      <c r="DD86" s="1">
        <v>1122</v>
      </c>
      <c r="DE86" s="1">
        <v>3210</v>
      </c>
      <c r="DF86" s="1">
        <v>865</v>
      </c>
      <c r="DG86" s="1">
        <v>7932</v>
      </c>
      <c r="DH86" s="1">
        <v>2098</v>
      </c>
      <c r="DI86" s="1">
        <v>6603</v>
      </c>
      <c r="DJ86" s="1">
        <v>2385</v>
      </c>
      <c r="DK86" s="1">
        <v>1701</v>
      </c>
      <c r="DL86" s="1">
        <v>3078</v>
      </c>
      <c r="DM86" s="1">
        <v>1192</v>
      </c>
      <c r="DN86" s="1">
        <v>1098</v>
      </c>
      <c r="DO86" s="1">
        <v>10275</v>
      </c>
      <c r="DP86" s="1">
        <v>1763</v>
      </c>
      <c r="DQ86" s="1">
        <v>5532</v>
      </c>
      <c r="DR86" s="1">
        <v>1478</v>
      </c>
      <c r="DS86" s="1">
        <v>1775</v>
      </c>
      <c r="DT86" s="1">
        <v>8484</v>
      </c>
      <c r="DU86" s="1">
        <v>12557</v>
      </c>
      <c r="DV86" s="1">
        <v>10941</v>
      </c>
      <c r="DW86" s="1">
        <v>10644</v>
      </c>
      <c r="DX86" s="1">
        <v>7916</v>
      </c>
      <c r="DY86" s="1">
        <v>15766</v>
      </c>
      <c r="DZ86" s="1">
        <v>33186</v>
      </c>
      <c r="EA86" s="1">
        <v>1139</v>
      </c>
      <c r="EB86" s="1">
        <v>2195</v>
      </c>
      <c r="EC86" s="1">
        <v>894</v>
      </c>
      <c r="ED86" s="1">
        <v>13346</v>
      </c>
      <c r="EE86" s="1">
        <v>4117</v>
      </c>
      <c r="EF86" s="1">
        <v>6416</v>
      </c>
      <c r="EG86" s="1">
        <v>5961</v>
      </c>
      <c r="EH86" s="1">
        <v>3924</v>
      </c>
      <c r="EI86" s="1">
        <v>16903</v>
      </c>
      <c r="EJ86" s="1">
        <v>10994</v>
      </c>
      <c r="EK86" s="1">
        <v>9297</v>
      </c>
      <c r="EL86" s="1">
        <v>7600</v>
      </c>
      <c r="EM86" s="1">
        <v>8159</v>
      </c>
      <c r="EN86" s="1">
        <v>8025</v>
      </c>
      <c r="EO86" s="1">
        <v>5651</v>
      </c>
      <c r="EP86">
        <f>iggmod_addon!EO86</f>
        <v>17584.849999999999</v>
      </c>
      <c r="EQ86">
        <f>iggmod_addon!EP86</f>
        <v>3748.66</v>
      </c>
      <c r="ER86">
        <f>iggmod_addon!EQ86</f>
        <v>2275.1999999999989</v>
      </c>
      <c r="ES86">
        <v>50</v>
      </c>
      <c r="ET86">
        <v>0.93</v>
      </c>
      <c r="EU86">
        <v>0.85</v>
      </c>
      <c r="EV86">
        <v>85</v>
      </c>
    </row>
    <row r="87" spans="1:152" x14ac:dyDescent="0.25">
      <c r="A87" s="1">
        <v>86</v>
      </c>
      <c r="B87" s="1">
        <v>845</v>
      </c>
      <c r="C87" s="1">
        <v>938</v>
      </c>
      <c r="D87" s="1">
        <v>7545</v>
      </c>
      <c r="E87" s="1">
        <v>800</v>
      </c>
      <c r="F87" s="1">
        <v>2046</v>
      </c>
      <c r="G87" s="1">
        <v>775</v>
      </c>
      <c r="H87" s="1">
        <v>1129</v>
      </c>
      <c r="I87" s="1">
        <v>382</v>
      </c>
      <c r="J87" s="1">
        <v>3016</v>
      </c>
      <c r="K87" s="1">
        <v>547</v>
      </c>
      <c r="L87" s="1">
        <v>934</v>
      </c>
      <c r="M87" s="1">
        <v>671</v>
      </c>
      <c r="N87" s="1">
        <v>1149</v>
      </c>
      <c r="O87" s="1">
        <v>1905</v>
      </c>
      <c r="P87" s="1">
        <v>273</v>
      </c>
      <c r="Q87" s="1">
        <v>711</v>
      </c>
      <c r="R87" s="1">
        <v>1472</v>
      </c>
      <c r="S87" s="1">
        <v>397</v>
      </c>
      <c r="T87" s="1">
        <v>3316</v>
      </c>
      <c r="U87" s="1">
        <v>397</v>
      </c>
      <c r="V87" s="1">
        <v>5566</v>
      </c>
      <c r="W87" s="1">
        <v>679</v>
      </c>
      <c r="X87" s="1">
        <v>2977</v>
      </c>
      <c r="Y87" s="1">
        <v>1004</v>
      </c>
      <c r="Z87" s="1">
        <v>796</v>
      </c>
      <c r="AA87" s="1">
        <v>528</v>
      </c>
      <c r="AB87" s="1">
        <v>928</v>
      </c>
      <c r="AC87" s="1">
        <v>1399</v>
      </c>
      <c r="AD87" s="1">
        <v>395</v>
      </c>
      <c r="AE87" s="1">
        <v>1807</v>
      </c>
      <c r="AF87" s="1">
        <v>2623</v>
      </c>
      <c r="AG87" s="1">
        <v>1305</v>
      </c>
      <c r="AH87" s="1">
        <v>3676</v>
      </c>
      <c r="AI87" s="1">
        <v>588</v>
      </c>
      <c r="AJ87" s="1">
        <v>391</v>
      </c>
      <c r="AK87" s="1">
        <v>1064</v>
      </c>
      <c r="AL87" s="1">
        <v>233</v>
      </c>
      <c r="AM87" s="1">
        <v>1695</v>
      </c>
      <c r="AN87" s="1">
        <v>1847</v>
      </c>
      <c r="AO87" s="1">
        <v>1432</v>
      </c>
      <c r="AP87" s="1">
        <v>8735</v>
      </c>
      <c r="AQ87" s="1">
        <v>621</v>
      </c>
      <c r="AR87" s="1">
        <v>3077</v>
      </c>
      <c r="AS87" s="1">
        <v>1154</v>
      </c>
      <c r="AT87" s="1">
        <v>2681</v>
      </c>
      <c r="AU87" s="1">
        <v>2844</v>
      </c>
      <c r="AV87" s="1">
        <v>2476</v>
      </c>
      <c r="AW87" s="1">
        <v>2844</v>
      </c>
      <c r="AX87" s="1">
        <v>493</v>
      </c>
      <c r="AY87" s="1">
        <v>371</v>
      </c>
      <c r="AZ87" s="1">
        <v>1265</v>
      </c>
      <c r="BA87" s="1">
        <v>4452</v>
      </c>
      <c r="BB87" s="1">
        <v>227</v>
      </c>
      <c r="BC87" s="1">
        <v>6907</v>
      </c>
      <c r="BD87" s="1">
        <v>572</v>
      </c>
      <c r="BE87" s="1">
        <v>6736</v>
      </c>
      <c r="BF87" s="1">
        <v>5194</v>
      </c>
      <c r="BG87" s="1">
        <v>1348</v>
      </c>
      <c r="BH87" s="1">
        <v>4414</v>
      </c>
      <c r="BI87" s="1">
        <v>3755</v>
      </c>
      <c r="BJ87" s="1">
        <v>186</v>
      </c>
      <c r="BK87" s="1">
        <v>4170</v>
      </c>
      <c r="BL87" s="1">
        <v>4000</v>
      </c>
      <c r="BM87" s="1">
        <v>801</v>
      </c>
      <c r="BN87" s="1">
        <v>3620</v>
      </c>
      <c r="BO87" s="1">
        <v>1657</v>
      </c>
      <c r="BP87" s="1">
        <v>1332</v>
      </c>
      <c r="BQ87" s="1">
        <v>4374</v>
      </c>
      <c r="BR87" s="1">
        <v>2002</v>
      </c>
      <c r="BS87" s="1">
        <v>1631</v>
      </c>
      <c r="BT87" s="1">
        <v>2893</v>
      </c>
      <c r="BU87" s="1">
        <v>1601</v>
      </c>
      <c r="BV87" s="1">
        <v>8034</v>
      </c>
      <c r="BW87" s="1">
        <v>4723</v>
      </c>
      <c r="BX87" s="1">
        <v>893</v>
      </c>
      <c r="BY87" s="1">
        <v>3706</v>
      </c>
      <c r="BZ87" s="1">
        <v>1942</v>
      </c>
      <c r="CA87" s="1">
        <v>1892</v>
      </c>
      <c r="CB87" s="1">
        <v>1648</v>
      </c>
      <c r="CC87" s="1">
        <v>5682</v>
      </c>
      <c r="CD87" s="1">
        <v>1105</v>
      </c>
      <c r="CE87" s="1">
        <v>1188</v>
      </c>
      <c r="CF87" s="1">
        <v>1101</v>
      </c>
      <c r="CG87" s="1">
        <v>1464</v>
      </c>
      <c r="CH87" s="1">
        <v>1960</v>
      </c>
      <c r="CI87" s="1">
        <v>1149</v>
      </c>
      <c r="CJ87" s="1">
        <v>540</v>
      </c>
      <c r="CK87" s="1">
        <v>1839</v>
      </c>
      <c r="CL87" s="1">
        <v>855</v>
      </c>
      <c r="CM87" s="1">
        <v>3080</v>
      </c>
      <c r="CN87" s="1">
        <v>2324</v>
      </c>
      <c r="CO87" s="1">
        <v>2617</v>
      </c>
      <c r="CP87" s="1">
        <v>2860</v>
      </c>
      <c r="CQ87" s="1">
        <v>2584</v>
      </c>
      <c r="CR87" s="1">
        <v>3915</v>
      </c>
      <c r="CS87" s="1">
        <v>4724</v>
      </c>
      <c r="CT87" s="1">
        <v>8222</v>
      </c>
      <c r="CU87" s="1">
        <v>2563</v>
      </c>
      <c r="CV87" s="1">
        <v>995</v>
      </c>
      <c r="CW87" s="1">
        <v>756</v>
      </c>
      <c r="CX87" s="1">
        <v>3986</v>
      </c>
      <c r="CY87" s="1">
        <v>4618</v>
      </c>
      <c r="CZ87" s="1">
        <v>7551</v>
      </c>
      <c r="DA87" s="1">
        <v>6195</v>
      </c>
      <c r="DB87" s="1">
        <v>2453</v>
      </c>
      <c r="DC87" s="1">
        <v>2140</v>
      </c>
      <c r="DD87" s="1">
        <v>589</v>
      </c>
      <c r="DE87" s="1">
        <v>2061</v>
      </c>
      <c r="DF87" s="1">
        <v>975</v>
      </c>
      <c r="DG87" s="1">
        <v>1885</v>
      </c>
      <c r="DH87" s="1">
        <v>862</v>
      </c>
      <c r="DI87" s="1">
        <v>853</v>
      </c>
      <c r="DJ87" s="1">
        <v>336</v>
      </c>
      <c r="DK87" s="1">
        <v>742</v>
      </c>
      <c r="DL87" s="1">
        <v>279</v>
      </c>
      <c r="DM87" s="1">
        <v>1444</v>
      </c>
      <c r="DN87" s="1">
        <v>403</v>
      </c>
      <c r="DO87" s="1">
        <v>983</v>
      </c>
      <c r="DP87" s="1">
        <v>673</v>
      </c>
      <c r="DQ87" s="1">
        <v>2660</v>
      </c>
      <c r="DR87" s="1">
        <v>2120</v>
      </c>
      <c r="DS87" s="1">
        <v>1126</v>
      </c>
      <c r="DT87" s="1">
        <v>1519</v>
      </c>
      <c r="DU87" s="1">
        <v>6741</v>
      </c>
      <c r="DV87" s="1">
        <v>3854</v>
      </c>
      <c r="DW87" s="1">
        <v>12447</v>
      </c>
      <c r="DX87" s="1">
        <v>14874</v>
      </c>
      <c r="DY87" s="1">
        <v>1606</v>
      </c>
      <c r="DZ87" s="1">
        <v>665</v>
      </c>
      <c r="EA87" s="1">
        <v>2809</v>
      </c>
      <c r="EB87" s="1">
        <v>768</v>
      </c>
      <c r="EC87" s="1">
        <v>4801</v>
      </c>
      <c r="ED87" s="1">
        <v>756</v>
      </c>
      <c r="EE87" s="1">
        <v>2203</v>
      </c>
      <c r="EF87" s="1">
        <v>429</v>
      </c>
      <c r="EG87" s="1">
        <v>5477</v>
      </c>
      <c r="EH87" s="1">
        <v>2677</v>
      </c>
      <c r="EI87" s="1">
        <v>2482</v>
      </c>
      <c r="EJ87" s="1">
        <v>480</v>
      </c>
      <c r="EK87" s="1">
        <v>4097</v>
      </c>
      <c r="EL87" s="1">
        <v>1455</v>
      </c>
      <c r="EM87" s="1">
        <v>761</v>
      </c>
      <c r="EN87" s="1">
        <v>2082</v>
      </c>
      <c r="EO87" s="1">
        <v>3848</v>
      </c>
      <c r="EP87">
        <f>iggmod_addon!EO87</f>
        <v>4633.3000000000111</v>
      </c>
      <c r="EQ87">
        <f>iggmod_addon!EP87</f>
        <v>1577.7200000000009</v>
      </c>
      <c r="ER87">
        <f>iggmod_addon!EQ87</f>
        <v>739.29999999999859</v>
      </c>
      <c r="ES87">
        <v>50</v>
      </c>
      <c r="ET87">
        <v>0.93</v>
      </c>
      <c r="EU87">
        <v>0.85</v>
      </c>
      <c r="EV87">
        <v>86</v>
      </c>
    </row>
    <row r="88" spans="1:152" x14ac:dyDescent="0.25">
      <c r="A88" s="1">
        <v>87</v>
      </c>
      <c r="B88" s="1">
        <v>1146</v>
      </c>
      <c r="C88" s="1">
        <v>4799</v>
      </c>
      <c r="D88" s="1">
        <v>8889</v>
      </c>
      <c r="E88" s="1">
        <v>495</v>
      </c>
      <c r="F88" s="1">
        <v>3161</v>
      </c>
      <c r="G88" s="1">
        <v>1046</v>
      </c>
      <c r="H88" s="1">
        <v>530</v>
      </c>
      <c r="I88" s="1">
        <v>658</v>
      </c>
      <c r="J88" s="1">
        <v>1487</v>
      </c>
      <c r="K88" s="1">
        <v>1176</v>
      </c>
      <c r="L88" s="1">
        <v>1144</v>
      </c>
      <c r="M88" s="1">
        <v>497</v>
      </c>
      <c r="N88" s="1">
        <v>516</v>
      </c>
      <c r="O88" s="1">
        <v>2264</v>
      </c>
      <c r="P88" s="1">
        <v>379</v>
      </c>
      <c r="Q88" s="1">
        <v>711</v>
      </c>
      <c r="R88" s="1">
        <v>539</v>
      </c>
      <c r="S88" s="1">
        <v>763</v>
      </c>
      <c r="T88" s="1">
        <v>1456</v>
      </c>
      <c r="U88" s="1">
        <v>508</v>
      </c>
      <c r="V88" s="1">
        <v>724</v>
      </c>
      <c r="W88" s="1">
        <v>1257</v>
      </c>
      <c r="X88" s="1">
        <v>2716</v>
      </c>
      <c r="Y88" s="1">
        <v>797</v>
      </c>
      <c r="Z88" s="1">
        <v>621</v>
      </c>
      <c r="AA88" s="1">
        <v>551</v>
      </c>
      <c r="AB88" s="1">
        <v>1520</v>
      </c>
      <c r="AC88" s="1">
        <v>1242</v>
      </c>
      <c r="AD88" s="1">
        <v>342</v>
      </c>
      <c r="AE88" s="1">
        <v>2560</v>
      </c>
      <c r="AF88" s="1">
        <v>607</v>
      </c>
      <c r="AG88" s="1">
        <v>1389</v>
      </c>
      <c r="AH88" s="1">
        <v>432</v>
      </c>
      <c r="AI88" s="1">
        <v>569</v>
      </c>
      <c r="AJ88" s="1">
        <v>466</v>
      </c>
      <c r="AK88" s="1">
        <v>516</v>
      </c>
      <c r="AL88" s="1">
        <v>261</v>
      </c>
      <c r="AM88" s="1">
        <v>461</v>
      </c>
      <c r="AN88" s="1">
        <v>924</v>
      </c>
      <c r="AO88" s="1">
        <v>1628</v>
      </c>
      <c r="AP88" s="1">
        <v>605</v>
      </c>
      <c r="AQ88" s="1">
        <v>703</v>
      </c>
      <c r="AR88" s="1">
        <v>2489</v>
      </c>
      <c r="AS88" s="1">
        <v>1788</v>
      </c>
      <c r="AT88" s="1">
        <v>2357</v>
      </c>
      <c r="AU88" s="1">
        <v>700</v>
      </c>
      <c r="AV88" s="1">
        <v>1767</v>
      </c>
      <c r="AW88" s="1">
        <v>2150</v>
      </c>
      <c r="AX88" s="1">
        <v>574</v>
      </c>
      <c r="AY88" s="1">
        <v>723</v>
      </c>
      <c r="AZ88" s="1">
        <v>2166</v>
      </c>
      <c r="BA88" s="1">
        <v>1067</v>
      </c>
      <c r="BB88" s="1">
        <v>272</v>
      </c>
      <c r="BC88" s="1">
        <v>893</v>
      </c>
      <c r="BD88" s="1">
        <v>1115</v>
      </c>
      <c r="BE88" s="1">
        <v>4992</v>
      </c>
      <c r="BF88" s="1">
        <v>2004</v>
      </c>
      <c r="BG88" s="1">
        <v>776</v>
      </c>
      <c r="BH88" s="1">
        <v>794</v>
      </c>
      <c r="BI88" s="1">
        <v>649</v>
      </c>
      <c r="BJ88" s="1">
        <v>256</v>
      </c>
      <c r="BK88" s="1">
        <v>2261</v>
      </c>
      <c r="BL88" s="1">
        <v>412</v>
      </c>
      <c r="BM88" s="1">
        <v>689</v>
      </c>
      <c r="BN88" s="1">
        <v>4493</v>
      </c>
      <c r="BO88" s="1">
        <v>5688</v>
      </c>
      <c r="BP88" s="1">
        <v>1504</v>
      </c>
      <c r="BQ88" s="1">
        <v>1151</v>
      </c>
      <c r="BR88" s="1">
        <v>1264</v>
      </c>
      <c r="BS88" s="1">
        <v>5820</v>
      </c>
      <c r="BT88" s="1">
        <v>1554</v>
      </c>
      <c r="BU88" s="1">
        <v>1302</v>
      </c>
      <c r="BV88" s="1">
        <v>1441</v>
      </c>
      <c r="BW88" s="1">
        <v>14974</v>
      </c>
      <c r="BX88" s="1">
        <v>733</v>
      </c>
      <c r="BY88" s="1">
        <v>2447</v>
      </c>
      <c r="BZ88" s="1">
        <v>903</v>
      </c>
      <c r="CA88" s="1">
        <v>2789</v>
      </c>
      <c r="CB88" s="1">
        <v>1155</v>
      </c>
      <c r="CC88" s="1">
        <v>920</v>
      </c>
      <c r="CD88" s="1">
        <v>3484</v>
      </c>
      <c r="CE88" s="1">
        <v>761</v>
      </c>
      <c r="CF88" s="1">
        <v>1283</v>
      </c>
      <c r="CG88" s="1">
        <v>3978</v>
      </c>
      <c r="CH88" s="1">
        <v>799</v>
      </c>
      <c r="CI88" s="1">
        <v>1273</v>
      </c>
      <c r="CJ88" s="1">
        <v>1920</v>
      </c>
      <c r="CK88" s="1">
        <v>1520</v>
      </c>
      <c r="CL88" s="1">
        <v>19848</v>
      </c>
      <c r="CM88" s="1">
        <v>1217</v>
      </c>
      <c r="CN88" s="1">
        <v>2450</v>
      </c>
      <c r="CO88" s="1">
        <v>1974</v>
      </c>
      <c r="CP88" s="1">
        <v>999</v>
      </c>
      <c r="CQ88" s="1">
        <v>1742</v>
      </c>
      <c r="CR88" s="1">
        <v>2351</v>
      </c>
      <c r="CS88" s="1">
        <v>3641</v>
      </c>
      <c r="CT88" s="1">
        <v>1067</v>
      </c>
      <c r="CU88" s="1">
        <v>1981</v>
      </c>
      <c r="CV88" s="1">
        <v>1603</v>
      </c>
      <c r="CW88" s="1">
        <v>1045</v>
      </c>
      <c r="CX88" s="1">
        <v>814</v>
      </c>
      <c r="CY88" s="1">
        <v>1109</v>
      </c>
      <c r="CZ88" s="1">
        <v>1758</v>
      </c>
      <c r="DA88" s="1">
        <v>1272</v>
      </c>
      <c r="DB88" s="1">
        <v>1431</v>
      </c>
      <c r="DC88" s="1">
        <v>1374</v>
      </c>
      <c r="DD88" s="1">
        <v>1014</v>
      </c>
      <c r="DE88" s="1">
        <v>5191</v>
      </c>
      <c r="DF88" s="1">
        <v>664</v>
      </c>
      <c r="DG88" s="1">
        <v>2151</v>
      </c>
      <c r="DH88" s="1">
        <v>1068</v>
      </c>
      <c r="DI88" s="1">
        <v>763</v>
      </c>
      <c r="DJ88" s="1">
        <v>486</v>
      </c>
      <c r="DK88" s="1">
        <v>308</v>
      </c>
      <c r="DL88" s="1">
        <v>673</v>
      </c>
      <c r="DM88" s="1">
        <v>679</v>
      </c>
      <c r="DN88" s="1">
        <v>516</v>
      </c>
      <c r="DO88" s="1">
        <v>921</v>
      </c>
      <c r="DP88" s="1">
        <v>555</v>
      </c>
      <c r="DQ88" s="1">
        <v>2069</v>
      </c>
      <c r="DR88" s="1">
        <v>1576</v>
      </c>
      <c r="DS88" s="1">
        <v>1515</v>
      </c>
      <c r="DT88" s="1">
        <v>781</v>
      </c>
      <c r="DU88" s="1">
        <v>2587</v>
      </c>
      <c r="DV88" s="1">
        <v>1029</v>
      </c>
      <c r="DW88" s="1">
        <v>663</v>
      </c>
      <c r="DX88" s="1">
        <v>5174</v>
      </c>
      <c r="DY88" s="1">
        <v>1268</v>
      </c>
      <c r="DZ88" s="1">
        <v>1012</v>
      </c>
      <c r="EA88" s="1">
        <v>493</v>
      </c>
      <c r="EB88" s="1">
        <v>722</v>
      </c>
      <c r="EC88" s="1">
        <v>350</v>
      </c>
      <c r="ED88" s="1">
        <v>1236</v>
      </c>
      <c r="EE88" s="1">
        <v>1383</v>
      </c>
      <c r="EF88" s="1">
        <v>631</v>
      </c>
      <c r="EG88" s="1">
        <v>2252</v>
      </c>
      <c r="EH88" s="1">
        <v>1445</v>
      </c>
      <c r="EI88" s="1">
        <v>1088</v>
      </c>
      <c r="EJ88" s="1">
        <v>693</v>
      </c>
      <c r="EK88" s="1">
        <v>1031</v>
      </c>
      <c r="EL88" s="1">
        <v>1495</v>
      </c>
      <c r="EM88" s="1">
        <v>789</v>
      </c>
      <c r="EN88" s="1">
        <v>1423</v>
      </c>
      <c r="EO88" s="1">
        <v>2917</v>
      </c>
      <c r="EP88">
        <f>iggmod_addon!EO88</f>
        <v>2579.5000000000032</v>
      </c>
      <c r="EQ88">
        <f>iggmod_addon!EP88</f>
        <v>490.35</v>
      </c>
      <c r="ER88">
        <f>iggmod_addon!EQ88</f>
        <v>341.3</v>
      </c>
      <c r="ES88">
        <v>50</v>
      </c>
      <c r="ET88">
        <v>0.93</v>
      </c>
      <c r="EU88">
        <v>0.85</v>
      </c>
      <c r="EV88">
        <v>87</v>
      </c>
    </row>
    <row r="89" spans="1:152" x14ac:dyDescent="0.25">
      <c r="A89" s="1">
        <v>88</v>
      </c>
      <c r="B89" s="1">
        <v>2620</v>
      </c>
      <c r="C89" s="1">
        <v>512</v>
      </c>
      <c r="D89" s="1">
        <v>835</v>
      </c>
      <c r="E89" s="1">
        <v>447</v>
      </c>
      <c r="F89" s="1">
        <v>1303</v>
      </c>
      <c r="G89" s="1">
        <v>1336</v>
      </c>
      <c r="H89" s="1">
        <v>724</v>
      </c>
      <c r="I89" s="1">
        <v>428</v>
      </c>
      <c r="J89" s="1">
        <v>1156</v>
      </c>
      <c r="K89" s="1">
        <v>832</v>
      </c>
      <c r="L89" s="1">
        <v>669</v>
      </c>
      <c r="M89" s="1">
        <v>658</v>
      </c>
      <c r="N89" s="1">
        <v>549</v>
      </c>
      <c r="O89" s="1">
        <v>2417</v>
      </c>
      <c r="P89" s="1">
        <v>516</v>
      </c>
      <c r="Q89" s="1">
        <v>461</v>
      </c>
      <c r="R89" s="1">
        <v>511</v>
      </c>
      <c r="S89" s="1">
        <v>871</v>
      </c>
      <c r="T89" s="1">
        <v>6686</v>
      </c>
      <c r="U89" s="1">
        <v>484</v>
      </c>
      <c r="V89" s="1">
        <v>706</v>
      </c>
      <c r="W89" s="1">
        <v>1652</v>
      </c>
      <c r="X89" s="1">
        <v>2208</v>
      </c>
      <c r="Y89" s="1">
        <v>953</v>
      </c>
      <c r="Z89" s="1">
        <v>946</v>
      </c>
      <c r="AA89" s="1">
        <v>407</v>
      </c>
      <c r="AB89" s="1">
        <v>523</v>
      </c>
      <c r="AC89" s="1">
        <v>515</v>
      </c>
      <c r="AD89" s="1">
        <v>309</v>
      </c>
      <c r="AE89" s="1">
        <v>1095</v>
      </c>
      <c r="AF89" s="1">
        <v>736</v>
      </c>
      <c r="AG89" s="1">
        <v>1959</v>
      </c>
      <c r="AH89" s="1">
        <v>460</v>
      </c>
      <c r="AI89" s="1">
        <v>386</v>
      </c>
      <c r="AJ89" s="1">
        <v>565</v>
      </c>
      <c r="AK89" s="1">
        <v>434</v>
      </c>
      <c r="AL89" s="1">
        <v>241</v>
      </c>
      <c r="AM89" s="1">
        <v>439</v>
      </c>
      <c r="AN89" s="1">
        <v>1073</v>
      </c>
      <c r="AO89" s="1">
        <v>1279</v>
      </c>
      <c r="AP89" s="1">
        <v>968</v>
      </c>
      <c r="AQ89" s="1">
        <v>441</v>
      </c>
      <c r="AR89" s="1">
        <v>643</v>
      </c>
      <c r="AS89" s="1">
        <v>941</v>
      </c>
      <c r="AT89" s="1">
        <v>1134</v>
      </c>
      <c r="AU89" s="1">
        <v>564</v>
      </c>
      <c r="AV89" s="1">
        <v>1736</v>
      </c>
      <c r="AW89" s="1">
        <v>2014</v>
      </c>
      <c r="AX89" s="1">
        <v>650</v>
      </c>
      <c r="AY89" s="1">
        <v>523</v>
      </c>
      <c r="AZ89" s="1">
        <v>3381</v>
      </c>
      <c r="BA89" s="1">
        <v>1147</v>
      </c>
      <c r="BB89" s="1">
        <v>339</v>
      </c>
      <c r="BC89" s="1">
        <v>1020</v>
      </c>
      <c r="BD89" s="1">
        <v>623</v>
      </c>
      <c r="BE89" s="1">
        <v>6850</v>
      </c>
      <c r="BF89" s="1">
        <v>2303</v>
      </c>
      <c r="BG89" s="1">
        <v>498</v>
      </c>
      <c r="BH89" s="1">
        <v>924</v>
      </c>
      <c r="BI89" s="1">
        <v>747</v>
      </c>
      <c r="BJ89" s="1">
        <v>345</v>
      </c>
      <c r="BK89" s="1">
        <v>1867</v>
      </c>
      <c r="BL89" s="1">
        <v>380</v>
      </c>
      <c r="BM89" s="1">
        <v>486</v>
      </c>
      <c r="BN89" s="1">
        <v>2925</v>
      </c>
      <c r="BO89" s="1">
        <v>13497</v>
      </c>
      <c r="BP89" s="1">
        <v>920</v>
      </c>
      <c r="BQ89" s="1">
        <v>1156</v>
      </c>
      <c r="BR89" s="1">
        <v>1951</v>
      </c>
      <c r="BS89" s="1">
        <v>1097</v>
      </c>
      <c r="BT89" s="1">
        <v>1780</v>
      </c>
      <c r="BU89" s="1">
        <v>1288</v>
      </c>
      <c r="BV89" s="1">
        <v>1595</v>
      </c>
      <c r="BW89" s="1">
        <v>5129</v>
      </c>
      <c r="BX89" s="1">
        <v>912</v>
      </c>
      <c r="BY89" s="1">
        <v>4095</v>
      </c>
      <c r="BZ89" s="1">
        <v>622</v>
      </c>
      <c r="CA89" s="1">
        <v>2115</v>
      </c>
      <c r="CB89" s="1">
        <v>725</v>
      </c>
      <c r="CC89" s="1">
        <v>1957</v>
      </c>
      <c r="CD89" s="1">
        <v>1764</v>
      </c>
      <c r="CE89" s="1">
        <v>7027</v>
      </c>
      <c r="CF89" s="1">
        <v>2352</v>
      </c>
      <c r="CG89" s="1">
        <v>1678</v>
      </c>
      <c r="CH89" s="1">
        <v>595</v>
      </c>
      <c r="CI89" s="1">
        <v>1178</v>
      </c>
      <c r="CJ89" s="1">
        <v>1223</v>
      </c>
      <c r="CK89" s="1">
        <v>1159</v>
      </c>
      <c r="CL89" s="1">
        <v>1223</v>
      </c>
      <c r="CM89" s="1">
        <v>968</v>
      </c>
      <c r="CN89" s="1">
        <v>2602</v>
      </c>
      <c r="CO89" s="1">
        <v>1516</v>
      </c>
      <c r="CP89" s="1">
        <v>854</v>
      </c>
      <c r="CQ89" s="1">
        <v>1143</v>
      </c>
      <c r="CR89" s="1">
        <v>2367</v>
      </c>
      <c r="CS89" s="1">
        <v>3254</v>
      </c>
      <c r="CT89" s="1">
        <v>716</v>
      </c>
      <c r="CU89" s="1">
        <v>1856</v>
      </c>
      <c r="CV89" s="1">
        <v>775</v>
      </c>
      <c r="CW89" s="1">
        <v>508</v>
      </c>
      <c r="CX89" s="1">
        <v>545</v>
      </c>
      <c r="CY89" s="1">
        <v>860</v>
      </c>
      <c r="CZ89" s="1">
        <v>1271</v>
      </c>
      <c r="DA89" s="1">
        <v>858</v>
      </c>
      <c r="DB89" s="1">
        <v>2416</v>
      </c>
      <c r="DC89" s="1">
        <v>1392</v>
      </c>
      <c r="DD89" s="1">
        <v>534</v>
      </c>
      <c r="DE89" s="1">
        <v>622</v>
      </c>
      <c r="DF89" s="1">
        <v>354</v>
      </c>
      <c r="DG89" s="1">
        <v>1433</v>
      </c>
      <c r="DH89" s="1">
        <v>397</v>
      </c>
      <c r="DI89" s="1">
        <v>868</v>
      </c>
      <c r="DJ89" s="1">
        <v>630</v>
      </c>
      <c r="DK89" s="1">
        <v>322</v>
      </c>
      <c r="DL89" s="1">
        <v>244</v>
      </c>
      <c r="DM89" s="1">
        <v>760</v>
      </c>
      <c r="DN89" s="1">
        <v>372</v>
      </c>
      <c r="DO89" s="1">
        <v>653</v>
      </c>
      <c r="DP89" s="1">
        <v>560</v>
      </c>
      <c r="DQ89" s="1">
        <v>2000</v>
      </c>
      <c r="DR89" s="1">
        <v>1108</v>
      </c>
      <c r="DS89" s="1">
        <v>358</v>
      </c>
      <c r="DT89" s="1">
        <v>2415</v>
      </c>
      <c r="DU89" s="1">
        <v>8278</v>
      </c>
      <c r="DV89" s="1">
        <v>1173</v>
      </c>
      <c r="DW89" s="1">
        <v>891</v>
      </c>
      <c r="DX89" s="1">
        <v>46507</v>
      </c>
      <c r="DY89" s="1">
        <v>1185</v>
      </c>
      <c r="DZ89" s="1">
        <v>712</v>
      </c>
      <c r="EA89" s="1">
        <v>396</v>
      </c>
      <c r="EB89" s="1">
        <v>946</v>
      </c>
      <c r="EC89" s="1">
        <v>220</v>
      </c>
      <c r="ED89" s="1">
        <v>1158</v>
      </c>
      <c r="EE89" s="1">
        <v>3366</v>
      </c>
      <c r="EF89" s="1">
        <v>1892</v>
      </c>
      <c r="EG89" s="1">
        <v>1470</v>
      </c>
      <c r="EH89" s="1">
        <v>671</v>
      </c>
      <c r="EI89" s="1">
        <v>1152</v>
      </c>
      <c r="EJ89" s="1">
        <v>580</v>
      </c>
      <c r="EK89" s="1">
        <v>661</v>
      </c>
      <c r="EL89" s="1">
        <v>2198</v>
      </c>
      <c r="EM89" s="1">
        <v>683</v>
      </c>
      <c r="EN89" s="1">
        <v>1283</v>
      </c>
      <c r="EO89" s="1">
        <v>1892</v>
      </c>
      <c r="EP89">
        <f>iggmod_addon!EO89</f>
        <v>8831.4500000000171</v>
      </c>
      <c r="EQ89">
        <f>iggmod_addon!EP89</f>
        <v>571.03</v>
      </c>
      <c r="ER89">
        <f>iggmod_addon!EQ89</f>
        <v>266.7999999999999</v>
      </c>
      <c r="ES89">
        <v>50</v>
      </c>
      <c r="ET89">
        <v>0.93</v>
      </c>
      <c r="EU89">
        <v>0.85</v>
      </c>
      <c r="EV89">
        <v>88</v>
      </c>
    </row>
    <row r="90" spans="1:152" x14ac:dyDescent="0.25">
      <c r="A90" s="1">
        <v>89</v>
      </c>
      <c r="B90" s="1">
        <v>3127</v>
      </c>
      <c r="C90" s="1">
        <v>846</v>
      </c>
      <c r="D90" s="1">
        <v>2434</v>
      </c>
      <c r="E90" s="1">
        <v>722</v>
      </c>
      <c r="F90" s="1">
        <v>6284</v>
      </c>
      <c r="G90" s="1">
        <v>2759</v>
      </c>
      <c r="H90" s="1">
        <v>779</v>
      </c>
      <c r="I90" s="1">
        <v>584</v>
      </c>
      <c r="J90" s="1">
        <v>3578</v>
      </c>
      <c r="K90" s="1">
        <v>3488</v>
      </c>
      <c r="L90" s="1">
        <v>894</v>
      </c>
      <c r="M90" s="1">
        <v>463</v>
      </c>
      <c r="N90" s="1">
        <v>1654</v>
      </c>
      <c r="O90" s="1">
        <v>3074</v>
      </c>
      <c r="P90" s="1">
        <v>1003</v>
      </c>
      <c r="Q90" s="1">
        <v>703</v>
      </c>
      <c r="R90" s="1">
        <v>737</v>
      </c>
      <c r="S90" s="1">
        <v>959</v>
      </c>
      <c r="T90" s="1">
        <v>5384</v>
      </c>
      <c r="U90" s="1">
        <v>558</v>
      </c>
      <c r="V90" s="1">
        <v>1338</v>
      </c>
      <c r="W90" s="1">
        <v>1366</v>
      </c>
      <c r="X90" s="1">
        <v>3303</v>
      </c>
      <c r="Y90" s="1">
        <v>1525</v>
      </c>
      <c r="Z90" s="1">
        <v>637</v>
      </c>
      <c r="AA90" s="1">
        <v>592</v>
      </c>
      <c r="AB90" s="1">
        <v>1755</v>
      </c>
      <c r="AC90" s="1">
        <v>1449</v>
      </c>
      <c r="AD90" s="1">
        <v>377</v>
      </c>
      <c r="AE90" s="1">
        <v>1848</v>
      </c>
      <c r="AF90" s="1">
        <v>2362</v>
      </c>
      <c r="AG90" s="1">
        <v>1346</v>
      </c>
      <c r="AH90" s="1">
        <v>645</v>
      </c>
      <c r="AI90" s="1">
        <v>459</v>
      </c>
      <c r="AJ90" s="1">
        <v>440</v>
      </c>
      <c r="AK90" s="1">
        <v>962</v>
      </c>
      <c r="AL90" s="1">
        <v>211</v>
      </c>
      <c r="AM90" s="1">
        <v>399</v>
      </c>
      <c r="AN90" s="1">
        <v>986</v>
      </c>
      <c r="AO90" s="1">
        <v>4980</v>
      </c>
      <c r="AP90" s="1">
        <v>1090</v>
      </c>
      <c r="AQ90" s="1">
        <v>483</v>
      </c>
      <c r="AR90" s="1">
        <v>1155</v>
      </c>
      <c r="AS90" s="1">
        <v>1471</v>
      </c>
      <c r="AT90" s="1">
        <v>6118</v>
      </c>
      <c r="AU90" s="1">
        <v>5071</v>
      </c>
      <c r="AV90" s="1">
        <v>2626</v>
      </c>
      <c r="AW90" s="1">
        <v>2749</v>
      </c>
      <c r="AX90" s="1">
        <v>679</v>
      </c>
      <c r="AY90" s="1">
        <v>525</v>
      </c>
      <c r="AZ90" s="1">
        <v>5672</v>
      </c>
      <c r="BA90" s="1">
        <v>1420</v>
      </c>
      <c r="BB90" s="1">
        <v>451</v>
      </c>
      <c r="BC90" s="1">
        <v>596</v>
      </c>
      <c r="BD90" s="1">
        <v>1118</v>
      </c>
      <c r="BE90" s="1">
        <v>8288</v>
      </c>
      <c r="BF90" s="1">
        <v>2739</v>
      </c>
      <c r="BG90" s="1">
        <v>1128</v>
      </c>
      <c r="BH90" s="1">
        <v>1838</v>
      </c>
      <c r="BI90" s="1">
        <v>1587</v>
      </c>
      <c r="BJ90" s="1">
        <v>407</v>
      </c>
      <c r="BK90" s="1">
        <v>3032</v>
      </c>
      <c r="BL90" s="1">
        <v>696</v>
      </c>
      <c r="BM90" s="1">
        <v>808</v>
      </c>
      <c r="BN90" s="1">
        <v>3442</v>
      </c>
      <c r="BO90" s="1">
        <v>3231</v>
      </c>
      <c r="BP90" s="1">
        <v>1012</v>
      </c>
      <c r="BQ90" s="1">
        <v>2533</v>
      </c>
      <c r="BR90" s="1">
        <v>6257</v>
      </c>
      <c r="BS90" s="1">
        <v>2091</v>
      </c>
      <c r="BT90" s="1">
        <v>3202</v>
      </c>
      <c r="BU90" s="1">
        <v>2280</v>
      </c>
      <c r="BV90" s="1">
        <v>13606</v>
      </c>
      <c r="BW90" s="1">
        <v>20064</v>
      </c>
      <c r="BX90" s="1">
        <v>732</v>
      </c>
      <c r="BY90" s="1">
        <v>10519</v>
      </c>
      <c r="BZ90" s="1">
        <v>1011</v>
      </c>
      <c r="CA90" s="1">
        <v>5323</v>
      </c>
      <c r="CB90" s="1">
        <v>2305</v>
      </c>
      <c r="CC90" s="1">
        <v>1182</v>
      </c>
      <c r="CD90" s="1">
        <v>3279</v>
      </c>
      <c r="CE90" s="1">
        <v>2503</v>
      </c>
      <c r="CF90" s="1">
        <v>3587</v>
      </c>
      <c r="CG90" s="1">
        <v>1736</v>
      </c>
      <c r="CH90" s="1">
        <v>1009</v>
      </c>
      <c r="CI90" s="1">
        <v>4488</v>
      </c>
      <c r="CJ90" s="1">
        <v>1554</v>
      </c>
      <c r="CK90" s="1">
        <v>4291</v>
      </c>
      <c r="CL90" s="1">
        <v>2835</v>
      </c>
      <c r="CM90" s="1">
        <v>2973</v>
      </c>
      <c r="CN90" s="1">
        <v>3043</v>
      </c>
      <c r="CO90" s="1">
        <v>2973</v>
      </c>
      <c r="CP90" s="1">
        <v>1049</v>
      </c>
      <c r="CQ90" s="1">
        <v>2365</v>
      </c>
      <c r="CR90" s="1">
        <v>4251</v>
      </c>
      <c r="CS90" s="1">
        <v>4375</v>
      </c>
      <c r="CT90" s="1">
        <v>735</v>
      </c>
      <c r="CU90" s="1">
        <v>2441</v>
      </c>
      <c r="CV90" s="1">
        <v>1649</v>
      </c>
      <c r="CW90" s="1">
        <v>1532</v>
      </c>
      <c r="CX90" s="1">
        <v>798</v>
      </c>
      <c r="CY90" s="1">
        <v>3809</v>
      </c>
      <c r="CZ90" s="1">
        <v>2230</v>
      </c>
      <c r="DA90" s="1">
        <v>2159</v>
      </c>
      <c r="DB90" s="1">
        <v>7032</v>
      </c>
      <c r="DC90" s="1">
        <v>3498</v>
      </c>
      <c r="DD90" s="1">
        <v>1800</v>
      </c>
      <c r="DE90" s="1">
        <v>3806</v>
      </c>
      <c r="DF90" s="1">
        <v>738</v>
      </c>
      <c r="DG90" s="1">
        <v>5395</v>
      </c>
      <c r="DH90" s="1">
        <v>1293</v>
      </c>
      <c r="DI90" s="1">
        <v>1835</v>
      </c>
      <c r="DJ90" s="1">
        <v>668</v>
      </c>
      <c r="DK90" s="1">
        <v>603</v>
      </c>
      <c r="DL90" s="1">
        <v>434</v>
      </c>
      <c r="DM90" s="1">
        <v>1689</v>
      </c>
      <c r="DN90" s="1">
        <v>845</v>
      </c>
      <c r="DO90" s="1">
        <v>923</v>
      </c>
      <c r="DP90" s="1">
        <v>907</v>
      </c>
      <c r="DQ90" s="1">
        <v>3616</v>
      </c>
      <c r="DR90" s="1">
        <v>2915</v>
      </c>
      <c r="DS90" s="1">
        <v>614</v>
      </c>
      <c r="DT90" s="1">
        <v>2776</v>
      </c>
      <c r="DU90" s="1">
        <v>9192</v>
      </c>
      <c r="DV90" s="1">
        <v>3477</v>
      </c>
      <c r="DW90" s="1">
        <v>519</v>
      </c>
      <c r="DX90" s="1">
        <v>53867</v>
      </c>
      <c r="DY90" s="1">
        <v>1765</v>
      </c>
      <c r="DZ90" s="1">
        <v>2171</v>
      </c>
      <c r="EA90" s="1">
        <v>618</v>
      </c>
      <c r="EB90" s="1">
        <v>1806</v>
      </c>
      <c r="EC90" s="1">
        <v>540</v>
      </c>
      <c r="ED90" s="1">
        <v>2454</v>
      </c>
      <c r="EE90" s="1">
        <v>14310</v>
      </c>
      <c r="EF90" s="1">
        <v>1234</v>
      </c>
      <c r="EG90" s="1">
        <v>2485</v>
      </c>
      <c r="EH90" s="1">
        <v>2293</v>
      </c>
      <c r="EI90" s="1">
        <v>1247</v>
      </c>
      <c r="EJ90" s="1">
        <v>716</v>
      </c>
      <c r="EK90" s="1">
        <v>1910</v>
      </c>
      <c r="EL90" s="1">
        <v>1354</v>
      </c>
      <c r="EM90" s="1">
        <v>785</v>
      </c>
      <c r="EN90" s="1">
        <v>2373</v>
      </c>
      <c r="EO90" s="1">
        <v>3021</v>
      </c>
      <c r="EP90">
        <f>iggmod_addon!EO90</f>
        <v>9623.2500000000655</v>
      </c>
      <c r="EQ90">
        <f>iggmod_addon!EP90</f>
        <v>935.46000000000015</v>
      </c>
      <c r="ER90">
        <f>iggmod_addon!EQ90</f>
        <v>508.15</v>
      </c>
      <c r="ES90">
        <v>50</v>
      </c>
      <c r="ET90">
        <v>0.93</v>
      </c>
      <c r="EU90">
        <v>0.85</v>
      </c>
      <c r="EV90">
        <v>89</v>
      </c>
    </row>
    <row r="91" spans="1:152" x14ac:dyDescent="0.25">
      <c r="A91" s="1">
        <v>90</v>
      </c>
      <c r="B91" s="1">
        <v>45802</v>
      </c>
      <c r="C91" s="1">
        <v>44686</v>
      </c>
      <c r="D91" s="1">
        <v>44376</v>
      </c>
      <c r="E91" s="1">
        <v>45301</v>
      </c>
      <c r="F91" s="1">
        <v>46328</v>
      </c>
      <c r="G91" s="1">
        <v>45869</v>
      </c>
      <c r="H91" s="1">
        <v>45753</v>
      </c>
      <c r="I91" s="1">
        <v>45931</v>
      </c>
      <c r="J91" s="1">
        <v>45931</v>
      </c>
      <c r="K91" s="1">
        <v>45759</v>
      </c>
      <c r="L91" s="1">
        <v>44264</v>
      </c>
      <c r="M91" s="1">
        <v>43333</v>
      </c>
      <c r="N91" s="1">
        <v>46042</v>
      </c>
      <c r="O91" s="1">
        <v>45412</v>
      </c>
      <c r="P91" s="1">
        <v>45753</v>
      </c>
      <c r="Q91" s="1">
        <v>45753</v>
      </c>
      <c r="R91" s="1">
        <v>45084</v>
      </c>
      <c r="S91" s="1">
        <v>45757</v>
      </c>
      <c r="T91" s="1">
        <v>45753</v>
      </c>
      <c r="U91" s="1">
        <v>45738</v>
      </c>
      <c r="V91" s="1">
        <v>43354</v>
      </c>
      <c r="W91" s="1">
        <v>46328</v>
      </c>
      <c r="X91" s="1">
        <v>45753</v>
      </c>
      <c r="Y91" s="1">
        <v>46042</v>
      </c>
      <c r="Z91" s="1">
        <v>44808</v>
      </c>
      <c r="AA91" s="1">
        <v>44362</v>
      </c>
      <c r="AB91" s="1">
        <v>45301</v>
      </c>
      <c r="AC91" s="1">
        <v>44808</v>
      </c>
      <c r="AD91" s="1">
        <v>44264</v>
      </c>
      <c r="AE91" s="1">
        <v>44510</v>
      </c>
      <c r="AF91" s="1">
        <v>45753</v>
      </c>
      <c r="AG91" s="1">
        <v>45673</v>
      </c>
      <c r="AH91" s="1">
        <v>45757</v>
      </c>
      <c r="AI91" s="1">
        <v>45851</v>
      </c>
      <c r="AJ91" s="1">
        <v>45759</v>
      </c>
      <c r="AK91" s="1">
        <v>179</v>
      </c>
      <c r="AL91" s="1">
        <v>45641</v>
      </c>
      <c r="AM91" s="1">
        <v>45759</v>
      </c>
      <c r="AN91" s="1">
        <v>45408</v>
      </c>
      <c r="AO91" s="1">
        <v>45753</v>
      </c>
      <c r="AP91" s="1">
        <v>46328</v>
      </c>
      <c r="AQ91" s="1">
        <v>45487</v>
      </c>
      <c r="AR91" s="1">
        <v>45753</v>
      </c>
      <c r="AS91" s="1">
        <v>44808</v>
      </c>
      <c r="AT91" s="1">
        <v>45382</v>
      </c>
      <c r="AU91" s="1">
        <v>46328</v>
      </c>
      <c r="AV91" s="1">
        <v>45753</v>
      </c>
      <c r="AW91" s="1">
        <v>45267</v>
      </c>
      <c r="AX91" s="1">
        <v>45931</v>
      </c>
      <c r="AY91" s="1">
        <v>45487</v>
      </c>
      <c r="AZ91" s="1">
        <v>43371</v>
      </c>
      <c r="BA91" s="1">
        <v>45851</v>
      </c>
      <c r="BB91" s="1">
        <v>45487</v>
      </c>
      <c r="BC91" s="1">
        <v>46328</v>
      </c>
      <c r="BD91" s="1">
        <v>45759</v>
      </c>
      <c r="BE91" s="1">
        <v>45301</v>
      </c>
      <c r="BF91" s="1">
        <v>45673</v>
      </c>
      <c r="BG91" s="1">
        <v>45802</v>
      </c>
      <c r="BH91" s="1">
        <v>45931</v>
      </c>
      <c r="BI91" s="1">
        <v>45931</v>
      </c>
      <c r="BJ91" s="1">
        <v>45487</v>
      </c>
      <c r="BK91" s="1">
        <v>45931</v>
      </c>
      <c r="BL91" s="1">
        <v>45931</v>
      </c>
      <c r="BM91" s="1">
        <v>45753</v>
      </c>
      <c r="BN91" s="1">
        <v>44362</v>
      </c>
      <c r="BO91" s="1">
        <v>45759</v>
      </c>
      <c r="BP91" s="1">
        <v>45759</v>
      </c>
      <c r="BQ91" s="1">
        <v>45267</v>
      </c>
      <c r="BR91" s="1">
        <v>46328</v>
      </c>
      <c r="BS91" s="1">
        <v>45487</v>
      </c>
      <c r="BT91" s="1">
        <v>46328</v>
      </c>
      <c r="BU91" s="1">
        <v>45759</v>
      </c>
      <c r="BV91" s="1">
        <v>45738</v>
      </c>
      <c r="BW91" s="1">
        <v>45759</v>
      </c>
      <c r="BX91" s="1">
        <v>45374</v>
      </c>
      <c r="BY91" s="1">
        <v>45931</v>
      </c>
      <c r="BZ91" s="1">
        <v>45749</v>
      </c>
      <c r="CA91" s="1">
        <v>45931</v>
      </c>
      <c r="CB91" s="1">
        <v>45931</v>
      </c>
      <c r="CC91" s="1">
        <v>45802</v>
      </c>
      <c r="CD91" s="1">
        <v>46328</v>
      </c>
      <c r="CE91" s="1">
        <v>46086</v>
      </c>
      <c r="CF91" s="1">
        <v>43157</v>
      </c>
      <c r="CG91" s="1">
        <v>45931</v>
      </c>
      <c r="CH91" s="1">
        <v>45931</v>
      </c>
      <c r="CI91" s="1">
        <v>45931</v>
      </c>
      <c r="CJ91" s="1">
        <v>46328</v>
      </c>
      <c r="CK91" s="1">
        <v>45753</v>
      </c>
      <c r="CL91" s="1">
        <v>43708</v>
      </c>
      <c r="CM91" s="1">
        <v>45757</v>
      </c>
      <c r="CN91" s="1">
        <v>45931</v>
      </c>
      <c r="CO91" s="1">
        <v>45749</v>
      </c>
      <c r="CP91" s="1">
        <v>45753</v>
      </c>
      <c r="CQ91" s="1">
        <v>45802</v>
      </c>
      <c r="CR91" s="1">
        <v>45753</v>
      </c>
      <c r="CS91" s="1">
        <v>45673</v>
      </c>
      <c r="CT91" s="1">
        <v>54377</v>
      </c>
      <c r="CU91" s="1">
        <v>54367</v>
      </c>
      <c r="CV91" s="1">
        <v>52204</v>
      </c>
      <c r="CW91" s="1">
        <v>53980</v>
      </c>
      <c r="CX91" s="1">
        <v>53796</v>
      </c>
      <c r="CY91" s="1">
        <v>53980</v>
      </c>
      <c r="CZ91" s="1">
        <v>53796</v>
      </c>
      <c r="DA91" s="1">
        <v>54320</v>
      </c>
      <c r="DB91" s="1">
        <v>52629</v>
      </c>
      <c r="DC91" s="1">
        <v>52784</v>
      </c>
      <c r="DD91" s="1">
        <v>53286</v>
      </c>
      <c r="DE91" s="1">
        <v>53796</v>
      </c>
      <c r="DF91" s="1">
        <v>43839</v>
      </c>
      <c r="DG91" s="1">
        <v>54234</v>
      </c>
      <c r="DH91" s="1">
        <v>53980</v>
      </c>
      <c r="DI91" s="1">
        <v>54377</v>
      </c>
      <c r="DJ91" s="1">
        <v>54274</v>
      </c>
      <c r="DK91" s="1">
        <v>53839</v>
      </c>
      <c r="DL91" s="1">
        <v>53980</v>
      </c>
      <c r="DM91" s="1">
        <v>54377</v>
      </c>
      <c r="DN91" s="1">
        <v>1312</v>
      </c>
      <c r="DO91" s="1">
        <v>53293</v>
      </c>
      <c r="DP91" s="1">
        <v>53448</v>
      </c>
      <c r="DQ91" s="1">
        <v>53839</v>
      </c>
      <c r="DR91" s="1">
        <v>53980</v>
      </c>
      <c r="DS91" s="1">
        <v>50778</v>
      </c>
      <c r="DT91" s="1">
        <v>53640</v>
      </c>
      <c r="DU91" s="1">
        <v>51077</v>
      </c>
      <c r="DV91" s="1">
        <v>53968</v>
      </c>
      <c r="DW91" s="1">
        <v>53718</v>
      </c>
      <c r="DX91" s="1">
        <v>50539</v>
      </c>
      <c r="DY91" s="1">
        <v>53796</v>
      </c>
      <c r="DZ91" s="1">
        <v>53980</v>
      </c>
      <c r="EA91" s="1">
        <v>53968</v>
      </c>
      <c r="EB91" s="1">
        <v>53980</v>
      </c>
      <c r="EC91" s="1">
        <v>53240</v>
      </c>
      <c r="ED91" s="1">
        <v>54276</v>
      </c>
      <c r="EE91" s="1">
        <v>53968</v>
      </c>
      <c r="EF91" s="1">
        <v>53640</v>
      </c>
      <c r="EG91" s="1">
        <v>53839</v>
      </c>
      <c r="EH91" s="1">
        <v>53377</v>
      </c>
      <c r="EI91" s="1">
        <v>53980</v>
      </c>
      <c r="EJ91" s="1">
        <v>53980</v>
      </c>
      <c r="EK91" s="1">
        <v>53367</v>
      </c>
      <c r="EL91" s="1">
        <v>52630</v>
      </c>
      <c r="EM91" s="1">
        <v>54274</v>
      </c>
      <c r="EN91" s="1">
        <v>52204</v>
      </c>
      <c r="EO91" s="1">
        <v>53980</v>
      </c>
      <c r="EP91">
        <f>iggmod_addon!EO91</f>
        <v>26812.65</v>
      </c>
      <c r="EQ91">
        <f>iggmod_addon!EP91</f>
        <v>18700.95</v>
      </c>
      <c r="ER91">
        <f>iggmod_addon!EQ91</f>
        <v>14477.04999999999</v>
      </c>
      <c r="ES91">
        <v>50</v>
      </c>
      <c r="ET91">
        <v>0.93</v>
      </c>
      <c r="EU91">
        <v>0.85</v>
      </c>
      <c r="EV91">
        <v>90</v>
      </c>
    </row>
    <row r="92" spans="1:152" x14ac:dyDescent="0.25">
      <c r="A92" s="1">
        <v>91</v>
      </c>
      <c r="B92" s="1">
        <v>14646</v>
      </c>
      <c r="C92" s="1">
        <v>2417</v>
      </c>
      <c r="D92" s="1">
        <v>3367</v>
      </c>
      <c r="E92" s="1">
        <v>1261</v>
      </c>
      <c r="F92" s="1">
        <v>2614</v>
      </c>
      <c r="G92" s="1">
        <v>1692</v>
      </c>
      <c r="H92" s="1">
        <v>755</v>
      </c>
      <c r="I92" s="1">
        <v>4694</v>
      </c>
      <c r="J92" s="1">
        <v>4349</v>
      </c>
      <c r="K92" s="1">
        <v>2969</v>
      </c>
      <c r="L92" s="1">
        <v>1810</v>
      </c>
      <c r="M92" s="1">
        <v>1037</v>
      </c>
      <c r="N92" s="1">
        <v>499</v>
      </c>
      <c r="O92" s="1">
        <v>3931</v>
      </c>
      <c r="P92" s="1">
        <v>453</v>
      </c>
      <c r="Q92" s="1">
        <v>687</v>
      </c>
      <c r="R92" s="1">
        <v>1464</v>
      </c>
      <c r="S92" s="1">
        <v>1015</v>
      </c>
      <c r="T92" s="1">
        <v>1197</v>
      </c>
      <c r="U92" s="1">
        <v>754</v>
      </c>
      <c r="V92" s="1">
        <v>1025</v>
      </c>
      <c r="W92" s="1">
        <v>879</v>
      </c>
      <c r="X92" s="1">
        <v>6528</v>
      </c>
      <c r="Y92" s="1">
        <v>3096</v>
      </c>
      <c r="Z92" s="1">
        <v>1668</v>
      </c>
      <c r="AA92" s="1">
        <v>1699</v>
      </c>
      <c r="AB92" s="1">
        <v>8490</v>
      </c>
      <c r="AC92" s="1">
        <v>1552</v>
      </c>
      <c r="AD92" s="1">
        <v>10919</v>
      </c>
      <c r="AE92" s="1">
        <v>6665</v>
      </c>
      <c r="AF92" s="1">
        <v>20440</v>
      </c>
      <c r="AG92" s="1">
        <v>1817</v>
      </c>
      <c r="AH92" s="1">
        <v>2678</v>
      </c>
      <c r="AI92" s="1">
        <v>852</v>
      </c>
      <c r="AJ92" s="1">
        <v>650</v>
      </c>
      <c r="AK92" s="1">
        <v>4381</v>
      </c>
      <c r="AL92" s="1">
        <v>227</v>
      </c>
      <c r="AM92" s="1">
        <v>839</v>
      </c>
      <c r="AN92" s="1">
        <v>14823</v>
      </c>
      <c r="AO92" s="1">
        <v>6999</v>
      </c>
      <c r="AP92" s="1">
        <v>1330</v>
      </c>
      <c r="AQ92" s="1">
        <v>852</v>
      </c>
      <c r="AR92" s="1">
        <v>6288</v>
      </c>
      <c r="AS92" s="1">
        <v>3639</v>
      </c>
      <c r="AT92" s="1">
        <v>9922</v>
      </c>
      <c r="AU92" s="1">
        <v>1138</v>
      </c>
      <c r="AV92" s="1">
        <v>5467</v>
      </c>
      <c r="AW92" s="1">
        <v>5901</v>
      </c>
      <c r="AX92" s="1">
        <v>908</v>
      </c>
      <c r="AY92" s="1">
        <v>3384</v>
      </c>
      <c r="AZ92" s="1">
        <v>4284</v>
      </c>
      <c r="BA92" s="1">
        <v>5395</v>
      </c>
      <c r="BB92" s="1">
        <v>353</v>
      </c>
      <c r="BC92" s="1">
        <v>666</v>
      </c>
      <c r="BD92" s="1">
        <v>1792</v>
      </c>
      <c r="BE92" s="1">
        <v>9109</v>
      </c>
      <c r="BF92" s="1">
        <v>4565</v>
      </c>
      <c r="BG92" s="1">
        <v>4466</v>
      </c>
      <c r="BH92" s="1">
        <v>3461</v>
      </c>
      <c r="BI92" s="1">
        <v>3291</v>
      </c>
      <c r="BJ92" s="1">
        <v>298</v>
      </c>
      <c r="BK92" s="1">
        <v>7393</v>
      </c>
      <c r="BL92" s="1">
        <v>1122</v>
      </c>
      <c r="BM92" s="1">
        <v>1681</v>
      </c>
      <c r="BN92" s="1">
        <v>13458</v>
      </c>
      <c r="BO92" s="1">
        <v>3260</v>
      </c>
      <c r="BP92" s="1">
        <v>5867</v>
      </c>
      <c r="BQ92" s="1">
        <v>4317</v>
      </c>
      <c r="BR92" s="1">
        <v>4768</v>
      </c>
      <c r="BS92" s="1">
        <v>1259</v>
      </c>
      <c r="BT92" s="1">
        <v>5690</v>
      </c>
      <c r="BU92" s="1">
        <v>4937</v>
      </c>
      <c r="BV92" s="1">
        <v>3517</v>
      </c>
      <c r="BW92" s="1">
        <v>16845</v>
      </c>
      <c r="BX92" s="1">
        <v>2158</v>
      </c>
      <c r="BY92" s="1">
        <v>3388</v>
      </c>
      <c r="BZ92" s="1">
        <v>6807</v>
      </c>
      <c r="CA92" s="1">
        <v>6159</v>
      </c>
      <c r="CB92" s="1">
        <v>1963</v>
      </c>
      <c r="CC92" s="1">
        <v>1683</v>
      </c>
      <c r="CD92" s="1">
        <v>2238</v>
      </c>
      <c r="CE92" s="1">
        <v>967</v>
      </c>
      <c r="CF92" s="1">
        <v>6551</v>
      </c>
      <c r="CG92" s="1">
        <v>8359</v>
      </c>
      <c r="CH92" s="1">
        <v>693</v>
      </c>
      <c r="CI92" s="1">
        <v>2132</v>
      </c>
      <c r="CJ92" s="1">
        <v>5905</v>
      </c>
      <c r="CK92" s="1">
        <v>3060</v>
      </c>
      <c r="CL92" s="1">
        <v>15473</v>
      </c>
      <c r="CM92" s="1">
        <v>3701</v>
      </c>
      <c r="CN92" s="1">
        <v>4733</v>
      </c>
      <c r="CO92" s="1">
        <v>2871</v>
      </c>
      <c r="CP92" s="1">
        <v>1753</v>
      </c>
      <c r="CQ92" s="1">
        <v>4689</v>
      </c>
      <c r="CR92" s="1">
        <v>7881</v>
      </c>
      <c r="CS92" s="1">
        <v>8218</v>
      </c>
      <c r="CT92" s="1">
        <v>3945</v>
      </c>
      <c r="CU92" s="1">
        <v>2319</v>
      </c>
      <c r="CV92" s="1">
        <v>1539</v>
      </c>
      <c r="CW92" s="1">
        <v>1304</v>
      </c>
      <c r="CX92" s="1">
        <v>1850</v>
      </c>
      <c r="CY92" s="1">
        <v>24988</v>
      </c>
      <c r="CZ92" s="1">
        <v>14220</v>
      </c>
      <c r="DA92" s="1">
        <v>7859</v>
      </c>
      <c r="DB92" s="1">
        <v>2922</v>
      </c>
      <c r="DC92" s="1">
        <v>3575</v>
      </c>
      <c r="DD92" s="1">
        <v>6865</v>
      </c>
      <c r="DE92" s="1">
        <v>10245</v>
      </c>
      <c r="DF92" s="1">
        <v>672</v>
      </c>
      <c r="DG92" s="1">
        <v>5261</v>
      </c>
      <c r="DH92" s="1">
        <v>1108</v>
      </c>
      <c r="DI92" s="1">
        <v>1006</v>
      </c>
      <c r="DJ92" s="1">
        <v>634</v>
      </c>
      <c r="DK92" s="1">
        <v>606</v>
      </c>
      <c r="DL92" s="1">
        <v>484</v>
      </c>
      <c r="DM92" s="1">
        <v>1614</v>
      </c>
      <c r="DN92" s="1">
        <v>1236</v>
      </c>
      <c r="DO92" s="1">
        <v>1072</v>
      </c>
      <c r="DP92" s="1">
        <v>1517</v>
      </c>
      <c r="DQ92" s="1">
        <v>5117</v>
      </c>
      <c r="DR92" s="1">
        <v>1712</v>
      </c>
      <c r="DS92" s="1">
        <v>15450</v>
      </c>
      <c r="DT92" s="1">
        <v>1366</v>
      </c>
      <c r="DU92" s="1">
        <v>8486</v>
      </c>
      <c r="DV92" s="1">
        <v>3556</v>
      </c>
      <c r="DW92" s="1">
        <v>771</v>
      </c>
      <c r="DX92" s="1">
        <v>24491</v>
      </c>
      <c r="DY92" s="1">
        <v>3964</v>
      </c>
      <c r="DZ92" s="1">
        <v>1478</v>
      </c>
      <c r="EA92" s="1">
        <v>450</v>
      </c>
      <c r="EB92" s="1">
        <v>890</v>
      </c>
      <c r="EC92" s="1">
        <v>566</v>
      </c>
      <c r="ED92" s="1">
        <v>2268</v>
      </c>
      <c r="EE92" s="1">
        <v>4523</v>
      </c>
      <c r="EF92" s="1">
        <v>608</v>
      </c>
      <c r="EG92" s="1">
        <v>20359</v>
      </c>
      <c r="EH92" s="1">
        <v>5797</v>
      </c>
      <c r="EI92" s="1">
        <v>1931</v>
      </c>
      <c r="EJ92" s="1">
        <v>897</v>
      </c>
      <c r="EK92" s="1">
        <v>3432</v>
      </c>
      <c r="EL92" s="1">
        <v>3515</v>
      </c>
      <c r="EM92" s="1">
        <v>986</v>
      </c>
      <c r="EN92" s="1">
        <v>4455</v>
      </c>
      <c r="EO92" s="1">
        <v>6416</v>
      </c>
      <c r="EP92">
        <f>iggmod_addon!EO92</f>
        <v>15762.000000000042</v>
      </c>
      <c r="EQ92">
        <f>iggmod_addon!EP92</f>
        <v>3699.690000000001</v>
      </c>
      <c r="ER92">
        <f>iggmod_addon!EQ92</f>
        <v>1942.549999999999</v>
      </c>
      <c r="ES92">
        <v>50</v>
      </c>
      <c r="ET92">
        <v>0.93</v>
      </c>
      <c r="EU92">
        <v>0.85</v>
      </c>
      <c r="EV92">
        <v>91</v>
      </c>
    </row>
    <row r="93" spans="1:152" x14ac:dyDescent="0.25">
      <c r="A93" s="1">
        <v>92</v>
      </c>
      <c r="B93" s="1">
        <v>2670</v>
      </c>
      <c r="C93" s="1">
        <v>858</v>
      </c>
      <c r="D93" s="1">
        <v>796</v>
      </c>
      <c r="E93" s="1">
        <v>758</v>
      </c>
      <c r="F93" s="1">
        <v>1405</v>
      </c>
      <c r="G93" s="1">
        <v>918</v>
      </c>
      <c r="H93" s="1">
        <v>1107</v>
      </c>
      <c r="I93" s="1">
        <v>731</v>
      </c>
      <c r="J93" s="1">
        <v>2224</v>
      </c>
      <c r="K93" s="1">
        <v>1202</v>
      </c>
      <c r="L93" s="1">
        <v>864</v>
      </c>
      <c r="M93" s="1">
        <v>1588</v>
      </c>
      <c r="N93" s="1">
        <v>934</v>
      </c>
      <c r="O93" s="1">
        <v>1910</v>
      </c>
      <c r="P93" s="1">
        <v>401</v>
      </c>
      <c r="Q93" s="1">
        <v>579</v>
      </c>
      <c r="R93" s="1">
        <v>1050</v>
      </c>
      <c r="S93" s="1">
        <v>6181</v>
      </c>
      <c r="T93" s="1">
        <v>2355</v>
      </c>
      <c r="U93" s="1">
        <v>541</v>
      </c>
      <c r="V93" s="1">
        <v>4827</v>
      </c>
      <c r="W93" s="1">
        <v>1105</v>
      </c>
      <c r="X93" s="1">
        <v>5214</v>
      </c>
      <c r="Y93" s="1">
        <v>2358</v>
      </c>
      <c r="Z93" s="1">
        <v>708</v>
      </c>
      <c r="AA93" s="1">
        <v>635</v>
      </c>
      <c r="AB93" s="1">
        <v>1243</v>
      </c>
      <c r="AC93" s="1">
        <v>879</v>
      </c>
      <c r="AD93" s="1">
        <v>3111</v>
      </c>
      <c r="AE93" s="1">
        <v>842</v>
      </c>
      <c r="AF93" s="1">
        <v>941</v>
      </c>
      <c r="AG93" s="1">
        <v>2152</v>
      </c>
      <c r="AH93" s="1">
        <v>550</v>
      </c>
      <c r="AI93" s="1">
        <v>536</v>
      </c>
      <c r="AJ93" s="1">
        <v>689</v>
      </c>
      <c r="AK93" s="1">
        <v>453</v>
      </c>
      <c r="AL93" s="1">
        <v>290</v>
      </c>
      <c r="AM93" s="1">
        <v>1699</v>
      </c>
      <c r="AN93" s="1">
        <v>4643</v>
      </c>
      <c r="AO93" s="1">
        <v>1120</v>
      </c>
      <c r="AP93" s="1">
        <v>2060</v>
      </c>
      <c r="AQ93" s="1">
        <v>2224</v>
      </c>
      <c r="AR93" s="1">
        <v>657</v>
      </c>
      <c r="AS93" s="1">
        <v>1085</v>
      </c>
      <c r="AT93" s="1">
        <v>1588</v>
      </c>
      <c r="AU93" s="1">
        <v>1352</v>
      </c>
      <c r="AV93" s="1">
        <v>4501</v>
      </c>
      <c r="AW93" s="1">
        <v>4598</v>
      </c>
      <c r="AX93" s="1">
        <v>4440</v>
      </c>
      <c r="AY93" s="1">
        <v>663</v>
      </c>
      <c r="AZ93" s="1">
        <v>2065</v>
      </c>
      <c r="BA93" s="1">
        <v>2288</v>
      </c>
      <c r="BB93" s="1">
        <v>463</v>
      </c>
      <c r="BC93" s="1">
        <v>655</v>
      </c>
      <c r="BD93" s="1">
        <v>993</v>
      </c>
      <c r="BE93" s="1">
        <v>3801</v>
      </c>
      <c r="BF93" s="1">
        <v>3016</v>
      </c>
      <c r="BG93" s="1">
        <v>1052</v>
      </c>
      <c r="BH93" s="1">
        <v>2083</v>
      </c>
      <c r="BI93" s="1">
        <v>1839</v>
      </c>
      <c r="BJ93" s="1">
        <v>591</v>
      </c>
      <c r="BK93" s="1">
        <v>952</v>
      </c>
      <c r="BL93" s="1">
        <v>871</v>
      </c>
      <c r="BM93" s="1">
        <v>722</v>
      </c>
      <c r="BN93" s="1">
        <v>2463</v>
      </c>
      <c r="BO93" s="1">
        <v>7542</v>
      </c>
      <c r="BP93" s="1">
        <v>814</v>
      </c>
      <c r="BQ93" s="1">
        <v>2474</v>
      </c>
      <c r="BR93" s="1">
        <v>1291</v>
      </c>
      <c r="BS93" s="1">
        <v>1467</v>
      </c>
      <c r="BT93" s="1">
        <v>4225</v>
      </c>
      <c r="BU93" s="1">
        <v>3628</v>
      </c>
      <c r="BV93" s="1">
        <v>1410</v>
      </c>
      <c r="BW93" s="1">
        <v>4802</v>
      </c>
      <c r="BX93" s="1">
        <v>1840</v>
      </c>
      <c r="BY93" s="1">
        <v>1683</v>
      </c>
      <c r="BZ93" s="1">
        <v>1023</v>
      </c>
      <c r="CA93" s="1">
        <v>6877</v>
      </c>
      <c r="CB93" s="1">
        <v>1506</v>
      </c>
      <c r="CC93" s="1">
        <v>1638</v>
      </c>
      <c r="CD93" s="1">
        <v>1354</v>
      </c>
      <c r="CE93" s="1">
        <v>1204</v>
      </c>
      <c r="CF93" s="1">
        <v>1162</v>
      </c>
      <c r="CG93" s="1">
        <v>1120</v>
      </c>
      <c r="CH93" s="1">
        <v>1166</v>
      </c>
      <c r="CI93" s="1">
        <v>2117</v>
      </c>
      <c r="CJ93" s="1">
        <v>2952</v>
      </c>
      <c r="CK93" s="1">
        <v>1277</v>
      </c>
      <c r="CL93" s="1">
        <v>4738</v>
      </c>
      <c r="CM93" s="1">
        <v>8135</v>
      </c>
      <c r="CN93" s="1">
        <v>6540</v>
      </c>
      <c r="CO93" s="1">
        <v>1978</v>
      </c>
      <c r="CP93" s="1">
        <v>1703</v>
      </c>
      <c r="CQ93" s="1">
        <v>1877</v>
      </c>
      <c r="CR93" s="1">
        <v>6566</v>
      </c>
      <c r="CS93" s="1">
        <v>6584</v>
      </c>
      <c r="CT93" s="1">
        <v>1174</v>
      </c>
      <c r="CU93" s="1">
        <v>1429</v>
      </c>
      <c r="CV93" s="1">
        <v>1505</v>
      </c>
      <c r="CW93" s="1">
        <v>1896</v>
      </c>
      <c r="CX93" s="1">
        <v>952</v>
      </c>
      <c r="CY93" s="1">
        <v>1793</v>
      </c>
      <c r="CZ93" s="1">
        <v>1597</v>
      </c>
      <c r="DA93" s="1">
        <v>6483</v>
      </c>
      <c r="DB93" s="1">
        <v>1539</v>
      </c>
      <c r="DC93" s="1">
        <v>1445</v>
      </c>
      <c r="DD93" s="1">
        <v>1345</v>
      </c>
      <c r="DE93" s="1">
        <v>1083</v>
      </c>
      <c r="DF93" s="1">
        <v>1299</v>
      </c>
      <c r="DG93" s="1">
        <v>2029</v>
      </c>
      <c r="DH93" s="1">
        <v>1603</v>
      </c>
      <c r="DI93" s="1">
        <v>1450</v>
      </c>
      <c r="DJ93" s="1">
        <v>511</v>
      </c>
      <c r="DK93" s="1">
        <v>343</v>
      </c>
      <c r="DL93" s="1">
        <v>651</v>
      </c>
      <c r="DM93" s="1">
        <v>3591</v>
      </c>
      <c r="DN93" s="1">
        <v>796</v>
      </c>
      <c r="DO93" s="1">
        <v>719</v>
      </c>
      <c r="DP93" s="1">
        <v>1924</v>
      </c>
      <c r="DQ93" s="1">
        <v>4814</v>
      </c>
      <c r="DR93" s="1">
        <v>3942</v>
      </c>
      <c r="DS93" s="1">
        <v>1517</v>
      </c>
      <c r="DT93" s="1">
        <v>1275</v>
      </c>
      <c r="DU93" s="1">
        <v>2818</v>
      </c>
      <c r="DV93" s="1">
        <v>2464</v>
      </c>
      <c r="DW93" s="1">
        <v>685</v>
      </c>
      <c r="DX93" s="1">
        <v>2548</v>
      </c>
      <c r="DY93" s="1">
        <v>4403</v>
      </c>
      <c r="DZ93" s="1">
        <v>1269</v>
      </c>
      <c r="EA93" s="1">
        <v>774</v>
      </c>
      <c r="EB93" s="1">
        <v>4564</v>
      </c>
      <c r="EC93" s="1">
        <v>672</v>
      </c>
      <c r="ED93" s="1">
        <v>889</v>
      </c>
      <c r="EE93" s="1">
        <v>850</v>
      </c>
      <c r="EF93" s="1">
        <v>558</v>
      </c>
      <c r="EG93" s="1">
        <v>1323</v>
      </c>
      <c r="EH93" s="1">
        <v>2789</v>
      </c>
      <c r="EI93" s="1">
        <v>4645</v>
      </c>
      <c r="EJ93" s="1">
        <v>1464</v>
      </c>
      <c r="EK93" s="1">
        <v>3201</v>
      </c>
      <c r="EL93" s="1">
        <v>18683</v>
      </c>
      <c r="EM93" s="1">
        <v>1219</v>
      </c>
      <c r="EN93" s="1">
        <v>3994</v>
      </c>
      <c r="EO93" s="1">
        <v>5502</v>
      </c>
      <c r="EP93">
        <f>iggmod_addon!EO93</f>
        <v>1405.1500000000026</v>
      </c>
      <c r="EQ93">
        <f>iggmod_addon!EP93</f>
        <v>626.33999999999992</v>
      </c>
      <c r="ER93">
        <f>iggmod_addon!EQ93</f>
        <v>290.14999999999998</v>
      </c>
      <c r="ES93">
        <v>50</v>
      </c>
      <c r="ET93">
        <v>0.93</v>
      </c>
      <c r="EU93">
        <v>0.85</v>
      </c>
      <c r="EV93">
        <v>92</v>
      </c>
    </row>
    <row r="94" spans="1:152" x14ac:dyDescent="0.25">
      <c r="A94" s="1">
        <v>93</v>
      </c>
      <c r="B94" s="1">
        <v>1623</v>
      </c>
      <c r="C94" s="1">
        <v>528</v>
      </c>
      <c r="D94" s="1">
        <v>2738</v>
      </c>
      <c r="E94" s="1">
        <v>497</v>
      </c>
      <c r="F94" s="1">
        <v>1234</v>
      </c>
      <c r="G94" s="1">
        <v>1115</v>
      </c>
      <c r="H94" s="1">
        <v>728</v>
      </c>
      <c r="I94" s="1">
        <v>653</v>
      </c>
      <c r="J94" s="1">
        <v>1464</v>
      </c>
      <c r="K94" s="1">
        <v>1037</v>
      </c>
      <c r="L94" s="1">
        <v>827</v>
      </c>
      <c r="M94" s="1">
        <v>524</v>
      </c>
      <c r="N94" s="1">
        <v>485</v>
      </c>
      <c r="O94" s="1">
        <v>2564</v>
      </c>
      <c r="P94" s="1">
        <v>356</v>
      </c>
      <c r="Q94" s="1">
        <v>443</v>
      </c>
      <c r="R94" s="1">
        <v>653</v>
      </c>
      <c r="S94" s="1">
        <v>681</v>
      </c>
      <c r="T94" s="1">
        <v>1548</v>
      </c>
      <c r="U94" s="1">
        <v>539</v>
      </c>
      <c r="V94" s="1">
        <v>1011</v>
      </c>
      <c r="W94" s="1">
        <v>631</v>
      </c>
      <c r="X94" s="1">
        <v>3440</v>
      </c>
      <c r="Y94" s="1">
        <v>1296</v>
      </c>
      <c r="Z94" s="1">
        <v>627</v>
      </c>
      <c r="AA94" s="1">
        <v>439</v>
      </c>
      <c r="AB94" s="1">
        <v>551</v>
      </c>
      <c r="AC94" s="1">
        <v>839</v>
      </c>
      <c r="AD94" s="1">
        <v>353</v>
      </c>
      <c r="AE94" s="1">
        <v>2150</v>
      </c>
      <c r="AF94" s="1">
        <v>1885</v>
      </c>
      <c r="AG94" s="1">
        <v>1237</v>
      </c>
      <c r="AH94" s="1">
        <v>499</v>
      </c>
      <c r="AI94" s="1">
        <v>542</v>
      </c>
      <c r="AJ94" s="1">
        <v>399</v>
      </c>
      <c r="AK94" s="1">
        <v>636</v>
      </c>
      <c r="AL94" s="1">
        <v>242</v>
      </c>
      <c r="AM94" s="1">
        <v>491</v>
      </c>
      <c r="AN94" s="1">
        <v>892</v>
      </c>
      <c r="AO94" s="1">
        <v>1294</v>
      </c>
      <c r="AP94" s="1">
        <v>843</v>
      </c>
      <c r="AQ94" s="1">
        <v>853</v>
      </c>
      <c r="AR94" s="1">
        <v>608</v>
      </c>
      <c r="AS94" s="1">
        <v>797</v>
      </c>
      <c r="AT94" s="1">
        <v>1226</v>
      </c>
      <c r="AU94" s="1">
        <v>1224</v>
      </c>
      <c r="AV94" s="1">
        <v>2414</v>
      </c>
      <c r="AW94" s="1">
        <v>2814</v>
      </c>
      <c r="AX94" s="1">
        <v>815</v>
      </c>
      <c r="AY94" s="1">
        <v>2189</v>
      </c>
      <c r="AZ94" s="1">
        <v>2688</v>
      </c>
      <c r="BA94" s="1">
        <v>1596</v>
      </c>
      <c r="BB94" s="1">
        <v>314</v>
      </c>
      <c r="BC94" s="1">
        <v>530</v>
      </c>
      <c r="BD94" s="1">
        <v>914</v>
      </c>
      <c r="BE94" s="1">
        <v>3079</v>
      </c>
      <c r="BF94" s="1">
        <v>2452</v>
      </c>
      <c r="BG94" s="1">
        <v>798</v>
      </c>
      <c r="BH94" s="1">
        <v>1316</v>
      </c>
      <c r="BI94" s="1">
        <v>819</v>
      </c>
      <c r="BJ94" s="1">
        <v>258</v>
      </c>
      <c r="BK94" s="1">
        <v>1108</v>
      </c>
      <c r="BL94" s="1">
        <v>1448</v>
      </c>
      <c r="BM94" s="1">
        <v>1202</v>
      </c>
      <c r="BN94" s="1">
        <v>4517</v>
      </c>
      <c r="BO94" s="1">
        <v>2140</v>
      </c>
      <c r="BP94" s="1">
        <v>1573</v>
      </c>
      <c r="BQ94" s="1">
        <v>1344</v>
      </c>
      <c r="BR94" s="1">
        <v>1601</v>
      </c>
      <c r="BS94" s="1">
        <v>977</v>
      </c>
      <c r="BT94" s="1">
        <v>3188</v>
      </c>
      <c r="BU94" s="1">
        <v>2006</v>
      </c>
      <c r="BV94" s="1">
        <v>2111</v>
      </c>
      <c r="BW94" s="1">
        <v>4976</v>
      </c>
      <c r="BX94" s="1">
        <v>813</v>
      </c>
      <c r="BY94" s="1">
        <v>5115</v>
      </c>
      <c r="BZ94" s="1">
        <v>2345</v>
      </c>
      <c r="CA94" s="1">
        <v>2649</v>
      </c>
      <c r="CB94" s="1">
        <v>1046</v>
      </c>
      <c r="CC94" s="1">
        <v>1098</v>
      </c>
      <c r="CD94" s="1">
        <v>1552</v>
      </c>
      <c r="CE94" s="1">
        <v>675</v>
      </c>
      <c r="CF94" s="1">
        <v>1328</v>
      </c>
      <c r="CG94" s="1">
        <v>1460</v>
      </c>
      <c r="CH94" s="1">
        <v>1037</v>
      </c>
      <c r="CI94" s="1">
        <v>3902</v>
      </c>
      <c r="CJ94" s="1">
        <v>2018</v>
      </c>
      <c r="CK94" s="1">
        <v>2419</v>
      </c>
      <c r="CL94" s="1">
        <v>2022</v>
      </c>
      <c r="CM94" s="1">
        <v>1908</v>
      </c>
      <c r="CN94" s="1">
        <v>2924</v>
      </c>
      <c r="CO94" s="1">
        <v>3970</v>
      </c>
      <c r="CP94" s="1">
        <v>4376</v>
      </c>
      <c r="CQ94" s="1">
        <v>2693</v>
      </c>
      <c r="CR94" s="1">
        <v>4622</v>
      </c>
      <c r="CS94" s="1">
        <v>3891</v>
      </c>
      <c r="CT94" s="1">
        <v>1657</v>
      </c>
      <c r="CU94" s="1">
        <v>1246</v>
      </c>
      <c r="CV94" s="1">
        <v>2031</v>
      </c>
      <c r="CW94" s="1">
        <v>1404</v>
      </c>
      <c r="CX94" s="1">
        <v>641</v>
      </c>
      <c r="CY94" s="1">
        <v>1122</v>
      </c>
      <c r="CZ94" s="1">
        <v>1292</v>
      </c>
      <c r="DA94" s="1">
        <v>3043</v>
      </c>
      <c r="DB94" s="1">
        <v>1437</v>
      </c>
      <c r="DC94" s="1">
        <v>968</v>
      </c>
      <c r="DD94" s="1">
        <v>1306</v>
      </c>
      <c r="DE94" s="1">
        <v>789</v>
      </c>
      <c r="DF94" s="1">
        <v>599</v>
      </c>
      <c r="DG94" s="1">
        <v>1584</v>
      </c>
      <c r="DH94" s="1">
        <v>504</v>
      </c>
      <c r="DI94" s="1">
        <v>818</v>
      </c>
      <c r="DJ94" s="1">
        <v>858</v>
      </c>
      <c r="DK94" s="1">
        <v>396</v>
      </c>
      <c r="DL94" s="1">
        <v>495</v>
      </c>
      <c r="DM94" s="1">
        <v>725</v>
      </c>
      <c r="DN94" s="1">
        <v>527</v>
      </c>
      <c r="DO94" s="1">
        <v>927</v>
      </c>
      <c r="DP94" s="1">
        <v>756</v>
      </c>
      <c r="DQ94" s="1">
        <v>2779</v>
      </c>
      <c r="DR94" s="1">
        <v>851</v>
      </c>
      <c r="DS94" s="1">
        <v>730</v>
      </c>
      <c r="DT94" s="1">
        <v>1498</v>
      </c>
      <c r="DU94" s="1">
        <v>4368</v>
      </c>
      <c r="DV94" s="1">
        <v>9166</v>
      </c>
      <c r="DW94" s="1">
        <v>783</v>
      </c>
      <c r="DX94" s="1">
        <v>7816</v>
      </c>
      <c r="DY94" s="1">
        <v>1805</v>
      </c>
      <c r="DZ94" s="1">
        <v>1116</v>
      </c>
      <c r="EA94" s="1">
        <v>426</v>
      </c>
      <c r="EB94" s="1">
        <v>845</v>
      </c>
      <c r="EC94" s="1">
        <v>461</v>
      </c>
      <c r="ED94" s="1">
        <v>1088</v>
      </c>
      <c r="EE94" s="1">
        <v>1443</v>
      </c>
      <c r="EF94" s="1">
        <v>849</v>
      </c>
      <c r="EG94" s="1">
        <v>1584</v>
      </c>
      <c r="EH94" s="1">
        <v>1594</v>
      </c>
      <c r="EI94" s="1">
        <v>866</v>
      </c>
      <c r="EJ94" s="1">
        <v>718</v>
      </c>
      <c r="EK94" s="1">
        <v>868</v>
      </c>
      <c r="EL94" s="1">
        <v>2273</v>
      </c>
      <c r="EM94" s="1">
        <v>1228</v>
      </c>
      <c r="EN94" s="1">
        <v>1810</v>
      </c>
      <c r="EO94" s="1">
        <v>3490</v>
      </c>
      <c r="EP94">
        <f>iggmod_addon!EO94</f>
        <v>5102.7000000000089</v>
      </c>
      <c r="EQ94">
        <f>iggmod_addon!EP94</f>
        <v>3854.73</v>
      </c>
      <c r="ER94">
        <f>iggmod_addon!EQ94</f>
        <v>1726.2</v>
      </c>
      <c r="ES94">
        <v>50</v>
      </c>
      <c r="ET94">
        <v>0.93</v>
      </c>
      <c r="EU94">
        <v>0.85</v>
      </c>
      <c r="EV94">
        <v>93</v>
      </c>
    </row>
    <row r="95" spans="1:152" x14ac:dyDescent="0.25">
      <c r="A95" s="1">
        <v>94</v>
      </c>
      <c r="B95" s="1">
        <v>2679</v>
      </c>
      <c r="C95" s="1">
        <v>606</v>
      </c>
      <c r="D95" s="1">
        <v>16786</v>
      </c>
      <c r="E95" s="1">
        <v>1509</v>
      </c>
      <c r="F95" s="1">
        <v>1577</v>
      </c>
      <c r="G95" s="1">
        <v>6834</v>
      </c>
      <c r="H95" s="1">
        <v>656</v>
      </c>
      <c r="I95" s="1">
        <v>3703</v>
      </c>
      <c r="J95" s="1">
        <v>4694</v>
      </c>
      <c r="K95" s="1">
        <v>3349</v>
      </c>
      <c r="L95" s="1">
        <v>1985</v>
      </c>
      <c r="M95" s="1">
        <v>764</v>
      </c>
      <c r="N95" s="1">
        <v>484</v>
      </c>
      <c r="O95" s="1">
        <v>3366</v>
      </c>
      <c r="P95" s="1">
        <v>344</v>
      </c>
      <c r="Q95" s="1">
        <v>625</v>
      </c>
      <c r="R95" s="1">
        <v>1246</v>
      </c>
      <c r="S95" s="1">
        <v>519</v>
      </c>
      <c r="T95" s="1">
        <v>6433</v>
      </c>
      <c r="U95" s="1">
        <v>2110</v>
      </c>
      <c r="V95" s="1">
        <v>1177</v>
      </c>
      <c r="W95" s="1">
        <v>919</v>
      </c>
      <c r="X95" s="1">
        <v>5462</v>
      </c>
      <c r="Y95" s="1">
        <v>1937</v>
      </c>
      <c r="Z95" s="1">
        <v>1587</v>
      </c>
      <c r="AA95" s="1">
        <v>1397</v>
      </c>
      <c r="AB95" s="1">
        <v>1648</v>
      </c>
      <c r="AC95" s="1">
        <v>5180</v>
      </c>
      <c r="AD95" s="1">
        <v>420</v>
      </c>
      <c r="AE95" s="1">
        <v>5132</v>
      </c>
      <c r="AF95" s="1">
        <v>8067</v>
      </c>
      <c r="AG95" s="1">
        <v>3901</v>
      </c>
      <c r="AH95" s="1">
        <v>750</v>
      </c>
      <c r="AI95" s="1">
        <v>3012</v>
      </c>
      <c r="AJ95" s="1">
        <v>854</v>
      </c>
      <c r="AK95" s="1">
        <v>597</v>
      </c>
      <c r="AL95" s="1">
        <v>280</v>
      </c>
      <c r="AM95" s="1">
        <v>564</v>
      </c>
      <c r="AN95" s="1">
        <v>866</v>
      </c>
      <c r="AO95" s="1">
        <v>2440</v>
      </c>
      <c r="AP95" s="1">
        <v>3909</v>
      </c>
      <c r="AQ95" s="1">
        <v>2106</v>
      </c>
      <c r="AR95" s="1">
        <v>1752</v>
      </c>
      <c r="AS95" s="1">
        <v>1112</v>
      </c>
      <c r="AT95" s="1">
        <v>8241</v>
      </c>
      <c r="AU95" s="1">
        <v>1622</v>
      </c>
      <c r="AV95" s="1">
        <v>4561</v>
      </c>
      <c r="AW95" s="1">
        <v>5287</v>
      </c>
      <c r="AX95" s="1">
        <v>1444</v>
      </c>
      <c r="AY95" s="1">
        <v>4849</v>
      </c>
      <c r="AZ95" s="1">
        <v>26537</v>
      </c>
      <c r="BA95" s="1">
        <v>4509</v>
      </c>
      <c r="BB95" s="1">
        <v>981</v>
      </c>
      <c r="BC95" s="1">
        <v>803</v>
      </c>
      <c r="BD95" s="1">
        <v>1999</v>
      </c>
      <c r="BE95" s="1">
        <v>8741</v>
      </c>
      <c r="BF95" s="1">
        <v>12409</v>
      </c>
      <c r="BG95" s="1">
        <v>1000</v>
      </c>
      <c r="BH95" s="1">
        <v>2814</v>
      </c>
      <c r="BI95" s="1">
        <v>1759</v>
      </c>
      <c r="BJ95" s="1">
        <v>369</v>
      </c>
      <c r="BK95" s="1">
        <v>7500</v>
      </c>
      <c r="BL95" s="1">
        <v>4508</v>
      </c>
      <c r="BM95" s="1">
        <v>561</v>
      </c>
      <c r="BN95" s="1">
        <v>2850</v>
      </c>
      <c r="BO95" s="1">
        <v>2871</v>
      </c>
      <c r="BP95" s="1">
        <v>1115</v>
      </c>
      <c r="BQ95" s="1">
        <v>2218</v>
      </c>
      <c r="BR95" s="1">
        <v>3429</v>
      </c>
      <c r="BS95" s="1">
        <v>6372</v>
      </c>
      <c r="BT95" s="1">
        <v>6698</v>
      </c>
      <c r="BU95" s="1">
        <v>3494</v>
      </c>
      <c r="BV95" s="1">
        <v>22111</v>
      </c>
      <c r="BW95" s="1">
        <v>24811</v>
      </c>
      <c r="BX95" s="1">
        <v>1459</v>
      </c>
      <c r="BY95" s="1">
        <v>2902</v>
      </c>
      <c r="BZ95" s="1">
        <v>1438</v>
      </c>
      <c r="CA95" s="1">
        <v>3248</v>
      </c>
      <c r="CB95" s="1">
        <v>1612</v>
      </c>
      <c r="CC95" s="1">
        <v>1049</v>
      </c>
      <c r="CD95" s="1">
        <v>8857</v>
      </c>
      <c r="CE95" s="1">
        <v>855</v>
      </c>
      <c r="CF95" s="1">
        <v>8186</v>
      </c>
      <c r="CG95" s="1">
        <v>6147</v>
      </c>
      <c r="CH95" s="1">
        <v>853</v>
      </c>
      <c r="CI95" s="1">
        <v>27048</v>
      </c>
      <c r="CJ95" s="1">
        <v>2557</v>
      </c>
      <c r="CK95" s="1">
        <v>1781</v>
      </c>
      <c r="CL95" s="1">
        <v>9160</v>
      </c>
      <c r="CM95" s="1">
        <v>3454</v>
      </c>
      <c r="CN95" s="1">
        <v>2075</v>
      </c>
      <c r="CO95" s="1">
        <v>27080</v>
      </c>
      <c r="CP95" s="1">
        <v>1745</v>
      </c>
      <c r="CQ95" s="1">
        <v>9720</v>
      </c>
      <c r="CR95" s="1">
        <v>7254</v>
      </c>
      <c r="CS95" s="1">
        <v>6323</v>
      </c>
      <c r="CT95" s="1">
        <v>4712</v>
      </c>
      <c r="CU95" s="1">
        <v>2404</v>
      </c>
      <c r="CV95" s="1">
        <v>1697</v>
      </c>
      <c r="CW95" s="1">
        <v>4581</v>
      </c>
      <c r="CX95" s="1">
        <v>1018</v>
      </c>
      <c r="CY95" s="1">
        <v>6098</v>
      </c>
      <c r="CZ95" s="1">
        <v>3101</v>
      </c>
      <c r="DA95" s="1">
        <v>3176</v>
      </c>
      <c r="DB95" s="1">
        <v>3114</v>
      </c>
      <c r="DC95" s="1">
        <v>1771</v>
      </c>
      <c r="DD95" s="1">
        <v>999</v>
      </c>
      <c r="DE95" s="1">
        <v>1095</v>
      </c>
      <c r="DF95" s="1">
        <v>562</v>
      </c>
      <c r="DG95" s="1">
        <v>4724</v>
      </c>
      <c r="DH95" s="1">
        <v>1009</v>
      </c>
      <c r="DI95" s="1">
        <v>3400</v>
      </c>
      <c r="DJ95" s="1">
        <v>2206</v>
      </c>
      <c r="DK95" s="1">
        <v>359</v>
      </c>
      <c r="DL95" s="1">
        <v>476</v>
      </c>
      <c r="DM95" s="1">
        <v>1715</v>
      </c>
      <c r="DN95" s="1">
        <v>743</v>
      </c>
      <c r="DO95" s="1">
        <v>1855</v>
      </c>
      <c r="DP95" s="1">
        <v>1085</v>
      </c>
      <c r="DQ95" s="1">
        <v>4505</v>
      </c>
      <c r="DR95" s="1">
        <v>2756</v>
      </c>
      <c r="DS95" s="1">
        <v>1139</v>
      </c>
      <c r="DT95" s="1">
        <v>4221</v>
      </c>
      <c r="DU95" s="1">
        <v>10361</v>
      </c>
      <c r="DV95" s="1">
        <v>10425</v>
      </c>
      <c r="DW95" s="1">
        <v>5801</v>
      </c>
      <c r="DX95" s="1">
        <v>9571</v>
      </c>
      <c r="DY95" s="1">
        <v>6723</v>
      </c>
      <c r="DZ95" s="1">
        <v>1168</v>
      </c>
      <c r="EA95" s="1">
        <v>612</v>
      </c>
      <c r="EB95" s="1">
        <v>1481</v>
      </c>
      <c r="EC95" s="1">
        <v>752</v>
      </c>
      <c r="ED95" s="1">
        <v>7853</v>
      </c>
      <c r="EE95" s="1">
        <v>6668</v>
      </c>
      <c r="EF95" s="1">
        <v>4745</v>
      </c>
      <c r="EG95" s="1">
        <v>3902</v>
      </c>
      <c r="EH95" s="1">
        <v>1601</v>
      </c>
      <c r="EI95" s="1">
        <v>1344</v>
      </c>
      <c r="EJ95" s="1">
        <v>4340</v>
      </c>
      <c r="EK95" s="1">
        <v>1071</v>
      </c>
      <c r="EL95" s="1">
        <v>2141</v>
      </c>
      <c r="EM95" s="1">
        <v>9499</v>
      </c>
      <c r="EN95" s="1">
        <v>3942</v>
      </c>
      <c r="EO95" s="1">
        <v>5988</v>
      </c>
      <c r="EP95">
        <f>iggmod_addon!EO95</f>
        <v>3840.1500000000115</v>
      </c>
      <c r="EQ95">
        <f>iggmod_addon!EP95</f>
        <v>628.82000000000005</v>
      </c>
      <c r="ER95">
        <f>iggmod_addon!EQ95</f>
        <v>327.39999999999992</v>
      </c>
      <c r="ES95">
        <v>50</v>
      </c>
      <c r="ET95">
        <v>0.93</v>
      </c>
      <c r="EU95">
        <v>0.85</v>
      </c>
      <c r="EV95">
        <v>94</v>
      </c>
    </row>
    <row r="96" spans="1:152" x14ac:dyDescent="0.25">
      <c r="A96" s="1">
        <v>95</v>
      </c>
      <c r="B96" s="1">
        <v>291</v>
      </c>
      <c r="C96" s="1">
        <v>325</v>
      </c>
      <c r="D96" s="1">
        <v>471</v>
      </c>
      <c r="E96" s="1">
        <v>268</v>
      </c>
      <c r="F96" s="1">
        <v>551</v>
      </c>
      <c r="G96" s="1">
        <v>275</v>
      </c>
      <c r="H96" s="1">
        <v>231</v>
      </c>
      <c r="I96" s="1">
        <v>229</v>
      </c>
      <c r="J96" s="1">
        <v>579</v>
      </c>
      <c r="K96" s="1">
        <v>291</v>
      </c>
      <c r="L96" s="1">
        <v>236</v>
      </c>
      <c r="M96" s="1">
        <v>262</v>
      </c>
      <c r="N96" s="1">
        <v>222</v>
      </c>
      <c r="O96" s="1">
        <v>442</v>
      </c>
      <c r="P96" s="1">
        <v>175</v>
      </c>
      <c r="Q96" s="1">
        <v>196</v>
      </c>
      <c r="R96" s="1">
        <v>310</v>
      </c>
      <c r="S96" s="1">
        <v>196</v>
      </c>
      <c r="T96" s="1">
        <v>312</v>
      </c>
      <c r="U96" s="1">
        <v>216</v>
      </c>
      <c r="V96" s="1">
        <v>401</v>
      </c>
      <c r="W96" s="1">
        <v>266</v>
      </c>
      <c r="X96" s="1">
        <v>2156</v>
      </c>
      <c r="Y96" s="1">
        <v>453</v>
      </c>
      <c r="Z96" s="1">
        <v>200</v>
      </c>
      <c r="AA96" s="1">
        <v>190</v>
      </c>
      <c r="AB96" s="1">
        <v>328</v>
      </c>
      <c r="AC96" s="1">
        <v>238</v>
      </c>
      <c r="AD96" s="1">
        <v>215</v>
      </c>
      <c r="AE96" s="1">
        <v>218</v>
      </c>
      <c r="AF96" s="1">
        <v>260</v>
      </c>
      <c r="AG96" s="1">
        <v>248</v>
      </c>
      <c r="AH96" s="1">
        <v>218</v>
      </c>
      <c r="AI96" s="1">
        <v>203</v>
      </c>
      <c r="AJ96" s="1">
        <v>167</v>
      </c>
      <c r="AK96" s="1">
        <v>202</v>
      </c>
      <c r="AL96" s="1">
        <v>151</v>
      </c>
      <c r="AM96" s="1">
        <v>258</v>
      </c>
      <c r="AN96" s="1">
        <v>366</v>
      </c>
      <c r="AO96" s="1">
        <v>346</v>
      </c>
      <c r="AP96" s="1">
        <v>233</v>
      </c>
      <c r="AQ96" s="1">
        <v>212</v>
      </c>
      <c r="AR96" s="1">
        <v>261</v>
      </c>
      <c r="AS96" s="1">
        <v>362</v>
      </c>
      <c r="AT96" s="1">
        <v>557</v>
      </c>
      <c r="AU96" s="1">
        <v>309</v>
      </c>
      <c r="AV96" s="1">
        <v>1522</v>
      </c>
      <c r="AW96" s="1">
        <v>2703</v>
      </c>
      <c r="AX96" s="1">
        <v>385</v>
      </c>
      <c r="AY96" s="1">
        <v>270</v>
      </c>
      <c r="AZ96" s="1">
        <v>855</v>
      </c>
      <c r="BA96" s="1">
        <v>800</v>
      </c>
      <c r="BB96" s="1">
        <v>166</v>
      </c>
      <c r="BC96" s="1">
        <v>225</v>
      </c>
      <c r="BD96" s="1">
        <v>636</v>
      </c>
      <c r="BE96" s="1">
        <v>3879</v>
      </c>
      <c r="BF96" s="1">
        <v>2101</v>
      </c>
      <c r="BG96" s="1">
        <v>328</v>
      </c>
      <c r="BH96" s="1">
        <v>514</v>
      </c>
      <c r="BI96" s="1">
        <v>366</v>
      </c>
      <c r="BJ96" s="1">
        <v>166</v>
      </c>
      <c r="BK96" s="1">
        <v>278</v>
      </c>
      <c r="BL96" s="1">
        <v>236</v>
      </c>
      <c r="BM96" s="1">
        <v>344</v>
      </c>
      <c r="BN96" s="1">
        <v>951</v>
      </c>
      <c r="BO96" s="1">
        <v>748</v>
      </c>
      <c r="BP96" s="1">
        <v>220</v>
      </c>
      <c r="BQ96" s="1">
        <v>828</v>
      </c>
      <c r="BR96" s="1">
        <v>567</v>
      </c>
      <c r="BS96" s="1">
        <v>530</v>
      </c>
      <c r="BT96" s="1">
        <v>2621</v>
      </c>
      <c r="BU96" s="1">
        <v>1322</v>
      </c>
      <c r="BV96" s="1">
        <v>521</v>
      </c>
      <c r="BW96" s="1">
        <v>4987</v>
      </c>
      <c r="BX96" s="1">
        <v>438</v>
      </c>
      <c r="BY96" s="1">
        <v>496</v>
      </c>
      <c r="BZ96" s="1">
        <v>535</v>
      </c>
      <c r="CA96" s="1">
        <v>2125</v>
      </c>
      <c r="CB96" s="1">
        <v>618</v>
      </c>
      <c r="CC96" s="1">
        <v>372</v>
      </c>
      <c r="CD96" s="1">
        <v>557</v>
      </c>
      <c r="CE96" s="1">
        <v>779</v>
      </c>
      <c r="CF96" s="1">
        <v>424</v>
      </c>
      <c r="CG96" s="1">
        <v>644</v>
      </c>
      <c r="CH96" s="1">
        <v>991</v>
      </c>
      <c r="CI96" s="1">
        <v>1075</v>
      </c>
      <c r="CJ96" s="1">
        <v>567</v>
      </c>
      <c r="CK96" s="1">
        <v>1432</v>
      </c>
      <c r="CL96" s="1">
        <v>1864</v>
      </c>
      <c r="CM96" s="1">
        <v>1163</v>
      </c>
      <c r="CN96" s="1">
        <v>1125</v>
      </c>
      <c r="CO96" s="1">
        <v>1310</v>
      </c>
      <c r="CP96" s="1">
        <v>428</v>
      </c>
      <c r="CQ96" s="1">
        <v>1003</v>
      </c>
      <c r="CR96" s="1">
        <v>3852</v>
      </c>
      <c r="CS96" s="1">
        <v>4506</v>
      </c>
      <c r="CT96" s="1">
        <v>818</v>
      </c>
      <c r="CU96" s="1">
        <v>869</v>
      </c>
      <c r="CV96" s="1">
        <v>402</v>
      </c>
      <c r="CW96" s="1">
        <v>356</v>
      </c>
      <c r="CX96" s="1">
        <v>233</v>
      </c>
      <c r="CY96" s="1">
        <v>458</v>
      </c>
      <c r="CZ96" s="1">
        <v>365</v>
      </c>
      <c r="DA96" s="1">
        <v>902</v>
      </c>
      <c r="DB96" s="1">
        <v>786</v>
      </c>
      <c r="DC96" s="1">
        <v>880</v>
      </c>
      <c r="DD96" s="1">
        <v>690</v>
      </c>
      <c r="DE96" s="1">
        <v>253</v>
      </c>
      <c r="DF96" s="1">
        <v>337</v>
      </c>
      <c r="DG96" s="1">
        <v>371</v>
      </c>
      <c r="DH96" s="1">
        <v>237</v>
      </c>
      <c r="DI96" s="1">
        <v>310</v>
      </c>
      <c r="DJ96" s="1">
        <v>165</v>
      </c>
      <c r="DK96" s="1">
        <v>202</v>
      </c>
      <c r="DL96" s="1">
        <v>220</v>
      </c>
      <c r="DM96" s="1">
        <v>292</v>
      </c>
      <c r="DN96" s="1">
        <v>258</v>
      </c>
      <c r="DO96" s="1">
        <v>356</v>
      </c>
      <c r="DP96" s="1">
        <v>340</v>
      </c>
      <c r="DQ96" s="1">
        <v>2098</v>
      </c>
      <c r="DR96" s="1">
        <v>398</v>
      </c>
      <c r="DS96" s="1">
        <v>258</v>
      </c>
      <c r="DT96" s="1">
        <v>298</v>
      </c>
      <c r="DU96" s="1">
        <v>1018</v>
      </c>
      <c r="DV96" s="1">
        <v>559</v>
      </c>
      <c r="DW96" s="1">
        <v>237</v>
      </c>
      <c r="DX96" s="1">
        <v>301</v>
      </c>
      <c r="DY96" s="1">
        <v>420</v>
      </c>
      <c r="DZ96" s="1">
        <v>363</v>
      </c>
      <c r="EA96" s="1">
        <v>240</v>
      </c>
      <c r="EB96" s="1">
        <v>269</v>
      </c>
      <c r="EC96" s="1">
        <v>181</v>
      </c>
      <c r="ED96" s="1">
        <v>441</v>
      </c>
      <c r="EE96" s="1">
        <v>273</v>
      </c>
      <c r="EF96" s="1">
        <v>231</v>
      </c>
      <c r="EG96" s="1">
        <v>352</v>
      </c>
      <c r="EH96" s="1">
        <v>379</v>
      </c>
      <c r="EI96" s="1">
        <v>319</v>
      </c>
      <c r="EJ96" s="1">
        <v>269</v>
      </c>
      <c r="EK96" s="1">
        <v>496</v>
      </c>
      <c r="EL96" s="1">
        <v>1892</v>
      </c>
      <c r="EM96" s="1">
        <v>414</v>
      </c>
      <c r="EN96" s="1">
        <v>791</v>
      </c>
      <c r="EO96" s="1">
        <v>3091</v>
      </c>
      <c r="EP96">
        <f>iggmod_addon!EO96</f>
        <v>596.40000000000077</v>
      </c>
      <c r="EQ96">
        <f>iggmod_addon!EP96</f>
        <v>327.36</v>
      </c>
      <c r="ER96">
        <f>iggmod_addon!EQ96</f>
        <v>193.45</v>
      </c>
      <c r="ES96">
        <v>50</v>
      </c>
      <c r="ET96">
        <v>0.93</v>
      </c>
      <c r="EU96">
        <v>0.85</v>
      </c>
      <c r="EV96">
        <v>95</v>
      </c>
    </row>
    <row r="97" spans="1:152" x14ac:dyDescent="0.25">
      <c r="A97" s="1">
        <v>96</v>
      </c>
      <c r="B97" s="1">
        <v>4732</v>
      </c>
      <c r="C97" s="1">
        <v>10345</v>
      </c>
      <c r="D97" s="1">
        <v>6600</v>
      </c>
      <c r="E97" s="1">
        <v>1495</v>
      </c>
      <c r="F97" s="1">
        <v>1993</v>
      </c>
      <c r="G97" s="1">
        <v>2128</v>
      </c>
      <c r="H97" s="1">
        <v>1276</v>
      </c>
      <c r="I97" s="1">
        <v>1390</v>
      </c>
      <c r="J97" s="1">
        <v>25275</v>
      </c>
      <c r="K97" s="1">
        <v>934</v>
      </c>
      <c r="L97" s="1">
        <v>1057</v>
      </c>
      <c r="M97" s="1">
        <v>2860</v>
      </c>
      <c r="N97" s="1">
        <v>361</v>
      </c>
      <c r="O97" s="1">
        <v>1448</v>
      </c>
      <c r="P97" s="1">
        <v>242</v>
      </c>
      <c r="Q97" s="1">
        <v>1110</v>
      </c>
      <c r="R97" s="1">
        <v>2402</v>
      </c>
      <c r="S97" s="1">
        <v>423</v>
      </c>
      <c r="T97" s="1">
        <v>831</v>
      </c>
      <c r="U97" s="1">
        <v>398</v>
      </c>
      <c r="V97" s="1">
        <v>539</v>
      </c>
      <c r="W97" s="1">
        <v>752</v>
      </c>
      <c r="X97" s="1">
        <v>5503</v>
      </c>
      <c r="Y97" s="1">
        <v>2363</v>
      </c>
      <c r="Z97" s="1">
        <v>444</v>
      </c>
      <c r="AA97" s="1">
        <v>399</v>
      </c>
      <c r="AB97" s="1">
        <v>2057</v>
      </c>
      <c r="AC97" s="1">
        <v>950</v>
      </c>
      <c r="AD97" s="1">
        <v>317</v>
      </c>
      <c r="AE97" s="1">
        <v>4371</v>
      </c>
      <c r="AF97" s="1">
        <v>828</v>
      </c>
      <c r="AG97" s="1">
        <v>2212</v>
      </c>
      <c r="AH97" s="1">
        <v>801</v>
      </c>
      <c r="AI97" s="1">
        <v>981</v>
      </c>
      <c r="AJ97" s="1">
        <v>631</v>
      </c>
      <c r="AK97" s="1">
        <v>1323</v>
      </c>
      <c r="AL97" s="1">
        <v>298</v>
      </c>
      <c r="AM97" s="1">
        <v>8009</v>
      </c>
      <c r="AN97" s="1">
        <v>4302</v>
      </c>
      <c r="AO97" s="1">
        <v>5482</v>
      </c>
      <c r="AP97" s="1">
        <v>2084</v>
      </c>
      <c r="AQ97" s="1">
        <v>1121</v>
      </c>
      <c r="AR97" s="1">
        <v>2616</v>
      </c>
      <c r="AS97" s="1">
        <v>898</v>
      </c>
      <c r="AT97" s="1">
        <v>4318</v>
      </c>
      <c r="AU97" s="1">
        <v>1679</v>
      </c>
      <c r="AV97" s="1">
        <v>4190</v>
      </c>
      <c r="AW97" s="1">
        <v>4478</v>
      </c>
      <c r="AX97" s="1">
        <v>544</v>
      </c>
      <c r="AY97" s="1">
        <v>2367</v>
      </c>
      <c r="AZ97" s="1">
        <v>1393</v>
      </c>
      <c r="BA97" s="1">
        <v>3170</v>
      </c>
      <c r="BB97" s="1">
        <v>396</v>
      </c>
      <c r="BC97" s="1">
        <v>712</v>
      </c>
      <c r="BD97" s="1">
        <v>1155</v>
      </c>
      <c r="BE97" s="1">
        <v>3912</v>
      </c>
      <c r="BF97" s="1">
        <v>24940</v>
      </c>
      <c r="BG97" s="1">
        <v>1463</v>
      </c>
      <c r="BH97" s="1">
        <v>3293</v>
      </c>
      <c r="BI97" s="1">
        <v>2516</v>
      </c>
      <c r="BJ97" s="1">
        <v>518</v>
      </c>
      <c r="BK97" s="1">
        <v>5351</v>
      </c>
      <c r="BL97" s="1">
        <v>782</v>
      </c>
      <c r="BM97" s="1">
        <v>815</v>
      </c>
      <c r="BN97" s="1">
        <v>1948</v>
      </c>
      <c r="BO97" s="1">
        <v>7487</v>
      </c>
      <c r="BP97" s="1">
        <v>642</v>
      </c>
      <c r="BQ97" s="1">
        <v>3401</v>
      </c>
      <c r="BR97" s="1">
        <v>4958</v>
      </c>
      <c r="BS97" s="1">
        <v>2079</v>
      </c>
      <c r="BT97" s="1">
        <v>4715</v>
      </c>
      <c r="BU97" s="1">
        <v>3476</v>
      </c>
      <c r="BV97" s="1">
        <v>4739</v>
      </c>
      <c r="BW97" s="1">
        <v>11475</v>
      </c>
      <c r="BX97" s="1">
        <v>708</v>
      </c>
      <c r="BY97" s="1">
        <v>1416</v>
      </c>
      <c r="BZ97" s="1">
        <v>765</v>
      </c>
      <c r="CA97" s="1">
        <v>3513</v>
      </c>
      <c r="CB97" s="1">
        <v>13201</v>
      </c>
      <c r="CC97" s="1">
        <v>7947</v>
      </c>
      <c r="CD97" s="1">
        <v>2142</v>
      </c>
      <c r="CE97" s="1">
        <v>598</v>
      </c>
      <c r="CF97" s="1">
        <v>745</v>
      </c>
      <c r="CG97" s="1">
        <v>13094</v>
      </c>
      <c r="CH97" s="1">
        <v>642</v>
      </c>
      <c r="CI97" s="1">
        <v>5849</v>
      </c>
      <c r="CJ97" s="1">
        <v>918</v>
      </c>
      <c r="CK97" s="1">
        <v>969</v>
      </c>
      <c r="CL97" s="1">
        <v>1673</v>
      </c>
      <c r="CM97" s="1">
        <v>11760</v>
      </c>
      <c r="CN97" s="1">
        <v>11573</v>
      </c>
      <c r="CO97" s="1">
        <v>7836</v>
      </c>
      <c r="CP97" s="1">
        <v>839</v>
      </c>
      <c r="CQ97" s="1">
        <v>3127</v>
      </c>
      <c r="CR97" s="1">
        <v>5924</v>
      </c>
      <c r="CS97" s="1">
        <v>5749</v>
      </c>
      <c r="CT97" s="1">
        <v>4521</v>
      </c>
      <c r="CU97" s="1">
        <v>1688</v>
      </c>
      <c r="CV97" s="1">
        <v>2120</v>
      </c>
      <c r="CW97" s="1">
        <v>1143</v>
      </c>
      <c r="CX97" s="1">
        <v>1569</v>
      </c>
      <c r="CY97" s="1">
        <v>4753</v>
      </c>
      <c r="CZ97" s="1">
        <v>2627</v>
      </c>
      <c r="DA97" s="1">
        <v>2488</v>
      </c>
      <c r="DB97" s="1">
        <v>1952</v>
      </c>
      <c r="DC97" s="1">
        <v>7305</v>
      </c>
      <c r="DD97" s="1">
        <v>618</v>
      </c>
      <c r="DE97" s="1">
        <v>1416</v>
      </c>
      <c r="DF97" s="1">
        <v>281</v>
      </c>
      <c r="DG97" s="1">
        <v>6250</v>
      </c>
      <c r="DH97" s="1">
        <v>1536</v>
      </c>
      <c r="DI97" s="1">
        <v>2912</v>
      </c>
      <c r="DJ97" s="1">
        <v>663</v>
      </c>
      <c r="DK97" s="1">
        <v>354</v>
      </c>
      <c r="DL97" s="1">
        <v>2686</v>
      </c>
      <c r="DM97" s="1">
        <v>533</v>
      </c>
      <c r="DN97" s="1">
        <v>344</v>
      </c>
      <c r="DO97" s="1">
        <v>3103</v>
      </c>
      <c r="DP97" s="1">
        <v>1423</v>
      </c>
      <c r="DQ97" s="1">
        <v>4514</v>
      </c>
      <c r="DR97" s="1">
        <v>919</v>
      </c>
      <c r="DS97" s="1">
        <v>905</v>
      </c>
      <c r="DT97" s="1">
        <v>5032</v>
      </c>
      <c r="DU97" s="1">
        <v>4915</v>
      </c>
      <c r="DV97" s="1">
        <v>3359</v>
      </c>
      <c r="DW97" s="1">
        <v>1732</v>
      </c>
      <c r="DX97" s="1">
        <v>5173</v>
      </c>
      <c r="DY97" s="1">
        <v>7553</v>
      </c>
      <c r="DZ97" s="1">
        <v>37578</v>
      </c>
      <c r="EA97" s="1">
        <v>543</v>
      </c>
      <c r="EB97" s="1">
        <v>1057</v>
      </c>
      <c r="EC97" s="1">
        <v>290</v>
      </c>
      <c r="ED97" s="1">
        <v>10215</v>
      </c>
      <c r="EE97" s="1">
        <v>1502</v>
      </c>
      <c r="EF97" s="1">
        <v>2038</v>
      </c>
      <c r="EG97" s="1">
        <v>3421</v>
      </c>
      <c r="EH97" s="1">
        <v>1751</v>
      </c>
      <c r="EI97" s="1">
        <v>1564</v>
      </c>
      <c r="EJ97" s="1">
        <v>3226</v>
      </c>
      <c r="EK97" s="1">
        <v>6727</v>
      </c>
      <c r="EL97" s="1">
        <v>1636</v>
      </c>
      <c r="EM97" s="1">
        <v>1654</v>
      </c>
      <c r="EN97" s="1">
        <v>3850</v>
      </c>
      <c r="EO97" s="1">
        <v>5397</v>
      </c>
      <c r="EP97">
        <f>iggmod_addon!EO97</f>
        <v>5123.3500000000367</v>
      </c>
      <c r="EQ97">
        <f>iggmod_addon!EP97</f>
        <v>1003.32</v>
      </c>
      <c r="ER97">
        <f>iggmod_addon!EQ97</f>
        <v>479.79999999999978</v>
      </c>
      <c r="ES97">
        <v>50</v>
      </c>
      <c r="ET97">
        <v>0.93</v>
      </c>
      <c r="EU97">
        <v>0.85</v>
      </c>
      <c r="EV97">
        <v>96</v>
      </c>
    </row>
    <row r="98" spans="1:152" x14ac:dyDescent="0.25">
      <c r="A98" s="1">
        <v>97</v>
      </c>
      <c r="B98" s="1">
        <v>30927</v>
      </c>
      <c r="C98" s="1">
        <v>20167</v>
      </c>
      <c r="D98" s="1">
        <v>14967</v>
      </c>
      <c r="E98" s="1">
        <v>6613</v>
      </c>
      <c r="F98" s="1">
        <v>921</v>
      </c>
      <c r="G98" s="1">
        <v>30183</v>
      </c>
      <c r="H98" s="1">
        <v>1436</v>
      </c>
      <c r="I98" s="1">
        <v>870</v>
      </c>
      <c r="J98" s="1">
        <v>19048</v>
      </c>
      <c r="K98" s="1">
        <v>24217</v>
      </c>
      <c r="L98" s="1">
        <v>2523</v>
      </c>
      <c r="M98" s="1">
        <v>2812</v>
      </c>
      <c r="N98" s="1">
        <v>625</v>
      </c>
      <c r="O98" s="1">
        <v>3636</v>
      </c>
      <c r="P98" s="1">
        <v>2871</v>
      </c>
      <c r="Q98" s="1">
        <v>9279</v>
      </c>
      <c r="R98" s="1">
        <v>5909</v>
      </c>
      <c r="S98" s="1">
        <v>4430</v>
      </c>
      <c r="T98" s="1">
        <v>16831</v>
      </c>
      <c r="U98" s="1">
        <v>6537</v>
      </c>
      <c r="V98" s="1">
        <v>1561</v>
      </c>
      <c r="W98" s="1">
        <v>1291</v>
      </c>
      <c r="X98" s="1">
        <v>17204</v>
      </c>
      <c r="Y98" s="1">
        <v>9955</v>
      </c>
      <c r="Z98" s="1">
        <v>23847</v>
      </c>
      <c r="AA98" s="1">
        <v>9714</v>
      </c>
      <c r="AB98" s="1">
        <v>9553</v>
      </c>
      <c r="AC98" s="1">
        <v>4400</v>
      </c>
      <c r="AD98" s="1">
        <v>414</v>
      </c>
      <c r="AE98" s="1">
        <v>18688</v>
      </c>
      <c r="AF98" s="1">
        <v>19850</v>
      </c>
      <c r="AG98" s="1">
        <v>2800</v>
      </c>
      <c r="AH98" s="1">
        <v>19468</v>
      </c>
      <c r="AI98" s="1">
        <v>8212</v>
      </c>
      <c r="AJ98" s="1">
        <v>787</v>
      </c>
      <c r="AK98" s="1">
        <v>3925</v>
      </c>
      <c r="AL98" s="1">
        <v>187</v>
      </c>
      <c r="AM98" s="1">
        <v>8620</v>
      </c>
      <c r="AN98" s="1">
        <v>3987</v>
      </c>
      <c r="AO98" s="1">
        <v>26883</v>
      </c>
      <c r="AP98" s="1">
        <v>30574</v>
      </c>
      <c r="AQ98" s="1">
        <v>2117</v>
      </c>
      <c r="AR98" s="1">
        <v>10808</v>
      </c>
      <c r="AS98" s="1">
        <v>16816</v>
      </c>
      <c r="AT98" s="1">
        <v>48540</v>
      </c>
      <c r="AU98" s="1">
        <v>30809</v>
      </c>
      <c r="AV98" s="1">
        <v>14384</v>
      </c>
      <c r="AW98" s="1">
        <v>12997</v>
      </c>
      <c r="AX98" s="1">
        <v>2150</v>
      </c>
      <c r="AY98" s="1">
        <v>1765</v>
      </c>
      <c r="AZ98" s="1">
        <v>20864</v>
      </c>
      <c r="BA98" s="1">
        <v>8431</v>
      </c>
      <c r="BB98" s="1">
        <v>2779</v>
      </c>
      <c r="BC98" s="1">
        <v>4688</v>
      </c>
      <c r="BD98" s="1">
        <v>21277</v>
      </c>
      <c r="BE98" s="1">
        <v>33480</v>
      </c>
      <c r="BF98" s="1">
        <v>21441</v>
      </c>
      <c r="BG98" s="1">
        <v>10311</v>
      </c>
      <c r="BH98" s="1">
        <v>29390</v>
      </c>
      <c r="BI98" s="1">
        <v>25624</v>
      </c>
      <c r="BJ98" s="1">
        <v>1140</v>
      </c>
      <c r="BK98" s="1">
        <v>21799</v>
      </c>
      <c r="BL98" s="1">
        <v>7695</v>
      </c>
      <c r="BM98" s="1">
        <v>1465</v>
      </c>
      <c r="BN98" s="1">
        <v>12198</v>
      </c>
      <c r="BO98" s="1">
        <v>1738</v>
      </c>
      <c r="BP98" s="1">
        <v>5813</v>
      </c>
      <c r="BQ98" s="1">
        <v>28110</v>
      </c>
      <c r="BR98" s="1">
        <v>9069</v>
      </c>
      <c r="BS98" s="1">
        <v>19936</v>
      </c>
      <c r="BT98" s="1">
        <v>22904</v>
      </c>
      <c r="BU98" s="1">
        <v>13966</v>
      </c>
      <c r="BV98" s="1">
        <v>35427</v>
      </c>
      <c r="BW98" s="1">
        <v>65535</v>
      </c>
      <c r="BX98" s="1">
        <v>1543</v>
      </c>
      <c r="BY98" s="1">
        <v>20355</v>
      </c>
      <c r="BZ98" s="1">
        <v>11615</v>
      </c>
      <c r="CA98" s="1">
        <v>19667</v>
      </c>
      <c r="CB98" s="1">
        <v>14711</v>
      </c>
      <c r="CC98" s="1">
        <v>1927</v>
      </c>
      <c r="CD98" s="1">
        <v>8388</v>
      </c>
      <c r="CE98" s="1">
        <v>949</v>
      </c>
      <c r="CF98" s="1">
        <v>23182</v>
      </c>
      <c r="CG98" s="1">
        <v>28590</v>
      </c>
      <c r="CH98" s="1">
        <v>600</v>
      </c>
      <c r="CI98" s="1">
        <v>13076</v>
      </c>
      <c r="CJ98" s="1">
        <v>2463</v>
      </c>
      <c r="CK98" s="1">
        <v>15370</v>
      </c>
      <c r="CL98" s="1">
        <v>6979</v>
      </c>
      <c r="CM98" s="1">
        <v>3000</v>
      </c>
      <c r="CN98" s="1">
        <v>18972</v>
      </c>
      <c r="CO98" s="1">
        <v>13973</v>
      </c>
      <c r="CP98" s="1">
        <v>13184</v>
      </c>
      <c r="CQ98" s="1">
        <v>21101</v>
      </c>
      <c r="CR98" s="1">
        <v>12972</v>
      </c>
      <c r="CS98" s="1">
        <v>24485</v>
      </c>
      <c r="CT98" s="1">
        <v>18091</v>
      </c>
      <c r="CU98" s="1">
        <v>14004</v>
      </c>
      <c r="CV98" s="1">
        <v>18895</v>
      </c>
      <c r="CW98" s="1">
        <v>3956</v>
      </c>
      <c r="CX98" s="1">
        <v>1910</v>
      </c>
      <c r="CY98" s="1">
        <v>22894</v>
      </c>
      <c r="CZ98" s="1">
        <v>15935</v>
      </c>
      <c r="DA98" s="1">
        <v>3382</v>
      </c>
      <c r="DB98" s="1">
        <v>8248</v>
      </c>
      <c r="DC98" s="1">
        <v>1820</v>
      </c>
      <c r="DD98" s="1">
        <v>4562</v>
      </c>
      <c r="DE98" s="1">
        <v>30109</v>
      </c>
      <c r="DF98" s="1">
        <v>1209</v>
      </c>
      <c r="DG98" s="1">
        <v>19051</v>
      </c>
      <c r="DH98" s="1">
        <v>12567</v>
      </c>
      <c r="DI98" s="1">
        <v>7622</v>
      </c>
      <c r="DJ98" s="1">
        <v>7045</v>
      </c>
      <c r="DK98" s="1">
        <v>5773</v>
      </c>
      <c r="DL98" s="1">
        <v>3626</v>
      </c>
      <c r="DM98" s="1">
        <v>5636</v>
      </c>
      <c r="DN98" s="1">
        <v>7494</v>
      </c>
      <c r="DO98" s="1">
        <v>5423</v>
      </c>
      <c r="DP98" s="1">
        <v>6656</v>
      </c>
      <c r="DQ98" s="1">
        <v>15790</v>
      </c>
      <c r="DR98" s="1">
        <v>1451</v>
      </c>
      <c r="DS98" s="1">
        <v>7948</v>
      </c>
      <c r="DT98" s="1">
        <v>31194</v>
      </c>
      <c r="DU98" s="1">
        <v>34552</v>
      </c>
      <c r="DV98" s="1">
        <v>8102</v>
      </c>
      <c r="DW98" s="1">
        <v>21985</v>
      </c>
      <c r="DX98" s="1">
        <v>27549</v>
      </c>
      <c r="DY98" s="1">
        <v>15279</v>
      </c>
      <c r="DZ98" s="1">
        <v>19420</v>
      </c>
      <c r="EA98" s="1">
        <v>577</v>
      </c>
      <c r="EB98" s="1">
        <v>9038</v>
      </c>
      <c r="EC98" s="1">
        <v>919</v>
      </c>
      <c r="ED98" s="1">
        <v>54118</v>
      </c>
      <c r="EE98" s="1">
        <v>19101</v>
      </c>
      <c r="EF98" s="1">
        <v>11510</v>
      </c>
      <c r="EG98" s="1">
        <v>25302</v>
      </c>
      <c r="EH98" s="1">
        <v>5966</v>
      </c>
      <c r="EI98" s="1">
        <v>7037</v>
      </c>
      <c r="EJ98" s="1">
        <v>12535</v>
      </c>
      <c r="EK98" s="1">
        <v>35112</v>
      </c>
      <c r="EL98" s="1">
        <v>1452</v>
      </c>
      <c r="EM98" s="1">
        <v>22882</v>
      </c>
      <c r="EN98" s="1">
        <v>19196</v>
      </c>
      <c r="EO98" s="1">
        <v>19713</v>
      </c>
      <c r="EP98">
        <f>iggmod_addon!EO98</f>
        <v>52154.40000000006</v>
      </c>
      <c r="EQ98">
        <f>iggmod_addon!EP98</f>
        <v>9731.600000000004</v>
      </c>
      <c r="ER98">
        <f>iggmod_addon!EQ98</f>
        <v>5523.9499999999989</v>
      </c>
      <c r="ES98">
        <v>50</v>
      </c>
      <c r="ET98">
        <v>0.93</v>
      </c>
      <c r="EU98">
        <v>0.85</v>
      </c>
      <c r="EV98">
        <v>97</v>
      </c>
    </row>
    <row r="99" spans="1:152" x14ac:dyDescent="0.25">
      <c r="A99" s="1">
        <v>98</v>
      </c>
      <c r="B99" s="1">
        <v>9376</v>
      </c>
      <c r="C99" s="1">
        <v>3786</v>
      </c>
      <c r="D99" s="1">
        <v>5811</v>
      </c>
      <c r="E99" s="1">
        <v>4034</v>
      </c>
      <c r="F99" s="1">
        <v>976</v>
      </c>
      <c r="G99" s="1">
        <v>12003</v>
      </c>
      <c r="H99" s="1">
        <v>959</v>
      </c>
      <c r="I99" s="1">
        <v>970</v>
      </c>
      <c r="J99" s="1">
        <v>2890</v>
      </c>
      <c r="K99" s="1">
        <v>10729</v>
      </c>
      <c r="L99" s="1">
        <v>1848</v>
      </c>
      <c r="M99" s="1">
        <v>1203</v>
      </c>
      <c r="N99" s="1">
        <v>420</v>
      </c>
      <c r="O99" s="1">
        <v>5963</v>
      </c>
      <c r="P99" s="1">
        <v>3187</v>
      </c>
      <c r="Q99" s="1">
        <v>3140</v>
      </c>
      <c r="R99" s="1">
        <v>2008</v>
      </c>
      <c r="S99" s="1">
        <v>2230</v>
      </c>
      <c r="T99" s="1">
        <v>9938</v>
      </c>
      <c r="U99" s="1">
        <v>2066</v>
      </c>
      <c r="V99" s="1">
        <v>894</v>
      </c>
      <c r="W99" s="1">
        <v>1294</v>
      </c>
      <c r="X99" s="1">
        <v>10632</v>
      </c>
      <c r="Y99" s="1">
        <v>5094</v>
      </c>
      <c r="Z99" s="1">
        <v>8407</v>
      </c>
      <c r="AA99" s="1">
        <v>5843</v>
      </c>
      <c r="AB99" s="1">
        <v>6153</v>
      </c>
      <c r="AC99" s="1">
        <v>3496</v>
      </c>
      <c r="AD99" s="1">
        <v>372</v>
      </c>
      <c r="AE99" s="1">
        <v>13388</v>
      </c>
      <c r="AF99" s="1">
        <v>11561</v>
      </c>
      <c r="AG99" s="1">
        <v>3862</v>
      </c>
      <c r="AH99" s="1">
        <v>7372</v>
      </c>
      <c r="AI99" s="1">
        <v>4502</v>
      </c>
      <c r="AJ99" s="1">
        <v>1005</v>
      </c>
      <c r="AK99" s="1">
        <v>8769</v>
      </c>
      <c r="AL99" s="1">
        <v>225</v>
      </c>
      <c r="AM99" s="1">
        <v>3298</v>
      </c>
      <c r="AN99" s="1">
        <v>3491</v>
      </c>
      <c r="AO99" s="1">
        <v>8812</v>
      </c>
      <c r="AP99" s="1">
        <v>8205</v>
      </c>
      <c r="AQ99" s="1">
        <v>1871</v>
      </c>
      <c r="AR99" s="1">
        <v>13194</v>
      </c>
      <c r="AS99" s="1">
        <v>6376</v>
      </c>
      <c r="AT99" s="1">
        <v>10792</v>
      </c>
      <c r="AU99" s="1">
        <v>12596</v>
      </c>
      <c r="AV99" s="1">
        <v>8858</v>
      </c>
      <c r="AW99" s="1">
        <v>8738</v>
      </c>
      <c r="AX99" s="1">
        <v>1765</v>
      </c>
      <c r="AY99" s="1">
        <v>5383</v>
      </c>
      <c r="AZ99" s="1">
        <v>16160</v>
      </c>
      <c r="BA99" s="1">
        <v>7123</v>
      </c>
      <c r="BB99" s="1">
        <v>1373</v>
      </c>
      <c r="BC99" s="1">
        <v>3310</v>
      </c>
      <c r="BD99" s="1">
        <v>7932</v>
      </c>
      <c r="BE99" s="1">
        <v>10768</v>
      </c>
      <c r="BF99" s="1">
        <v>26004</v>
      </c>
      <c r="BG99" s="1">
        <v>6999</v>
      </c>
      <c r="BH99" s="1">
        <v>21847</v>
      </c>
      <c r="BI99" s="1">
        <v>21493</v>
      </c>
      <c r="BJ99" s="1">
        <v>630</v>
      </c>
      <c r="BK99" s="1">
        <v>13396</v>
      </c>
      <c r="BL99" s="1">
        <v>2308</v>
      </c>
      <c r="BM99" s="1">
        <v>1654</v>
      </c>
      <c r="BN99" s="1">
        <v>5634</v>
      </c>
      <c r="BO99" s="1">
        <v>1587</v>
      </c>
      <c r="BP99" s="1">
        <v>2144</v>
      </c>
      <c r="BQ99" s="1">
        <v>22133</v>
      </c>
      <c r="BR99" s="1">
        <v>7387</v>
      </c>
      <c r="BS99" s="1">
        <v>3977</v>
      </c>
      <c r="BT99" s="1">
        <v>10900</v>
      </c>
      <c r="BU99" s="1">
        <v>7219</v>
      </c>
      <c r="BV99" s="1">
        <v>10046</v>
      </c>
      <c r="BW99" s="1">
        <v>27079</v>
      </c>
      <c r="BX99" s="1">
        <v>844</v>
      </c>
      <c r="BY99" s="1">
        <v>8935</v>
      </c>
      <c r="BZ99" s="1">
        <v>7985</v>
      </c>
      <c r="CA99" s="1">
        <v>11783</v>
      </c>
      <c r="CB99" s="1">
        <v>8096</v>
      </c>
      <c r="CC99" s="1">
        <v>846</v>
      </c>
      <c r="CD99" s="1">
        <v>2259</v>
      </c>
      <c r="CE99" s="1">
        <v>1228</v>
      </c>
      <c r="CF99" s="1">
        <v>14389</v>
      </c>
      <c r="CG99" s="1">
        <v>10454</v>
      </c>
      <c r="CH99" s="1">
        <v>692</v>
      </c>
      <c r="CI99" s="1">
        <v>9450</v>
      </c>
      <c r="CJ99" s="1">
        <v>2835</v>
      </c>
      <c r="CK99" s="1">
        <v>4465</v>
      </c>
      <c r="CL99" s="1">
        <v>5459</v>
      </c>
      <c r="CM99" s="1">
        <v>1535</v>
      </c>
      <c r="CN99" s="1">
        <v>11742</v>
      </c>
      <c r="CO99" s="1">
        <v>9957</v>
      </c>
      <c r="CP99" s="1">
        <v>7465</v>
      </c>
      <c r="CQ99" s="1">
        <v>9181</v>
      </c>
      <c r="CR99" s="1">
        <v>8619</v>
      </c>
      <c r="CS99" s="1">
        <v>13750</v>
      </c>
      <c r="CT99" s="1">
        <v>14111</v>
      </c>
      <c r="CU99" s="1">
        <v>26109</v>
      </c>
      <c r="CV99" s="1">
        <v>8547</v>
      </c>
      <c r="CW99" s="1">
        <v>2133</v>
      </c>
      <c r="CX99" s="1">
        <v>1015</v>
      </c>
      <c r="CY99" s="1">
        <v>13338</v>
      </c>
      <c r="CZ99" s="1">
        <v>6858</v>
      </c>
      <c r="DA99" s="1">
        <v>2629</v>
      </c>
      <c r="DB99" s="1">
        <v>5903</v>
      </c>
      <c r="DC99" s="1">
        <v>3254</v>
      </c>
      <c r="DD99" s="1">
        <v>1396</v>
      </c>
      <c r="DE99" s="1">
        <v>7446</v>
      </c>
      <c r="DF99" s="1">
        <v>1274</v>
      </c>
      <c r="DG99" s="1">
        <v>16518</v>
      </c>
      <c r="DH99" s="1">
        <v>2411</v>
      </c>
      <c r="DI99" s="1">
        <v>3145</v>
      </c>
      <c r="DJ99" s="1">
        <v>2366</v>
      </c>
      <c r="DK99" s="1">
        <v>1097</v>
      </c>
      <c r="DL99" s="1">
        <v>2823</v>
      </c>
      <c r="DM99" s="1">
        <v>2135</v>
      </c>
      <c r="DN99" s="1">
        <v>3452</v>
      </c>
      <c r="DO99" s="1">
        <v>2561</v>
      </c>
      <c r="DP99" s="1">
        <v>3120</v>
      </c>
      <c r="DQ99" s="1">
        <v>7746</v>
      </c>
      <c r="DR99" s="1">
        <v>1510</v>
      </c>
      <c r="DS99" s="1">
        <v>1961</v>
      </c>
      <c r="DT99" s="1">
        <v>21301</v>
      </c>
      <c r="DU99" s="1">
        <v>16266</v>
      </c>
      <c r="DV99" s="1">
        <v>4295</v>
      </c>
      <c r="DW99" s="1">
        <v>11696</v>
      </c>
      <c r="DX99" s="1">
        <v>10777</v>
      </c>
      <c r="DY99" s="1">
        <v>10783</v>
      </c>
      <c r="DZ99" s="1">
        <v>5587</v>
      </c>
      <c r="EA99" s="1">
        <v>536</v>
      </c>
      <c r="EB99" s="1">
        <v>4793</v>
      </c>
      <c r="EC99" s="1">
        <v>1126</v>
      </c>
      <c r="ED99" s="1">
        <v>34783</v>
      </c>
      <c r="EE99" s="1">
        <v>12077</v>
      </c>
      <c r="EF99" s="1">
        <v>3883</v>
      </c>
      <c r="EG99" s="1">
        <v>20383</v>
      </c>
      <c r="EH99" s="1">
        <v>3738</v>
      </c>
      <c r="EI99" s="1">
        <v>2639</v>
      </c>
      <c r="EJ99" s="1">
        <v>7487</v>
      </c>
      <c r="EK99" s="1">
        <v>12163</v>
      </c>
      <c r="EL99" s="1">
        <v>1156</v>
      </c>
      <c r="EM99" s="1">
        <v>9810</v>
      </c>
      <c r="EN99" s="1">
        <v>9888</v>
      </c>
      <c r="EO99" s="1">
        <v>10242</v>
      </c>
      <c r="EP99">
        <f>iggmod_addon!EO99</f>
        <v>29047.050000000134</v>
      </c>
      <c r="EQ99">
        <f>iggmod_addon!EP99</f>
        <v>3180.51</v>
      </c>
      <c r="ER99">
        <f>iggmod_addon!EQ99</f>
        <v>1971.0499999999979</v>
      </c>
      <c r="ES99">
        <v>50</v>
      </c>
      <c r="ET99">
        <v>0.93</v>
      </c>
      <c r="EU99">
        <v>0.85</v>
      </c>
      <c r="EV99">
        <v>98</v>
      </c>
    </row>
    <row r="100" spans="1:152" x14ac:dyDescent="0.25">
      <c r="A100" s="1">
        <v>99</v>
      </c>
      <c r="B100" s="1">
        <v>10529</v>
      </c>
      <c r="C100" s="1">
        <v>7061</v>
      </c>
      <c r="D100" s="1">
        <v>14641</v>
      </c>
      <c r="E100" s="1">
        <v>6192</v>
      </c>
      <c r="F100" s="1">
        <v>18337</v>
      </c>
      <c r="G100" s="1">
        <v>9942</v>
      </c>
      <c r="H100" s="1">
        <v>6393</v>
      </c>
      <c r="I100" s="1">
        <v>11404</v>
      </c>
      <c r="J100" s="1">
        <v>17502</v>
      </c>
      <c r="K100" s="1">
        <v>8839</v>
      </c>
      <c r="L100" s="1">
        <v>9418</v>
      </c>
      <c r="M100" s="1">
        <v>3807</v>
      </c>
      <c r="N100" s="1">
        <v>7072</v>
      </c>
      <c r="O100" s="1">
        <v>14979</v>
      </c>
      <c r="P100" s="1">
        <v>5120</v>
      </c>
      <c r="Q100" s="1">
        <v>7797</v>
      </c>
      <c r="R100" s="1">
        <v>9617</v>
      </c>
      <c r="S100" s="1">
        <v>7983</v>
      </c>
      <c r="T100" s="1">
        <v>12070</v>
      </c>
      <c r="U100" s="1">
        <v>7683</v>
      </c>
      <c r="V100" s="1">
        <v>11536</v>
      </c>
      <c r="W100" s="1">
        <v>12007</v>
      </c>
      <c r="X100" s="1">
        <v>14841</v>
      </c>
      <c r="Y100" s="1">
        <v>9472</v>
      </c>
      <c r="Z100" s="1">
        <v>7176</v>
      </c>
      <c r="AA100" s="1">
        <v>514</v>
      </c>
      <c r="AB100" s="1">
        <v>7161</v>
      </c>
      <c r="AC100" s="1">
        <v>8474</v>
      </c>
      <c r="AD100" s="1">
        <v>4087</v>
      </c>
      <c r="AE100" s="1">
        <v>7284</v>
      </c>
      <c r="AF100" s="1">
        <v>13393</v>
      </c>
      <c r="AG100" s="1">
        <v>10681</v>
      </c>
      <c r="AH100" s="1">
        <v>5310</v>
      </c>
      <c r="AI100" s="1">
        <v>5136</v>
      </c>
      <c r="AJ100" s="1">
        <v>8131</v>
      </c>
      <c r="AK100" s="1">
        <v>12008</v>
      </c>
      <c r="AL100" s="1">
        <v>3495</v>
      </c>
      <c r="AM100" s="1">
        <v>7695</v>
      </c>
      <c r="AN100" s="1">
        <v>9240</v>
      </c>
      <c r="AO100" s="1">
        <v>6005</v>
      </c>
      <c r="AP100" s="1">
        <v>10508</v>
      </c>
      <c r="AQ100" s="1">
        <v>7397</v>
      </c>
      <c r="AR100" s="1">
        <v>10789</v>
      </c>
      <c r="AS100" s="1">
        <v>11940</v>
      </c>
      <c r="AT100" s="1">
        <v>15746</v>
      </c>
      <c r="AU100" s="1">
        <v>11921</v>
      </c>
      <c r="AV100" s="1">
        <v>12789</v>
      </c>
      <c r="AW100" s="1">
        <v>14126</v>
      </c>
      <c r="AX100" s="1">
        <v>12371</v>
      </c>
      <c r="AY100" s="1">
        <v>10523</v>
      </c>
      <c r="AZ100" s="1">
        <v>13368</v>
      </c>
      <c r="BA100" s="1">
        <v>18765</v>
      </c>
      <c r="BB100" s="1">
        <v>6347</v>
      </c>
      <c r="BC100" s="1">
        <v>13746</v>
      </c>
      <c r="BD100" s="1">
        <v>14108</v>
      </c>
      <c r="BE100" s="1">
        <v>13743</v>
      </c>
      <c r="BF100" s="1">
        <v>16256</v>
      </c>
      <c r="BG100" s="1">
        <v>13961</v>
      </c>
      <c r="BH100" s="1">
        <v>11693</v>
      </c>
      <c r="BI100" s="1">
        <v>13704</v>
      </c>
      <c r="BJ100" s="1">
        <v>2562</v>
      </c>
      <c r="BK100" s="1">
        <v>10988</v>
      </c>
      <c r="BL100" s="1">
        <v>6714</v>
      </c>
      <c r="BM100" s="1">
        <v>10109</v>
      </c>
      <c r="BN100" s="1">
        <v>13752</v>
      </c>
      <c r="BO100" s="1">
        <v>8237</v>
      </c>
      <c r="BP100" s="1">
        <v>6370</v>
      </c>
      <c r="BQ100" s="1">
        <v>14357</v>
      </c>
      <c r="BR100" s="1">
        <v>10437</v>
      </c>
      <c r="BS100" s="1">
        <v>11158</v>
      </c>
      <c r="BT100" s="1">
        <v>18888</v>
      </c>
      <c r="BU100" s="1">
        <v>11952</v>
      </c>
      <c r="BV100" s="1">
        <v>16791</v>
      </c>
      <c r="BW100" s="1">
        <v>19198</v>
      </c>
      <c r="BX100" s="1">
        <v>19493</v>
      </c>
      <c r="BY100" s="1">
        <v>13504</v>
      </c>
      <c r="BZ100" s="1">
        <v>15591</v>
      </c>
      <c r="CA100" s="1">
        <v>14868</v>
      </c>
      <c r="CB100" s="1">
        <v>16372</v>
      </c>
      <c r="CC100" s="1">
        <v>9647</v>
      </c>
      <c r="CD100" s="1">
        <v>10283</v>
      </c>
      <c r="CE100" s="1">
        <v>19217</v>
      </c>
      <c r="CF100" s="1">
        <v>14001</v>
      </c>
      <c r="CG100" s="1">
        <v>14473</v>
      </c>
      <c r="CH100" s="1">
        <v>5990</v>
      </c>
      <c r="CI100" s="1">
        <v>18166</v>
      </c>
      <c r="CJ100" s="1">
        <v>14268</v>
      </c>
      <c r="CK100" s="1">
        <v>7874</v>
      </c>
      <c r="CL100" s="1">
        <v>24003</v>
      </c>
      <c r="CM100" s="1">
        <v>17346</v>
      </c>
      <c r="CN100" s="1">
        <v>15608</v>
      </c>
      <c r="CO100" s="1">
        <v>15765</v>
      </c>
      <c r="CP100" s="1">
        <v>17124</v>
      </c>
      <c r="CQ100" s="1">
        <v>21739</v>
      </c>
      <c r="CR100" s="1">
        <v>19027</v>
      </c>
      <c r="CS100" s="1">
        <v>24985</v>
      </c>
      <c r="CT100" s="1">
        <v>7684</v>
      </c>
      <c r="CU100" s="1">
        <v>11486</v>
      </c>
      <c r="CV100" s="1">
        <v>20442</v>
      </c>
      <c r="CW100" s="1">
        <v>16882</v>
      </c>
      <c r="CX100" s="1">
        <v>12792</v>
      </c>
      <c r="CY100" s="1">
        <v>10711</v>
      </c>
      <c r="CZ100" s="1">
        <v>14133</v>
      </c>
      <c r="DA100" s="1">
        <v>18519</v>
      </c>
      <c r="DB100" s="1">
        <v>15121</v>
      </c>
      <c r="DC100" s="1">
        <v>11251</v>
      </c>
      <c r="DD100" s="1">
        <v>14500</v>
      </c>
      <c r="DE100" s="1">
        <v>12156</v>
      </c>
      <c r="DF100" s="1">
        <v>1016</v>
      </c>
      <c r="DG100" s="1">
        <v>9529</v>
      </c>
      <c r="DH100" s="1">
        <v>6880</v>
      </c>
      <c r="DI100" s="1">
        <v>6982</v>
      </c>
      <c r="DJ100" s="1">
        <v>3602</v>
      </c>
      <c r="DK100" s="1">
        <v>5450</v>
      </c>
      <c r="DL100" s="1">
        <v>4134</v>
      </c>
      <c r="DM100" s="1">
        <v>9058</v>
      </c>
      <c r="DN100" s="1">
        <v>5829</v>
      </c>
      <c r="DO100" s="1">
        <v>4171</v>
      </c>
      <c r="DP100" s="1">
        <v>4672</v>
      </c>
      <c r="DQ100" s="1">
        <v>12613</v>
      </c>
      <c r="DR100" s="1">
        <v>11833</v>
      </c>
      <c r="DS100" s="1">
        <v>8733</v>
      </c>
      <c r="DT100" s="1">
        <v>9692</v>
      </c>
      <c r="DU100" s="1">
        <v>17516</v>
      </c>
      <c r="DV100" s="1">
        <v>18519</v>
      </c>
      <c r="DW100" s="1">
        <v>10583</v>
      </c>
      <c r="DX100" s="1">
        <v>13977</v>
      </c>
      <c r="DY100" s="1">
        <v>16086</v>
      </c>
      <c r="DZ100" s="1">
        <v>13540</v>
      </c>
      <c r="EA100" s="1">
        <v>11591</v>
      </c>
      <c r="EB100" s="1">
        <v>11673</v>
      </c>
      <c r="EC100" s="1">
        <v>19305</v>
      </c>
      <c r="ED100" s="1">
        <v>12633</v>
      </c>
      <c r="EE100" s="1">
        <v>9916</v>
      </c>
      <c r="EF100" s="1">
        <v>4310</v>
      </c>
      <c r="EG100" s="1">
        <v>16913</v>
      </c>
      <c r="EH100" s="1">
        <v>22955</v>
      </c>
      <c r="EI100" s="1">
        <v>14111</v>
      </c>
      <c r="EJ100" s="1">
        <v>10925</v>
      </c>
      <c r="EK100" s="1">
        <v>9827</v>
      </c>
      <c r="EL100" s="1">
        <v>16817</v>
      </c>
      <c r="EM100" s="1">
        <v>14141</v>
      </c>
      <c r="EN100" s="1">
        <v>14201</v>
      </c>
      <c r="EO100" s="1">
        <v>17040</v>
      </c>
      <c r="EP100">
        <f>iggmod_addon!EO100</f>
        <v>29687.95</v>
      </c>
      <c r="EQ100">
        <f>iggmod_addon!EP100</f>
        <v>19313.48</v>
      </c>
      <c r="ER100">
        <f>iggmod_addon!EQ100</f>
        <v>14810.95</v>
      </c>
      <c r="ES100">
        <v>50</v>
      </c>
      <c r="ET100">
        <v>0.93</v>
      </c>
      <c r="EU100">
        <v>0.85</v>
      </c>
      <c r="EV100">
        <v>99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BA8F-8C3E-4152-BC9D-5A8D61AF0571}">
  <dimension ref="A1:EW100"/>
  <sheetViews>
    <sheetView topLeftCell="DT1" workbookViewId="0">
      <selection activeCell="EI8" sqref="EI8"/>
    </sheetView>
  </sheetViews>
  <sheetFormatPr defaultRowHeight="15" x14ac:dyDescent="0.25"/>
  <sheetData>
    <row r="1" spans="1:152" x14ac:dyDescent="0.25">
      <c r="A1" s="1">
        <v>0</v>
      </c>
      <c r="B1" s="1">
        <v>25489</v>
      </c>
      <c r="C1" s="1">
        <v>31097</v>
      </c>
      <c r="D1" s="1">
        <v>25915</v>
      </c>
      <c r="E1" s="1">
        <v>23552</v>
      </c>
      <c r="F1" s="1">
        <v>30675</v>
      </c>
      <c r="G1" s="1">
        <v>33693</v>
      </c>
      <c r="H1" s="1">
        <v>18600</v>
      </c>
      <c r="I1" s="1">
        <v>32823</v>
      </c>
      <c r="J1" s="1">
        <v>36115</v>
      </c>
      <c r="K1" s="1">
        <v>2387</v>
      </c>
      <c r="L1" s="1">
        <v>33283</v>
      </c>
      <c r="M1" s="1">
        <v>16338</v>
      </c>
      <c r="N1" s="1">
        <v>31345</v>
      </c>
      <c r="O1" s="1">
        <v>17044</v>
      </c>
      <c r="P1" s="1">
        <v>15196</v>
      </c>
      <c r="Q1" s="1">
        <v>12374</v>
      </c>
      <c r="R1" s="1">
        <v>33892</v>
      </c>
      <c r="S1" s="1">
        <v>18442</v>
      </c>
      <c r="T1" s="1">
        <v>34160</v>
      </c>
      <c r="U1" s="1">
        <v>24729</v>
      </c>
      <c r="V1" s="1">
        <v>35337</v>
      </c>
      <c r="W1" s="1">
        <v>41962</v>
      </c>
      <c r="X1" s="1">
        <v>30810</v>
      </c>
      <c r="Y1" s="1">
        <v>27869</v>
      </c>
      <c r="Z1" s="1">
        <v>41577</v>
      </c>
      <c r="AA1" s="1">
        <v>60979</v>
      </c>
      <c r="AB1" s="1">
        <v>40476</v>
      </c>
      <c r="AC1" s="1">
        <v>32787</v>
      </c>
      <c r="AD1" s="1">
        <v>30203</v>
      </c>
      <c r="AE1" s="1">
        <v>32410</v>
      </c>
      <c r="AF1" s="1">
        <v>50392</v>
      </c>
      <c r="AG1" s="1">
        <v>27152</v>
      </c>
      <c r="AH1" s="1">
        <v>46230</v>
      </c>
      <c r="AI1" s="1">
        <v>21157</v>
      </c>
      <c r="AJ1" s="1">
        <v>43569</v>
      </c>
      <c r="AK1" s="1">
        <v>40216</v>
      </c>
      <c r="AL1" s="1">
        <v>19750</v>
      </c>
      <c r="AM1" s="1">
        <v>53554</v>
      </c>
      <c r="AN1" s="1">
        <v>39004</v>
      </c>
      <c r="AO1" s="1">
        <v>39671</v>
      </c>
      <c r="AP1" s="1">
        <v>54443</v>
      </c>
      <c r="AQ1" s="1">
        <v>62136</v>
      </c>
      <c r="AR1" s="1">
        <v>41970</v>
      </c>
      <c r="AS1" s="1">
        <v>21167</v>
      </c>
      <c r="AT1" s="1">
        <v>56033</v>
      </c>
      <c r="AU1" s="1">
        <v>62136</v>
      </c>
      <c r="AV1" s="1">
        <v>52609</v>
      </c>
      <c r="AW1" s="1">
        <v>27016</v>
      </c>
      <c r="AX1" s="1">
        <v>6168</v>
      </c>
      <c r="AY1" s="1">
        <v>29642</v>
      </c>
      <c r="AZ1" s="1">
        <v>49688</v>
      </c>
      <c r="BA1" s="1">
        <v>39237</v>
      </c>
      <c r="BB1" s="1">
        <v>40124</v>
      </c>
      <c r="BC1" s="1">
        <v>40003</v>
      </c>
      <c r="BD1" s="1">
        <v>37221</v>
      </c>
      <c r="BE1" s="1">
        <v>63272</v>
      </c>
      <c r="BF1" s="1">
        <v>39890</v>
      </c>
      <c r="BG1" s="1">
        <v>35025</v>
      </c>
      <c r="BH1" s="1">
        <v>35755</v>
      </c>
      <c r="BI1" s="1">
        <v>39312</v>
      </c>
      <c r="BJ1" s="1">
        <v>34147</v>
      </c>
      <c r="BK1" s="1">
        <v>46294</v>
      </c>
      <c r="BL1" s="1">
        <v>44670</v>
      </c>
      <c r="BM1" s="1">
        <v>36081</v>
      </c>
      <c r="BN1" s="1">
        <v>30361</v>
      </c>
      <c r="BO1" s="1">
        <v>47762</v>
      </c>
      <c r="BP1" s="1">
        <v>45803</v>
      </c>
      <c r="BQ1" s="1">
        <v>47286</v>
      </c>
      <c r="BR1" s="1">
        <v>25112</v>
      </c>
      <c r="BS1" s="1">
        <v>39176</v>
      </c>
      <c r="BT1" s="1">
        <v>53960</v>
      </c>
      <c r="BU1" s="1">
        <v>47393</v>
      </c>
      <c r="BV1" s="1">
        <v>23169</v>
      </c>
      <c r="BW1" s="1">
        <v>41345</v>
      </c>
      <c r="BX1" s="1">
        <v>39358</v>
      </c>
      <c r="BY1" s="1">
        <v>10667</v>
      </c>
      <c r="BZ1" s="1">
        <v>50184</v>
      </c>
      <c r="CA1" s="1">
        <v>35822</v>
      </c>
      <c r="CB1" s="1">
        <v>46892</v>
      </c>
      <c r="CC1" s="1">
        <v>33892</v>
      </c>
      <c r="CD1" s="1">
        <v>65535</v>
      </c>
      <c r="CE1" s="1">
        <v>28389</v>
      </c>
      <c r="CF1" s="1">
        <v>26819</v>
      </c>
      <c r="CG1" s="1">
        <v>41313</v>
      </c>
      <c r="CH1" s="1">
        <v>43750</v>
      </c>
      <c r="CI1" s="1">
        <v>39596</v>
      </c>
      <c r="CJ1" s="1">
        <v>41355</v>
      </c>
      <c r="CK1" s="1">
        <v>9246</v>
      </c>
      <c r="CL1" s="1">
        <v>53849</v>
      </c>
      <c r="CM1" s="1">
        <v>45774</v>
      </c>
      <c r="CN1" s="1">
        <v>26618</v>
      </c>
      <c r="CO1" s="1">
        <v>34627</v>
      </c>
      <c r="CP1" s="1">
        <v>58530</v>
      </c>
      <c r="CQ1" s="1">
        <v>30774</v>
      </c>
      <c r="CR1" s="1">
        <v>31190</v>
      </c>
      <c r="CS1" s="1">
        <v>38984</v>
      </c>
      <c r="CT1" s="1">
        <v>15457</v>
      </c>
      <c r="CU1" s="1">
        <v>65535</v>
      </c>
      <c r="CV1" s="1">
        <v>34513</v>
      </c>
      <c r="CW1" s="1">
        <v>28208</v>
      </c>
      <c r="CX1" s="1">
        <v>57543</v>
      </c>
      <c r="CY1" s="1">
        <v>39405</v>
      </c>
      <c r="CZ1" s="1">
        <v>39625</v>
      </c>
      <c r="DA1" s="1">
        <v>63704</v>
      </c>
      <c r="DB1" s="1">
        <v>46418</v>
      </c>
      <c r="DC1" s="1">
        <v>32533</v>
      </c>
      <c r="DD1" s="1">
        <v>34654</v>
      </c>
      <c r="DE1" s="1">
        <v>42687</v>
      </c>
      <c r="DF1" s="1">
        <v>32499</v>
      </c>
      <c r="DG1" s="1">
        <v>30848</v>
      </c>
      <c r="DH1" s="1">
        <v>31392</v>
      </c>
      <c r="DI1" s="1">
        <v>28975</v>
      </c>
      <c r="DJ1" s="1">
        <v>61019</v>
      </c>
      <c r="DK1" s="1">
        <v>42124</v>
      </c>
      <c r="DL1" s="1">
        <v>26440</v>
      </c>
      <c r="DM1" s="1">
        <v>31995</v>
      </c>
      <c r="DN1" s="1">
        <v>37002</v>
      </c>
      <c r="DO1" s="1">
        <v>33692</v>
      </c>
      <c r="DP1" s="1">
        <v>33072</v>
      </c>
      <c r="DQ1" s="1">
        <v>34800</v>
      </c>
      <c r="DR1" s="1">
        <v>30080</v>
      </c>
      <c r="DS1" s="1">
        <v>30262</v>
      </c>
      <c r="DT1" s="1">
        <v>39151</v>
      </c>
      <c r="DU1" s="1">
        <v>27034</v>
      </c>
      <c r="DV1" s="1">
        <v>47031</v>
      </c>
      <c r="DW1" s="1">
        <v>32565</v>
      </c>
      <c r="DX1" s="1">
        <v>40927</v>
      </c>
      <c r="DY1" s="1">
        <v>34851</v>
      </c>
      <c r="DZ1" s="1">
        <v>46041</v>
      </c>
      <c r="EA1" s="1">
        <v>15181</v>
      </c>
      <c r="EB1" s="1">
        <v>34431</v>
      </c>
      <c r="EC1" s="1">
        <v>40578</v>
      </c>
      <c r="ED1" s="1">
        <v>51757</v>
      </c>
      <c r="EE1" s="1">
        <v>21547</v>
      </c>
      <c r="EF1" s="1">
        <v>26768</v>
      </c>
      <c r="EG1" s="1">
        <v>36490</v>
      </c>
      <c r="EH1" s="1">
        <v>39281</v>
      </c>
      <c r="EI1" s="1">
        <v>31758</v>
      </c>
      <c r="EJ1" s="1">
        <v>37327</v>
      </c>
      <c r="EK1" s="1">
        <v>27369</v>
      </c>
      <c r="EL1" s="1">
        <v>42310</v>
      </c>
      <c r="EM1" s="1">
        <v>32120</v>
      </c>
      <c r="EN1" s="1">
        <v>24567</v>
      </c>
      <c r="EO1" s="1">
        <v>39498</v>
      </c>
      <c r="EP1">
        <f>MAX(B1:EO1)</f>
        <v>65535</v>
      </c>
      <c r="EQ1">
        <v>23101.07</v>
      </c>
      <c r="ER1">
        <v>20351.75</v>
      </c>
      <c r="ES1">
        <v>50</v>
      </c>
      <c r="ET1">
        <v>0.93</v>
      </c>
      <c r="EU1">
        <v>0.83</v>
      </c>
      <c r="EV1">
        <v>0</v>
      </c>
    </row>
    <row r="2" spans="1:152" x14ac:dyDescent="0.25">
      <c r="A2" s="1">
        <v>1</v>
      </c>
      <c r="B2" s="1">
        <v>1715</v>
      </c>
      <c r="C2" s="1">
        <v>1646</v>
      </c>
      <c r="D2" s="1">
        <v>930</v>
      </c>
      <c r="E2" s="1">
        <v>3741</v>
      </c>
      <c r="F2" s="1">
        <v>836</v>
      </c>
      <c r="G2" s="1">
        <v>983</v>
      </c>
      <c r="H2" s="1">
        <v>428</v>
      </c>
      <c r="I2" s="1">
        <v>856</v>
      </c>
      <c r="J2" s="1">
        <v>942</v>
      </c>
      <c r="K2" s="1">
        <v>238</v>
      </c>
      <c r="L2" s="1">
        <v>794</v>
      </c>
      <c r="M2" s="1">
        <v>871</v>
      </c>
      <c r="N2" s="1">
        <v>4006</v>
      </c>
      <c r="O2" s="1">
        <v>232</v>
      </c>
      <c r="P2" s="1">
        <v>660</v>
      </c>
      <c r="Q2" s="1">
        <v>1163</v>
      </c>
      <c r="R2" s="1">
        <v>1996</v>
      </c>
      <c r="S2" s="1">
        <v>537</v>
      </c>
      <c r="T2" s="1">
        <v>657</v>
      </c>
      <c r="U2" s="1">
        <v>1673</v>
      </c>
      <c r="V2" s="1">
        <v>1059</v>
      </c>
      <c r="W2" s="1">
        <v>331</v>
      </c>
      <c r="X2" s="1">
        <v>1125</v>
      </c>
      <c r="Y2" s="1">
        <v>1353</v>
      </c>
      <c r="Z2" s="1">
        <v>1639</v>
      </c>
      <c r="AA2" s="1">
        <v>758</v>
      </c>
      <c r="AB2" s="1">
        <v>559</v>
      </c>
      <c r="AC2" s="1">
        <v>1030</v>
      </c>
      <c r="AD2" s="1">
        <v>1957</v>
      </c>
      <c r="AE2" s="1">
        <v>438</v>
      </c>
      <c r="AF2" s="1">
        <v>475</v>
      </c>
      <c r="AG2" s="1">
        <v>407</v>
      </c>
      <c r="AH2" s="1">
        <v>883</v>
      </c>
      <c r="AI2" s="1">
        <v>869</v>
      </c>
      <c r="AJ2" s="1">
        <v>193</v>
      </c>
      <c r="AK2" s="1">
        <v>360</v>
      </c>
      <c r="AL2" s="1">
        <v>224</v>
      </c>
      <c r="AM2" s="1">
        <v>825</v>
      </c>
      <c r="AN2" s="1">
        <v>1646</v>
      </c>
      <c r="AO2" s="1">
        <v>1220</v>
      </c>
      <c r="AP2" s="1">
        <v>753</v>
      </c>
      <c r="AQ2" s="1">
        <v>700</v>
      </c>
      <c r="AR2" s="1">
        <v>816</v>
      </c>
      <c r="AS2" s="1">
        <v>253</v>
      </c>
      <c r="AT2" s="1">
        <v>608</v>
      </c>
      <c r="AU2" s="1">
        <v>301</v>
      </c>
      <c r="AV2" s="1">
        <v>1606</v>
      </c>
      <c r="AW2" s="1">
        <v>1442</v>
      </c>
      <c r="AX2" s="1">
        <v>935</v>
      </c>
      <c r="AY2" s="1">
        <v>1101</v>
      </c>
      <c r="AZ2" s="1">
        <v>619</v>
      </c>
      <c r="BA2" s="1">
        <v>304</v>
      </c>
      <c r="BB2" s="1">
        <v>277</v>
      </c>
      <c r="BC2" s="1">
        <v>754</v>
      </c>
      <c r="BD2" s="1">
        <v>1792</v>
      </c>
      <c r="BE2" s="1">
        <v>875</v>
      </c>
      <c r="BF2" s="1">
        <v>583</v>
      </c>
      <c r="BG2" s="1">
        <v>484</v>
      </c>
      <c r="BH2" s="1">
        <v>1097</v>
      </c>
      <c r="BI2" s="1">
        <v>1371</v>
      </c>
      <c r="BJ2" s="1">
        <v>637</v>
      </c>
      <c r="BK2" s="1">
        <v>927</v>
      </c>
      <c r="BL2" s="1">
        <v>820</v>
      </c>
      <c r="BM2" s="1">
        <v>782</v>
      </c>
      <c r="BN2" s="1">
        <v>3417</v>
      </c>
      <c r="BO2" s="1">
        <v>2409</v>
      </c>
      <c r="BP2" s="1">
        <v>3744</v>
      </c>
      <c r="BQ2" s="1">
        <v>1254</v>
      </c>
      <c r="BR2" s="1">
        <v>2192</v>
      </c>
      <c r="BS2" s="1">
        <v>589</v>
      </c>
      <c r="BT2" s="1">
        <v>1385</v>
      </c>
      <c r="BU2" s="1">
        <v>1199</v>
      </c>
      <c r="BV2" s="1">
        <v>811</v>
      </c>
      <c r="BW2" s="1">
        <v>778</v>
      </c>
      <c r="BX2" s="1">
        <v>1061</v>
      </c>
      <c r="BY2" s="1">
        <v>519</v>
      </c>
      <c r="BZ2" s="1">
        <v>355</v>
      </c>
      <c r="CA2" s="1">
        <v>511</v>
      </c>
      <c r="CB2" s="1">
        <v>343</v>
      </c>
      <c r="CC2" s="1">
        <v>572</v>
      </c>
      <c r="CD2" s="1">
        <v>871</v>
      </c>
      <c r="CE2" s="1">
        <v>169</v>
      </c>
      <c r="CF2" s="1">
        <v>156</v>
      </c>
      <c r="CG2" s="1">
        <v>5058</v>
      </c>
      <c r="CH2" s="1">
        <v>648</v>
      </c>
      <c r="CI2" s="1">
        <v>597</v>
      </c>
      <c r="CJ2" s="1">
        <v>419</v>
      </c>
      <c r="CK2" s="1">
        <v>171</v>
      </c>
      <c r="CL2" s="1">
        <v>657</v>
      </c>
      <c r="CM2" s="1">
        <v>574</v>
      </c>
      <c r="CN2" s="1">
        <v>513</v>
      </c>
      <c r="CO2" s="1">
        <v>2183</v>
      </c>
      <c r="CP2" s="1">
        <v>298</v>
      </c>
      <c r="CQ2" s="1">
        <v>1127</v>
      </c>
      <c r="CR2" s="1">
        <v>931</v>
      </c>
      <c r="CS2" s="1">
        <v>930</v>
      </c>
      <c r="CT2" s="1">
        <v>2494</v>
      </c>
      <c r="CU2" s="1">
        <v>4259</v>
      </c>
      <c r="CV2" s="1">
        <v>4063</v>
      </c>
      <c r="CW2" s="1">
        <v>392</v>
      </c>
      <c r="CX2" s="1">
        <v>397</v>
      </c>
      <c r="CY2" s="1">
        <v>2754</v>
      </c>
      <c r="CZ2" s="1">
        <v>2459</v>
      </c>
      <c r="DA2" s="1">
        <v>1669</v>
      </c>
      <c r="DB2" s="1">
        <v>1716</v>
      </c>
      <c r="DC2" s="1">
        <v>291</v>
      </c>
      <c r="DD2" s="1">
        <v>844</v>
      </c>
      <c r="DE2" s="1">
        <v>991</v>
      </c>
      <c r="DF2" s="1">
        <v>701</v>
      </c>
      <c r="DG2" s="1">
        <v>1072</v>
      </c>
      <c r="DH2" s="1">
        <v>576</v>
      </c>
      <c r="DI2" s="1">
        <v>2127</v>
      </c>
      <c r="DJ2" s="1">
        <v>568</v>
      </c>
      <c r="DK2" s="1">
        <v>572</v>
      </c>
      <c r="DL2" s="1">
        <v>948</v>
      </c>
      <c r="DM2" s="1">
        <v>758</v>
      </c>
      <c r="DN2" s="1">
        <v>1093</v>
      </c>
      <c r="DO2" s="1">
        <v>404</v>
      </c>
      <c r="DP2" s="1">
        <v>1687</v>
      </c>
      <c r="DQ2" s="1">
        <v>1575</v>
      </c>
      <c r="DR2" s="1">
        <v>1284</v>
      </c>
      <c r="DS2" s="1">
        <v>717</v>
      </c>
      <c r="DT2" s="1">
        <v>494</v>
      </c>
      <c r="DU2" s="1">
        <v>5948</v>
      </c>
      <c r="DV2" s="1">
        <v>402</v>
      </c>
      <c r="DW2" s="1">
        <v>235</v>
      </c>
      <c r="DX2" s="1">
        <v>1182</v>
      </c>
      <c r="DY2" s="1">
        <v>1323</v>
      </c>
      <c r="DZ2" s="1">
        <v>3663</v>
      </c>
      <c r="EA2" s="1">
        <v>1291</v>
      </c>
      <c r="EB2" s="1">
        <v>4467</v>
      </c>
      <c r="EC2" s="1">
        <v>538</v>
      </c>
      <c r="ED2" s="1">
        <v>651</v>
      </c>
      <c r="EE2" s="1">
        <v>361</v>
      </c>
      <c r="EF2" s="1">
        <v>154</v>
      </c>
      <c r="EG2" s="1">
        <v>9625</v>
      </c>
      <c r="EH2" s="1">
        <v>473</v>
      </c>
      <c r="EI2" s="1">
        <v>1189</v>
      </c>
      <c r="EJ2" s="1">
        <v>3813</v>
      </c>
      <c r="EK2" s="1">
        <v>1086</v>
      </c>
      <c r="EL2" s="1">
        <v>1014</v>
      </c>
      <c r="EM2" s="1">
        <v>429</v>
      </c>
      <c r="EN2" s="1">
        <v>1256</v>
      </c>
      <c r="EO2" s="1">
        <v>2892</v>
      </c>
      <c r="EP2">
        <f ref="EP2:EP65" si="0" t="shared">MAX(B2:EO2)</f>
        <v>9625</v>
      </c>
      <c r="EQ2">
        <v>235.07</v>
      </c>
      <c r="ER2">
        <v>208.95</v>
      </c>
      <c r="ES2">
        <v>50</v>
      </c>
      <c r="ET2">
        <v>0.93</v>
      </c>
      <c r="EU2">
        <v>0.83</v>
      </c>
      <c r="EV2">
        <v>1</v>
      </c>
    </row>
    <row r="3" spans="1:152" x14ac:dyDescent="0.25">
      <c r="A3" s="1">
        <v>2</v>
      </c>
      <c r="B3" s="1">
        <v>251</v>
      </c>
      <c r="C3" s="1">
        <v>194</v>
      </c>
      <c r="D3" s="1">
        <v>239</v>
      </c>
      <c r="E3" s="1">
        <v>273</v>
      </c>
      <c r="F3" s="1">
        <v>210</v>
      </c>
      <c r="G3" s="1">
        <v>160</v>
      </c>
      <c r="H3" s="1">
        <v>285</v>
      </c>
      <c r="I3" s="1">
        <v>231</v>
      </c>
      <c r="J3" s="1">
        <v>284</v>
      </c>
      <c r="K3" s="1">
        <v>141</v>
      </c>
      <c r="L3" s="1">
        <v>177</v>
      </c>
      <c r="M3" s="1">
        <v>256</v>
      </c>
      <c r="N3" s="1">
        <v>236</v>
      </c>
      <c r="O3" s="1">
        <v>259</v>
      </c>
      <c r="P3" s="1">
        <v>324</v>
      </c>
      <c r="Q3" s="1">
        <v>212</v>
      </c>
      <c r="R3" s="1">
        <v>272</v>
      </c>
      <c r="S3" s="1">
        <v>271</v>
      </c>
      <c r="T3" s="1">
        <v>214</v>
      </c>
      <c r="U3" s="1">
        <v>275</v>
      </c>
      <c r="V3" s="1">
        <v>233</v>
      </c>
      <c r="W3" s="1">
        <v>222</v>
      </c>
      <c r="X3" s="1">
        <v>242</v>
      </c>
      <c r="Y3" s="1">
        <v>257</v>
      </c>
      <c r="Z3" s="1">
        <v>236</v>
      </c>
      <c r="AA3" s="1">
        <v>213</v>
      </c>
      <c r="AB3" s="1">
        <v>277</v>
      </c>
      <c r="AC3" s="1">
        <v>192</v>
      </c>
      <c r="AD3" s="1">
        <v>544</v>
      </c>
      <c r="AE3" s="1">
        <v>198</v>
      </c>
      <c r="AF3" s="1">
        <v>226</v>
      </c>
      <c r="AG3" s="1">
        <v>227</v>
      </c>
      <c r="AH3" s="1">
        <v>249</v>
      </c>
      <c r="AI3" s="1">
        <v>212</v>
      </c>
      <c r="AJ3" s="1">
        <v>136</v>
      </c>
      <c r="AK3" s="1">
        <v>171</v>
      </c>
      <c r="AL3" s="1">
        <v>134</v>
      </c>
      <c r="AM3" s="1">
        <v>190</v>
      </c>
      <c r="AN3" s="1">
        <v>238</v>
      </c>
      <c r="AO3" s="1">
        <v>232</v>
      </c>
      <c r="AP3" s="1">
        <v>222</v>
      </c>
      <c r="AQ3" s="1">
        <v>215</v>
      </c>
      <c r="AR3" s="1">
        <v>335</v>
      </c>
      <c r="AS3" s="1">
        <v>328</v>
      </c>
      <c r="AT3" s="1">
        <v>209</v>
      </c>
      <c r="AU3" s="1">
        <v>145</v>
      </c>
      <c r="AV3" s="1">
        <v>295</v>
      </c>
      <c r="AW3" s="1">
        <v>268</v>
      </c>
      <c r="AX3" s="1">
        <v>158</v>
      </c>
      <c r="AY3" s="1">
        <v>184</v>
      </c>
      <c r="AZ3" s="1">
        <v>173</v>
      </c>
      <c r="BA3" s="1">
        <v>156</v>
      </c>
      <c r="BB3" s="1">
        <v>138</v>
      </c>
      <c r="BC3" s="1">
        <v>212</v>
      </c>
      <c r="BD3" s="1">
        <v>174</v>
      </c>
      <c r="BE3" s="1">
        <v>264</v>
      </c>
      <c r="BF3" s="1">
        <v>183</v>
      </c>
      <c r="BG3" s="1">
        <v>505</v>
      </c>
      <c r="BH3" s="1">
        <v>295</v>
      </c>
      <c r="BI3" s="1">
        <v>339</v>
      </c>
      <c r="BJ3" s="1">
        <v>157</v>
      </c>
      <c r="BK3" s="1">
        <v>189</v>
      </c>
      <c r="BL3" s="1">
        <v>168</v>
      </c>
      <c r="BM3" s="1">
        <v>181</v>
      </c>
      <c r="BN3" s="1">
        <v>156</v>
      </c>
      <c r="BO3" s="1">
        <v>364</v>
      </c>
      <c r="BP3" s="1">
        <v>174</v>
      </c>
      <c r="BQ3" s="1">
        <v>302</v>
      </c>
      <c r="BR3" s="1">
        <v>330</v>
      </c>
      <c r="BS3" s="1">
        <v>172</v>
      </c>
      <c r="BT3" s="1">
        <v>256</v>
      </c>
      <c r="BU3" s="1">
        <v>245</v>
      </c>
      <c r="BV3" s="1">
        <v>180</v>
      </c>
      <c r="BW3" s="1">
        <v>353</v>
      </c>
      <c r="BX3" s="1">
        <v>333</v>
      </c>
      <c r="BY3" s="1">
        <v>188</v>
      </c>
      <c r="BZ3" s="1">
        <v>160</v>
      </c>
      <c r="CA3" s="1">
        <v>201</v>
      </c>
      <c r="CB3" s="1">
        <v>154</v>
      </c>
      <c r="CC3" s="1">
        <v>164</v>
      </c>
      <c r="CD3" s="1">
        <v>211</v>
      </c>
      <c r="CE3" s="1">
        <v>186</v>
      </c>
      <c r="CF3" s="1">
        <v>131</v>
      </c>
      <c r="CG3" s="1">
        <v>150</v>
      </c>
      <c r="CH3" s="1">
        <v>139</v>
      </c>
      <c r="CI3" s="1">
        <v>171</v>
      </c>
      <c r="CJ3" s="1">
        <v>148</v>
      </c>
      <c r="CK3" s="1">
        <v>124</v>
      </c>
      <c r="CL3" s="1">
        <v>151</v>
      </c>
      <c r="CM3" s="1">
        <v>143</v>
      </c>
      <c r="CN3" s="1">
        <v>136</v>
      </c>
      <c r="CO3" s="1">
        <v>187</v>
      </c>
      <c r="CP3" s="1">
        <v>142</v>
      </c>
      <c r="CQ3" s="1">
        <v>263</v>
      </c>
      <c r="CR3" s="1">
        <v>156</v>
      </c>
      <c r="CS3" s="1">
        <v>183</v>
      </c>
      <c r="CT3" s="1">
        <v>258</v>
      </c>
      <c r="CU3" s="1">
        <v>588</v>
      </c>
      <c r="CV3" s="1">
        <v>245</v>
      </c>
      <c r="CW3" s="1">
        <v>288</v>
      </c>
      <c r="CX3" s="1">
        <v>174</v>
      </c>
      <c r="CY3" s="1">
        <v>354</v>
      </c>
      <c r="CZ3" s="1">
        <v>159</v>
      </c>
      <c r="DA3" s="1">
        <v>333</v>
      </c>
      <c r="DB3" s="1">
        <v>260</v>
      </c>
      <c r="DC3" s="1">
        <v>214</v>
      </c>
      <c r="DD3" s="1">
        <v>230</v>
      </c>
      <c r="DE3" s="1">
        <v>405</v>
      </c>
      <c r="DF3" s="1">
        <v>178</v>
      </c>
      <c r="DG3" s="1">
        <v>268</v>
      </c>
      <c r="DH3" s="1">
        <v>627</v>
      </c>
      <c r="DI3" s="1">
        <v>225</v>
      </c>
      <c r="DJ3" s="1">
        <v>170</v>
      </c>
      <c r="DK3" s="1">
        <v>217</v>
      </c>
      <c r="DL3" s="1">
        <v>187</v>
      </c>
      <c r="DM3" s="1">
        <v>309</v>
      </c>
      <c r="DN3" s="1">
        <v>452</v>
      </c>
      <c r="DO3" s="1">
        <v>276</v>
      </c>
      <c r="DP3" s="1">
        <v>279</v>
      </c>
      <c r="DQ3" s="1">
        <v>260</v>
      </c>
      <c r="DR3" s="1">
        <v>1634</v>
      </c>
      <c r="DS3" s="1">
        <v>239</v>
      </c>
      <c r="DT3" s="1">
        <v>192</v>
      </c>
      <c r="DU3" s="1">
        <v>401</v>
      </c>
      <c r="DV3" s="1">
        <v>396</v>
      </c>
      <c r="DW3" s="1">
        <v>130</v>
      </c>
      <c r="DX3" s="1">
        <v>183</v>
      </c>
      <c r="DY3" s="1">
        <v>176</v>
      </c>
      <c r="DZ3" s="1">
        <v>157</v>
      </c>
      <c r="EA3" s="1">
        <v>147</v>
      </c>
      <c r="EB3" s="1">
        <v>239</v>
      </c>
      <c r="EC3" s="1">
        <v>362</v>
      </c>
      <c r="ED3" s="1">
        <v>598</v>
      </c>
      <c r="EE3" s="1">
        <v>205</v>
      </c>
      <c r="EF3" s="1">
        <v>127</v>
      </c>
      <c r="EG3" s="1">
        <v>378</v>
      </c>
      <c r="EH3" s="1">
        <v>183</v>
      </c>
      <c r="EI3" s="1">
        <v>241</v>
      </c>
      <c r="EJ3" s="1">
        <v>293</v>
      </c>
      <c r="EK3" s="1">
        <v>244</v>
      </c>
      <c r="EL3" s="1">
        <v>281</v>
      </c>
      <c r="EM3" s="1">
        <v>167</v>
      </c>
      <c r="EN3" s="1">
        <v>179</v>
      </c>
      <c r="EO3" s="1">
        <v>258</v>
      </c>
      <c r="EP3">
        <f si="0" t="shared"/>
        <v>1634</v>
      </c>
      <c r="EQ3">
        <v>322.88</v>
      </c>
      <c r="ER3">
        <v>258.35000000000002</v>
      </c>
      <c r="ES3">
        <v>50</v>
      </c>
      <c r="ET3">
        <v>0.93</v>
      </c>
      <c r="EU3">
        <v>0.83</v>
      </c>
      <c r="EV3">
        <v>2</v>
      </c>
    </row>
    <row r="4" spans="1:152" x14ac:dyDescent="0.25">
      <c r="A4" s="1">
        <v>3</v>
      </c>
      <c r="B4" s="1">
        <v>242</v>
      </c>
      <c r="C4" s="1">
        <v>163</v>
      </c>
      <c r="D4" s="1">
        <v>197</v>
      </c>
      <c r="E4" s="1">
        <v>198</v>
      </c>
      <c r="F4" s="1">
        <v>181</v>
      </c>
      <c r="G4" s="1">
        <v>155</v>
      </c>
      <c r="H4" s="1">
        <v>197</v>
      </c>
      <c r="I4" s="1">
        <v>231</v>
      </c>
      <c r="J4" s="1">
        <v>187</v>
      </c>
      <c r="K4" s="1">
        <v>160</v>
      </c>
      <c r="L4" s="1">
        <v>148</v>
      </c>
      <c r="M4" s="1">
        <v>188</v>
      </c>
      <c r="N4" s="1">
        <v>264</v>
      </c>
      <c r="O4" s="1">
        <v>157</v>
      </c>
      <c r="P4" s="1">
        <v>199</v>
      </c>
      <c r="Q4" s="1">
        <v>143</v>
      </c>
      <c r="R4" s="1">
        <v>186</v>
      </c>
      <c r="S4" s="1">
        <v>182</v>
      </c>
      <c r="T4" s="1">
        <v>152</v>
      </c>
      <c r="U4" s="1">
        <v>199</v>
      </c>
      <c r="V4" s="1">
        <v>167</v>
      </c>
      <c r="W4" s="1">
        <v>177</v>
      </c>
      <c r="X4" s="1">
        <v>225</v>
      </c>
      <c r="Y4" s="1">
        <v>216</v>
      </c>
      <c r="Z4" s="1">
        <v>199</v>
      </c>
      <c r="AA4" s="1">
        <v>185</v>
      </c>
      <c r="AB4" s="1">
        <v>197</v>
      </c>
      <c r="AC4" s="1">
        <v>176</v>
      </c>
      <c r="AD4" s="1">
        <v>368</v>
      </c>
      <c r="AE4" s="1">
        <v>189</v>
      </c>
      <c r="AF4" s="1">
        <v>184</v>
      </c>
      <c r="AG4" s="1">
        <v>162</v>
      </c>
      <c r="AH4" s="1">
        <v>156</v>
      </c>
      <c r="AI4" s="1">
        <v>151</v>
      </c>
      <c r="AJ4" s="1">
        <v>143</v>
      </c>
      <c r="AK4" s="1">
        <v>155</v>
      </c>
      <c r="AL4" s="1">
        <v>126</v>
      </c>
      <c r="AM4" s="1">
        <v>245</v>
      </c>
      <c r="AN4" s="1">
        <v>176</v>
      </c>
      <c r="AO4" s="1">
        <v>149</v>
      </c>
      <c r="AP4" s="1">
        <v>177</v>
      </c>
      <c r="AQ4" s="1">
        <v>136</v>
      </c>
      <c r="AR4" s="1">
        <v>151</v>
      </c>
      <c r="AS4" s="1">
        <v>193</v>
      </c>
      <c r="AT4" s="1">
        <v>174</v>
      </c>
      <c r="AU4" s="1">
        <v>142</v>
      </c>
      <c r="AV4" s="1">
        <v>220</v>
      </c>
      <c r="AW4" s="1">
        <v>171</v>
      </c>
      <c r="AX4" s="1">
        <v>142</v>
      </c>
      <c r="AY4" s="1">
        <v>147</v>
      </c>
      <c r="AZ4" s="1">
        <v>327</v>
      </c>
      <c r="BA4" s="1">
        <v>147</v>
      </c>
      <c r="BB4" s="1">
        <v>132</v>
      </c>
      <c r="BC4" s="1">
        <v>152</v>
      </c>
      <c r="BD4" s="1">
        <v>147</v>
      </c>
      <c r="BE4" s="1">
        <v>182</v>
      </c>
      <c r="BF4" s="1">
        <v>165</v>
      </c>
      <c r="BG4" s="1">
        <v>197</v>
      </c>
      <c r="BH4" s="1">
        <v>166</v>
      </c>
      <c r="BI4" s="1">
        <v>186</v>
      </c>
      <c r="BJ4" s="1">
        <v>170</v>
      </c>
      <c r="BK4" s="1">
        <v>206</v>
      </c>
      <c r="BL4" s="1">
        <v>180</v>
      </c>
      <c r="BM4" s="1">
        <v>145</v>
      </c>
      <c r="BN4" s="1">
        <v>138</v>
      </c>
      <c r="BO4" s="1">
        <v>303</v>
      </c>
      <c r="BP4" s="1">
        <v>151</v>
      </c>
      <c r="BQ4" s="1">
        <v>199</v>
      </c>
      <c r="BR4" s="1">
        <v>385</v>
      </c>
      <c r="BS4" s="1">
        <v>184</v>
      </c>
      <c r="BT4" s="1">
        <v>221</v>
      </c>
      <c r="BU4" s="1">
        <v>221</v>
      </c>
      <c r="BV4" s="1">
        <v>283</v>
      </c>
      <c r="BW4" s="1">
        <v>236</v>
      </c>
      <c r="BX4" s="1">
        <v>150</v>
      </c>
      <c r="BY4" s="1">
        <v>151</v>
      </c>
      <c r="BZ4" s="1">
        <v>134</v>
      </c>
      <c r="CA4" s="1">
        <v>177</v>
      </c>
      <c r="CB4" s="1">
        <v>136</v>
      </c>
      <c r="CC4" s="1">
        <v>165</v>
      </c>
      <c r="CD4" s="1">
        <v>168</v>
      </c>
      <c r="CE4" s="1">
        <v>141</v>
      </c>
      <c r="CF4" s="1">
        <v>128</v>
      </c>
      <c r="CG4" s="1">
        <v>142</v>
      </c>
      <c r="CH4" s="1">
        <v>153</v>
      </c>
      <c r="CI4" s="1">
        <v>140</v>
      </c>
      <c r="CJ4" s="1">
        <v>132</v>
      </c>
      <c r="CK4" s="1">
        <v>123</v>
      </c>
      <c r="CL4" s="1">
        <v>142</v>
      </c>
      <c r="CM4" s="1">
        <v>133</v>
      </c>
      <c r="CN4" s="1">
        <v>126</v>
      </c>
      <c r="CO4" s="1">
        <v>161</v>
      </c>
      <c r="CP4" s="1">
        <v>140</v>
      </c>
      <c r="CQ4" s="1">
        <v>189</v>
      </c>
      <c r="CR4" s="1">
        <v>148</v>
      </c>
      <c r="CS4" s="1">
        <v>155</v>
      </c>
      <c r="CT4" s="1">
        <v>185</v>
      </c>
      <c r="CU4" s="1">
        <v>211</v>
      </c>
      <c r="CV4" s="1">
        <v>227</v>
      </c>
      <c r="CW4" s="1">
        <v>181</v>
      </c>
      <c r="CX4" s="1">
        <v>173</v>
      </c>
      <c r="CY4" s="1">
        <v>256</v>
      </c>
      <c r="CZ4" s="1">
        <v>140</v>
      </c>
      <c r="DA4" s="1">
        <v>235</v>
      </c>
      <c r="DB4" s="1">
        <v>214</v>
      </c>
      <c r="DC4" s="1">
        <v>187</v>
      </c>
      <c r="DD4" s="1">
        <v>383</v>
      </c>
      <c r="DE4" s="1">
        <v>199</v>
      </c>
      <c r="DF4" s="1">
        <v>153</v>
      </c>
      <c r="DG4" s="1">
        <v>175</v>
      </c>
      <c r="DH4" s="1">
        <v>184</v>
      </c>
      <c r="DI4" s="1">
        <v>159</v>
      </c>
      <c r="DJ4" s="1">
        <v>158</v>
      </c>
      <c r="DK4" s="1">
        <v>147</v>
      </c>
      <c r="DL4" s="1">
        <v>155</v>
      </c>
      <c r="DM4" s="1">
        <v>221</v>
      </c>
      <c r="DN4" s="1">
        <v>204</v>
      </c>
      <c r="DO4" s="1">
        <v>157</v>
      </c>
      <c r="DP4" s="1">
        <v>207</v>
      </c>
      <c r="DQ4" s="1">
        <v>344</v>
      </c>
      <c r="DR4" s="1">
        <v>258</v>
      </c>
      <c r="DS4" s="1">
        <v>177</v>
      </c>
      <c r="DT4" s="1">
        <v>167</v>
      </c>
      <c r="DU4" s="1">
        <v>347</v>
      </c>
      <c r="DV4" s="1">
        <v>161</v>
      </c>
      <c r="DW4" s="1">
        <v>133</v>
      </c>
      <c r="DX4" s="1">
        <v>154</v>
      </c>
      <c r="DY4" s="1">
        <v>169</v>
      </c>
      <c r="DZ4" s="1">
        <v>142</v>
      </c>
      <c r="EA4" s="1">
        <v>157</v>
      </c>
      <c r="EB4" s="1">
        <v>185</v>
      </c>
      <c r="EC4" s="1">
        <v>204</v>
      </c>
      <c r="ED4" s="1">
        <v>139</v>
      </c>
      <c r="EE4" s="1">
        <v>274</v>
      </c>
      <c r="EF4" s="1">
        <v>125</v>
      </c>
      <c r="EG4" s="1">
        <v>201</v>
      </c>
      <c r="EH4" s="1">
        <v>156</v>
      </c>
      <c r="EI4" s="1">
        <v>164</v>
      </c>
      <c r="EJ4" s="1">
        <v>149</v>
      </c>
      <c r="EK4" s="1">
        <v>144</v>
      </c>
      <c r="EL4" s="1">
        <v>211</v>
      </c>
      <c r="EM4" s="1">
        <v>144</v>
      </c>
      <c r="EN4" s="1">
        <v>153</v>
      </c>
      <c r="EO4" s="1">
        <v>210</v>
      </c>
      <c r="EP4">
        <f si="0" t="shared"/>
        <v>385</v>
      </c>
      <c r="EQ4">
        <v>384.39</v>
      </c>
      <c r="ER4">
        <v>303.60000000000002</v>
      </c>
      <c r="ES4">
        <v>50</v>
      </c>
      <c r="ET4">
        <v>0.93</v>
      </c>
      <c r="EU4">
        <v>0.83</v>
      </c>
      <c r="EV4">
        <v>3</v>
      </c>
    </row>
    <row r="5" spans="1:152" x14ac:dyDescent="0.25">
      <c r="A5" s="1">
        <v>4</v>
      </c>
      <c r="B5" s="1">
        <v>344</v>
      </c>
      <c r="C5" s="1">
        <v>157</v>
      </c>
      <c r="D5" s="1">
        <v>289</v>
      </c>
      <c r="E5" s="1">
        <v>217</v>
      </c>
      <c r="F5" s="1">
        <v>171</v>
      </c>
      <c r="G5" s="1">
        <v>140</v>
      </c>
      <c r="H5" s="1">
        <v>216</v>
      </c>
      <c r="I5" s="1">
        <v>208</v>
      </c>
      <c r="J5" s="1">
        <v>202</v>
      </c>
      <c r="K5" s="1">
        <v>195</v>
      </c>
      <c r="L5" s="1">
        <v>167</v>
      </c>
      <c r="M5" s="1">
        <v>200</v>
      </c>
      <c r="N5" s="1">
        <v>189</v>
      </c>
      <c r="O5" s="1">
        <v>196</v>
      </c>
      <c r="P5" s="1">
        <v>223</v>
      </c>
      <c r="Q5" s="1">
        <v>132</v>
      </c>
      <c r="R5" s="1">
        <v>199</v>
      </c>
      <c r="S5" s="1">
        <v>212</v>
      </c>
      <c r="T5" s="1">
        <v>168</v>
      </c>
      <c r="U5" s="1">
        <v>186</v>
      </c>
      <c r="V5" s="1">
        <v>219</v>
      </c>
      <c r="W5" s="1">
        <v>194</v>
      </c>
      <c r="X5" s="1">
        <v>240</v>
      </c>
      <c r="Y5" s="1">
        <v>208</v>
      </c>
      <c r="Z5" s="1">
        <v>166</v>
      </c>
      <c r="AA5" s="1">
        <v>215</v>
      </c>
      <c r="AB5" s="1">
        <v>192</v>
      </c>
      <c r="AC5" s="1">
        <v>178</v>
      </c>
      <c r="AD5" s="1">
        <v>281</v>
      </c>
      <c r="AE5" s="1">
        <v>276</v>
      </c>
      <c r="AF5" s="1">
        <v>153</v>
      </c>
      <c r="AG5" s="1">
        <v>168</v>
      </c>
      <c r="AH5" s="1">
        <v>507</v>
      </c>
      <c r="AI5" s="1">
        <v>150</v>
      </c>
      <c r="AJ5" s="1">
        <v>126</v>
      </c>
      <c r="AK5" s="1">
        <v>134</v>
      </c>
      <c r="AL5" s="1">
        <v>127</v>
      </c>
      <c r="AM5" s="1">
        <v>149</v>
      </c>
      <c r="AN5" s="1">
        <v>151</v>
      </c>
      <c r="AO5" s="1">
        <v>178</v>
      </c>
      <c r="AP5" s="1">
        <v>167</v>
      </c>
      <c r="AQ5" s="1">
        <v>138</v>
      </c>
      <c r="AR5" s="1">
        <v>152</v>
      </c>
      <c r="AS5" s="1">
        <v>169</v>
      </c>
      <c r="AT5" s="1">
        <v>169</v>
      </c>
      <c r="AU5" s="1">
        <v>147</v>
      </c>
      <c r="AV5" s="1">
        <v>190</v>
      </c>
      <c r="AW5" s="1">
        <v>167</v>
      </c>
      <c r="AX5" s="1">
        <v>142</v>
      </c>
      <c r="AY5" s="1">
        <v>137</v>
      </c>
      <c r="AZ5" s="1">
        <v>140</v>
      </c>
      <c r="BA5" s="1">
        <v>152</v>
      </c>
      <c r="BB5" s="1">
        <v>125</v>
      </c>
      <c r="BC5" s="1">
        <v>145</v>
      </c>
      <c r="BD5" s="1">
        <v>143</v>
      </c>
      <c r="BE5" s="1">
        <v>176</v>
      </c>
      <c r="BF5" s="1">
        <v>164</v>
      </c>
      <c r="BG5" s="1">
        <v>190</v>
      </c>
      <c r="BH5" s="1">
        <v>172</v>
      </c>
      <c r="BI5" s="1">
        <v>232</v>
      </c>
      <c r="BJ5" s="1">
        <v>139</v>
      </c>
      <c r="BK5" s="1">
        <v>368</v>
      </c>
      <c r="BL5" s="1">
        <v>136</v>
      </c>
      <c r="BM5" s="1">
        <v>137</v>
      </c>
      <c r="BN5" s="1">
        <v>144</v>
      </c>
      <c r="BO5" s="1">
        <v>249</v>
      </c>
      <c r="BP5" s="1">
        <v>159</v>
      </c>
      <c r="BQ5" s="1">
        <v>208</v>
      </c>
      <c r="BR5" s="1">
        <v>197</v>
      </c>
      <c r="BS5" s="1">
        <v>194</v>
      </c>
      <c r="BT5" s="1">
        <v>185</v>
      </c>
      <c r="BU5" s="1">
        <v>188</v>
      </c>
      <c r="BV5" s="1">
        <v>157</v>
      </c>
      <c r="BW5" s="1">
        <v>290</v>
      </c>
      <c r="BX5" s="1">
        <v>155</v>
      </c>
      <c r="BY5" s="1">
        <v>151</v>
      </c>
      <c r="BZ5" s="1">
        <v>135</v>
      </c>
      <c r="CA5" s="1">
        <v>176</v>
      </c>
      <c r="CB5" s="1">
        <v>136</v>
      </c>
      <c r="CC5" s="1">
        <v>170</v>
      </c>
      <c r="CD5" s="1">
        <v>154</v>
      </c>
      <c r="CE5" s="1">
        <v>140</v>
      </c>
      <c r="CF5" s="1">
        <v>124</v>
      </c>
      <c r="CG5" s="1">
        <v>317</v>
      </c>
      <c r="CH5" s="1">
        <v>127</v>
      </c>
      <c r="CI5" s="1">
        <v>190</v>
      </c>
      <c r="CJ5" s="1">
        <v>133</v>
      </c>
      <c r="CK5" s="1">
        <v>121</v>
      </c>
      <c r="CL5" s="1">
        <v>163</v>
      </c>
      <c r="CM5" s="1">
        <v>134</v>
      </c>
      <c r="CN5" s="1">
        <v>126</v>
      </c>
      <c r="CO5" s="1">
        <v>151</v>
      </c>
      <c r="CP5" s="1">
        <v>133</v>
      </c>
      <c r="CQ5" s="1">
        <v>169</v>
      </c>
      <c r="CR5" s="1">
        <v>153</v>
      </c>
      <c r="CS5" s="1">
        <v>146</v>
      </c>
      <c r="CT5" s="1">
        <v>168</v>
      </c>
      <c r="CU5" s="1">
        <v>228</v>
      </c>
      <c r="CV5" s="1">
        <v>182</v>
      </c>
      <c r="CW5" s="1">
        <v>202</v>
      </c>
      <c r="CX5" s="1">
        <v>176</v>
      </c>
      <c r="CY5" s="1">
        <v>247</v>
      </c>
      <c r="CZ5" s="1">
        <v>144</v>
      </c>
      <c r="DA5" s="1">
        <v>381</v>
      </c>
      <c r="DB5" s="1">
        <v>190</v>
      </c>
      <c r="DC5" s="1">
        <v>204</v>
      </c>
      <c r="DD5" s="1">
        <v>196</v>
      </c>
      <c r="DE5" s="1">
        <v>283</v>
      </c>
      <c r="DF5" s="1">
        <v>142</v>
      </c>
      <c r="DG5" s="1">
        <v>734</v>
      </c>
      <c r="DH5" s="1">
        <v>173</v>
      </c>
      <c r="DI5" s="1">
        <v>172</v>
      </c>
      <c r="DJ5" s="1">
        <v>155</v>
      </c>
      <c r="DK5" s="1">
        <v>150</v>
      </c>
      <c r="DL5" s="1">
        <v>179</v>
      </c>
      <c r="DM5" s="1">
        <v>173</v>
      </c>
      <c r="DN5" s="1">
        <v>174</v>
      </c>
      <c r="DO5" s="1">
        <v>172</v>
      </c>
      <c r="DP5" s="1">
        <v>248</v>
      </c>
      <c r="DQ5" s="1">
        <v>211</v>
      </c>
      <c r="DR5" s="1">
        <v>251</v>
      </c>
      <c r="DS5" s="1">
        <v>153</v>
      </c>
      <c r="DT5" s="1">
        <v>166</v>
      </c>
      <c r="DU5" s="1">
        <v>558</v>
      </c>
      <c r="DV5" s="1">
        <v>195</v>
      </c>
      <c r="DW5" s="1">
        <v>136</v>
      </c>
      <c r="DX5" s="1">
        <v>171</v>
      </c>
      <c r="DY5" s="1">
        <v>162</v>
      </c>
      <c r="DZ5" s="1">
        <v>144</v>
      </c>
      <c r="EA5" s="1">
        <v>157</v>
      </c>
      <c r="EB5" s="1">
        <v>184</v>
      </c>
      <c r="EC5" s="1">
        <v>169</v>
      </c>
      <c r="ED5" s="1">
        <v>168</v>
      </c>
      <c r="EE5" s="1">
        <v>184</v>
      </c>
      <c r="EF5" s="1">
        <v>121</v>
      </c>
      <c r="EG5" s="1">
        <v>223</v>
      </c>
      <c r="EH5" s="1">
        <v>133</v>
      </c>
      <c r="EI5" s="1">
        <v>168</v>
      </c>
      <c r="EJ5" s="1">
        <v>139</v>
      </c>
      <c r="EK5" s="1">
        <v>147</v>
      </c>
      <c r="EL5" s="1">
        <v>217</v>
      </c>
      <c r="EM5" s="1">
        <v>148</v>
      </c>
      <c r="EN5" s="1">
        <v>159</v>
      </c>
      <c r="EO5" s="1">
        <v>192</v>
      </c>
      <c r="EP5">
        <f si="0" t="shared"/>
        <v>734</v>
      </c>
      <c r="EQ5">
        <v>245</v>
      </c>
      <c r="ER5">
        <v>219.75</v>
      </c>
      <c r="ES5">
        <v>50</v>
      </c>
      <c r="ET5">
        <v>0.93</v>
      </c>
      <c r="EU5">
        <v>0.83</v>
      </c>
      <c r="EV5">
        <v>4</v>
      </c>
    </row>
    <row r="6" spans="1:152" x14ac:dyDescent="0.25">
      <c r="A6" s="1">
        <v>5</v>
      </c>
      <c r="B6" s="1">
        <v>1295</v>
      </c>
      <c r="C6" s="1">
        <v>281</v>
      </c>
      <c r="D6" s="1">
        <v>732</v>
      </c>
      <c r="E6" s="1">
        <v>824</v>
      </c>
      <c r="F6" s="1">
        <v>370</v>
      </c>
      <c r="G6" s="1">
        <v>220</v>
      </c>
      <c r="H6" s="1">
        <v>334</v>
      </c>
      <c r="I6" s="1">
        <v>433</v>
      </c>
      <c r="J6" s="1">
        <v>518</v>
      </c>
      <c r="K6" s="1">
        <v>253</v>
      </c>
      <c r="L6" s="1">
        <v>443</v>
      </c>
      <c r="M6" s="1">
        <v>447</v>
      </c>
      <c r="N6" s="1">
        <v>595</v>
      </c>
      <c r="O6" s="1">
        <v>225</v>
      </c>
      <c r="P6" s="1">
        <v>404</v>
      </c>
      <c r="Q6" s="1">
        <v>234</v>
      </c>
      <c r="R6" s="1">
        <v>474</v>
      </c>
      <c r="S6" s="1">
        <v>336</v>
      </c>
      <c r="T6" s="1">
        <v>740</v>
      </c>
      <c r="U6" s="1">
        <v>426</v>
      </c>
      <c r="V6" s="1">
        <v>580</v>
      </c>
      <c r="W6" s="1">
        <v>312</v>
      </c>
      <c r="X6" s="1">
        <v>555</v>
      </c>
      <c r="Y6" s="1">
        <v>537</v>
      </c>
      <c r="Z6" s="1">
        <v>421</v>
      </c>
      <c r="AA6" s="1">
        <v>337</v>
      </c>
      <c r="AB6" s="1">
        <v>300</v>
      </c>
      <c r="AC6" s="1">
        <v>541</v>
      </c>
      <c r="AD6" s="1">
        <v>681</v>
      </c>
      <c r="AE6" s="1">
        <v>376</v>
      </c>
      <c r="AF6" s="1">
        <v>321</v>
      </c>
      <c r="AG6" s="1">
        <v>500</v>
      </c>
      <c r="AH6" s="1">
        <v>337</v>
      </c>
      <c r="AI6" s="1">
        <v>442</v>
      </c>
      <c r="AJ6" s="1">
        <v>238</v>
      </c>
      <c r="AK6" s="1">
        <v>262</v>
      </c>
      <c r="AL6" s="1">
        <v>187</v>
      </c>
      <c r="AM6" s="1">
        <v>527</v>
      </c>
      <c r="AN6" s="1">
        <v>1004</v>
      </c>
      <c r="AO6" s="1">
        <v>451</v>
      </c>
      <c r="AP6" s="1">
        <v>311</v>
      </c>
      <c r="AQ6" s="1">
        <v>282</v>
      </c>
      <c r="AR6" s="1">
        <v>302</v>
      </c>
      <c r="AS6" s="1">
        <v>308</v>
      </c>
      <c r="AT6" s="1">
        <v>446</v>
      </c>
      <c r="AU6" s="1">
        <v>174</v>
      </c>
      <c r="AV6" s="1">
        <v>578</v>
      </c>
      <c r="AW6" s="1">
        <v>410</v>
      </c>
      <c r="AX6" s="1">
        <v>205</v>
      </c>
      <c r="AY6" s="1">
        <v>173</v>
      </c>
      <c r="AZ6" s="1">
        <v>205</v>
      </c>
      <c r="BA6" s="1">
        <v>341</v>
      </c>
      <c r="BB6" s="1">
        <v>164</v>
      </c>
      <c r="BC6" s="1">
        <v>198</v>
      </c>
      <c r="BD6" s="1">
        <v>371</v>
      </c>
      <c r="BE6" s="1">
        <v>440</v>
      </c>
      <c r="BF6" s="1">
        <v>401</v>
      </c>
      <c r="BG6" s="1">
        <v>485</v>
      </c>
      <c r="BH6" s="1">
        <v>474</v>
      </c>
      <c r="BI6" s="1">
        <v>528</v>
      </c>
      <c r="BJ6" s="1">
        <v>246</v>
      </c>
      <c r="BK6" s="1">
        <v>467</v>
      </c>
      <c r="BL6" s="1">
        <v>405</v>
      </c>
      <c r="BM6" s="1">
        <v>264</v>
      </c>
      <c r="BN6" s="1">
        <v>161</v>
      </c>
      <c r="BO6" s="1">
        <v>1369</v>
      </c>
      <c r="BP6" s="1">
        <v>275</v>
      </c>
      <c r="BQ6" s="1">
        <v>490</v>
      </c>
      <c r="BR6" s="1">
        <v>453</v>
      </c>
      <c r="BS6" s="1">
        <v>454</v>
      </c>
      <c r="BT6" s="1">
        <v>301</v>
      </c>
      <c r="BU6" s="1">
        <v>290</v>
      </c>
      <c r="BV6" s="1">
        <v>372</v>
      </c>
      <c r="BW6" s="1">
        <v>413</v>
      </c>
      <c r="BX6" s="1">
        <v>324</v>
      </c>
      <c r="BY6" s="1">
        <v>367</v>
      </c>
      <c r="BZ6" s="1">
        <v>239</v>
      </c>
      <c r="CA6" s="1">
        <v>518</v>
      </c>
      <c r="CB6" s="1">
        <v>268</v>
      </c>
      <c r="CC6" s="1">
        <v>593</v>
      </c>
      <c r="CD6" s="1">
        <v>617</v>
      </c>
      <c r="CE6" s="1">
        <v>148</v>
      </c>
      <c r="CF6" s="1">
        <v>133</v>
      </c>
      <c r="CG6" s="1">
        <v>351</v>
      </c>
      <c r="CH6" s="1">
        <v>172</v>
      </c>
      <c r="CI6" s="1">
        <v>605</v>
      </c>
      <c r="CJ6" s="1">
        <v>250</v>
      </c>
      <c r="CK6" s="1">
        <v>133</v>
      </c>
      <c r="CL6" s="1">
        <v>442</v>
      </c>
      <c r="CM6" s="1">
        <v>244</v>
      </c>
      <c r="CN6" s="1">
        <v>207</v>
      </c>
      <c r="CO6" s="1">
        <v>717</v>
      </c>
      <c r="CP6" s="1">
        <v>187</v>
      </c>
      <c r="CQ6" s="1">
        <v>496</v>
      </c>
      <c r="CR6" s="1">
        <v>249</v>
      </c>
      <c r="CS6" s="1">
        <v>242</v>
      </c>
      <c r="CT6" s="1">
        <v>334</v>
      </c>
      <c r="CU6" s="1">
        <v>661</v>
      </c>
      <c r="CV6" s="1">
        <v>363</v>
      </c>
      <c r="CW6" s="1">
        <v>1137</v>
      </c>
      <c r="CX6" s="1">
        <v>278</v>
      </c>
      <c r="CY6" s="1">
        <v>629</v>
      </c>
      <c r="CZ6" s="1">
        <v>532</v>
      </c>
      <c r="DA6" s="1">
        <v>1936</v>
      </c>
      <c r="DB6" s="1">
        <v>378</v>
      </c>
      <c r="DC6" s="1">
        <v>385</v>
      </c>
      <c r="DD6" s="1">
        <v>1263</v>
      </c>
      <c r="DE6" s="1">
        <v>680</v>
      </c>
      <c r="DF6" s="1">
        <v>321</v>
      </c>
      <c r="DG6" s="1">
        <v>1619</v>
      </c>
      <c r="DH6" s="1">
        <v>464</v>
      </c>
      <c r="DI6" s="1">
        <v>1231</v>
      </c>
      <c r="DJ6" s="1">
        <v>425</v>
      </c>
      <c r="DK6" s="1">
        <v>198</v>
      </c>
      <c r="DL6" s="1">
        <v>642</v>
      </c>
      <c r="DM6" s="1">
        <v>480</v>
      </c>
      <c r="DN6" s="1">
        <v>732</v>
      </c>
      <c r="DO6" s="1">
        <v>262</v>
      </c>
      <c r="DP6" s="1">
        <v>813</v>
      </c>
      <c r="DQ6" s="1">
        <v>437</v>
      </c>
      <c r="DR6" s="1">
        <v>352</v>
      </c>
      <c r="DS6" s="1">
        <v>783</v>
      </c>
      <c r="DT6" s="1">
        <v>264</v>
      </c>
      <c r="DU6" s="1">
        <v>678</v>
      </c>
      <c r="DV6" s="1">
        <v>386</v>
      </c>
      <c r="DW6" s="1">
        <v>163</v>
      </c>
      <c r="DX6" s="1">
        <v>415</v>
      </c>
      <c r="DY6" s="1">
        <v>257</v>
      </c>
      <c r="DZ6" s="1">
        <v>536</v>
      </c>
      <c r="EA6" s="1">
        <v>342</v>
      </c>
      <c r="EB6" s="1">
        <v>659</v>
      </c>
      <c r="EC6" s="1">
        <v>279</v>
      </c>
      <c r="ED6" s="1">
        <v>238</v>
      </c>
      <c r="EE6" s="1">
        <v>253</v>
      </c>
      <c r="EF6" s="1">
        <v>132</v>
      </c>
      <c r="EG6" s="1">
        <v>315</v>
      </c>
      <c r="EH6" s="1">
        <v>233</v>
      </c>
      <c r="EI6" s="1">
        <v>273</v>
      </c>
      <c r="EJ6" s="1">
        <v>309</v>
      </c>
      <c r="EK6" s="1">
        <v>312</v>
      </c>
      <c r="EL6" s="1">
        <v>473</v>
      </c>
      <c r="EM6" s="1">
        <v>186</v>
      </c>
      <c r="EN6" s="1">
        <v>308</v>
      </c>
      <c r="EO6" s="1">
        <v>376</v>
      </c>
      <c r="EP6">
        <f si="0" t="shared"/>
        <v>1936</v>
      </c>
      <c r="EQ6">
        <v>407.49</v>
      </c>
      <c r="ER6">
        <v>310.14999999999992</v>
      </c>
      <c r="ES6">
        <v>50</v>
      </c>
      <c r="ET6">
        <v>0.93</v>
      </c>
      <c r="EU6">
        <v>0.83</v>
      </c>
      <c r="EV6">
        <v>5</v>
      </c>
    </row>
    <row r="7" spans="1:152" x14ac:dyDescent="0.25">
      <c r="A7" s="1">
        <v>6</v>
      </c>
      <c r="B7" s="1">
        <v>339</v>
      </c>
      <c r="C7" s="1">
        <v>175</v>
      </c>
      <c r="D7" s="1">
        <v>267</v>
      </c>
      <c r="E7" s="1">
        <v>242</v>
      </c>
      <c r="F7" s="1">
        <v>214</v>
      </c>
      <c r="G7" s="1">
        <v>164</v>
      </c>
      <c r="H7" s="1">
        <v>251</v>
      </c>
      <c r="I7" s="1">
        <v>377</v>
      </c>
      <c r="J7" s="1">
        <v>224</v>
      </c>
      <c r="K7" s="1">
        <v>209</v>
      </c>
      <c r="L7" s="1">
        <v>238</v>
      </c>
      <c r="M7" s="1">
        <v>338</v>
      </c>
      <c r="N7" s="1">
        <v>219</v>
      </c>
      <c r="O7" s="1">
        <v>273</v>
      </c>
      <c r="P7" s="1">
        <v>173</v>
      </c>
      <c r="Q7" s="1">
        <v>179</v>
      </c>
      <c r="R7" s="1">
        <v>278</v>
      </c>
      <c r="S7" s="1">
        <v>322</v>
      </c>
      <c r="T7" s="1">
        <v>183</v>
      </c>
      <c r="U7" s="1">
        <v>265</v>
      </c>
      <c r="V7" s="1">
        <v>186</v>
      </c>
      <c r="W7" s="1">
        <v>285</v>
      </c>
      <c r="X7" s="1">
        <v>266</v>
      </c>
      <c r="Y7" s="1">
        <v>301</v>
      </c>
      <c r="Z7" s="1">
        <v>231</v>
      </c>
      <c r="AA7" s="1">
        <v>302</v>
      </c>
      <c r="AB7" s="1">
        <v>260</v>
      </c>
      <c r="AC7" s="1">
        <v>244</v>
      </c>
      <c r="AD7" s="1">
        <v>348</v>
      </c>
      <c r="AE7" s="1">
        <v>298</v>
      </c>
      <c r="AF7" s="1">
        <v>206</v>
      </c>
      <c r="AG7" s="1">
        <v>198</v>
      </c>
      <c r="AH7" s="1">
        <v>205</v>
      </c>
      <c r="AI7" s="1">
        <v>195</v>
      </c>
      <c r="AJ7" s="1">
        <v>189</v>
      </c>
      <c r="AK7" s="1">
        <v>165</v>
      </c>
      <c r="AL7" s="1">
        <v>135</v>
      </c>
      <c r="AM7" s="1">
        <v>222</v>
      </c>
      <c r="AN7" s="1">
        <v>182</v>
      </c>
      <c r="AO7" s="1">
        <v>186</v>
      </c>
      <c r="AP7" s="1">
        <v>174</v>
      </c>
      <c r="AQ7" s="1">
        <v>188</v>
      </c>
      <c r="AR7" s="1">
        <v>190</v>
      </c>
      <c r="AS7" s="1">
        <v>229</v>
      </c>
      <c r="AT7" s="1">
        <v>178</v>
      </c>
      <c r="AU7" s="1">
        <v>183</v>
      </c>
      <c r="AV7" s="1">
        <v>282</v>
      </c>
      <c r="AW7" s="1">
        <v>251</v>
      </c>
      <c r="AX7" s="1">
        <v>135</v>
      </c>
      <c r="AY7" s="1">
        <v>163</v>
      </c>
      <c r="AZ7" s="1">
        <v>139</v>
      </c>
      <c r="BA7" s="1">
        <v>253</v>
      </c>
      <c r="BB7" s="1">
        <v>132</v>
      </c>
      <c r="BC7" s="1">
        <v>192</v>
      </c>
      <c r="BD7" s="1">
        <v>163</v>
      </c>
      <c r="BE7" s="1">
        <v>311</v>
      </c>
      <c r="BF7" s="1">
        <v>202</v>
      </c>
      <c r="BG7" s="1">
        <v>219</v>
      </c>
      <c r="BH7" s="1">
        <v>236</v>
      </c>
      <c r="BI7" s="1">
        <v>319</v>
      </c>
      <c r="BJ7" s="1">
        <v>158</v>
      </c>
      <c r="BK7" s="1">
        <v>321</v>
      </c>
      <c r="BL7" s="1">
        <v>165</v>
      </c>
      <c r="BM7" s="1">
        <v>175</v>
      </c>
      <c r="BN7" s="1">
        <v>135</v>
      </c>
      <c r="BO7" s="1">
        <v>376</v>
      </c>
      <c r="BP7" s="1">
        <v>237</v>
      </c>
      <c r="BQ7" s="1">
        <v>288</v>
      </c>
      <c r="BR7" s="1">
        <v>239</v>
      </c>
      <c r="BS7" s="1">
        <v>185</v>
      </c>
      <c r="BT7" s="1">
        <v>296</v>
      </c>
      <c r="BU7" s="1">
        <v>233</v>
      </c>
      <c r="BV7" s="1">
        <v>161</v>
      </c>
      <c r="BW7" s="1">
        <v>271</v>
      </c>
      <c r="BX7" s="1">
        <v>177</v>
      </c>
      <c r="BY7" s="1">
        <v>234</v>
      </c>
      <c r="BZ7" s="1">
        <v>149</v>
      </c>
      <c r="CA7" s="1">
        <v>279</v>
      </c>
      <c r="CB7" s="1">
        <v>172</v>
      </c>
      <c r="CC7" s="1">
        <v>181</v>
      </c>
      <c r="CD7" s="1">
        <v>155</v>
      </c>
      <c r="CE7" s="1">
        <v>139</v>
      </c>
      <c r="CF7" s="1">
        <v>129</v>
      </c>
      <c r="CG7" s="1">
        <v>174</v>
      </c>
      <c r="CH7" s="1">
        <v>133</v>
      </c>
      <c r="CI7" s="1">
        <v>249</v>
      </c>
      <c r="CJ7" s="1">
        <v>145</v>
      </c>
      <c r="CK7" s="1">
        <v>127</v>
      </c>
      <c r="CL7" s="1">
        <v>171</v>
      </c>
      <c r="CM7" s="1">
        <v>163</v>
      </c>
      <c r="CN7" s="1">
        <v>135</v>
      </c>
      <c r="CO7" s="1">
        <v>201</v>
      </c>
      <c r="CP7" s="1">
        <v>139</v>
      </c>
      <c r="CQ7" s="1">
        <v>181</v>
      </c>
      <c r="CR7" s="1">
        <v>186</v>
      </c>
      <c r="CS7" s="1">
        <v>182</v>
      </c>
      <c r="CT7" s="1">
        <v>402</v>
      </c>
      <c r="CU7" s="1">
        <v>513</v>
      </c>
      <c r="CV7" s="1">
        <v>359</v>
      </c>
      <c r="CW7" s="1">
        <v>525</v>
      </c>
      <c r="CX7" s="1">
        <v>314</v>
      </c>
      <c r="CY7" s="1">
        <v>334</v>
      </c>
      <c r="CZ7" s="1">
        <v>269</v>
      </c>
      <c r="DA7" s="1">
        <v>640</v>
      </c>
      <c r="DB7" s="1">
        <v>503</v>
      </c>
      <c r="DC7" s="1">
        <v>305</v>
      </c>
      <c r="DD7" s="1">
        <v>293</v>
      </c>
      <c r="DE7" s="1">
        <v>439</v>
      </c>
      <c r="DF7" s="1">
        <v>507</v>
      </c>
      <c r="DG7" s="1">
        <v>430</v>
      </c>
      <c r="DH7" s="1">
        <v>275</v>
      </c>
      <c r="DI7" s="1">
        <v>339</v>
      </c>
      <c r="DJ7" s="1">
        <v>427</v>
      </c>
      <c r="DK7" s="1">
        <v>229</v>
      </c>
      <c r="DL7" s="1">
        <v>234</v>
      </c>
      <c r="DM7" s="1">
        <v>332</v>
      </c>
      <c r="DN7" s="1">
        <v>502</v>
      </c>
      <c r="DO7" s="1">
        <v>324</v>
      </c>
      <c r="DP7" s="1">
        <v>351</v>
      </c>
      <c r="DQ7" s="1">
        <v>380</v>
      </c>
      <c r="DR7" s="1">
        <v>307</v>
      </c>
      <c r="DS7" s="1">
        <v>173</v>
      </c>
      <c r="DT7" s="1">
        <v>231</v>
      </c>
      <c r="DU7" s="1">
        <v>1036</v>
      </c>
      <c r="DV7" s="1">
        <v>256</v>
      </c>
      <c r="DW7" s="1">
        <v>132</v>
      </c>
      <c r="DX7" s="1">
        <v>182</v>
      </c>
      <c r="DY7" s="1">
        <v>188</v>
      </c>
      <c r="DZ7" s="1">
        <v>190</v>
      </c>
      <c r="EA7" s="1">
        <v>163</v>
      </c>
      <c r="EB7" s="1">
        <v>259</v>
      </c>
      <c r="EC7" s="1">
        <v>202</v>
      </c>
      <c r="ED7" s="1">
        <v>154</v>
      </c>
      <c r="EE7" s="1">
        <v>279</v>
      </c>
      <c r="EF7" s="1">
        <v>131</v>
      </c>
      <c r="EG7" s="1">
        <v>243</v>
      </c>
      <c r="EH7" s="1">
        <v>153</v>
      </c>
      <c r="EI7" s="1">
        <v>187</v>
      </c>
      <c r="EJ7" s="1">
        <v>193</v>
      </c>
      <c r="EK7" s="1">
        <v>188</v>
      </c>
      <c r="EL7" s="1">
        <v>421</v>
      </c>
      <c r="EM7" s="1">
        <v>154</v>
      </c>
      <c r="EN7" s="1">
        <v>192</v>
      </c>
      <c r="EO7" s="1">
        <v>263</v>
      </c>
      <c r="EP7">
        <f si="0" t="shared"/>
        <v>1036</v>
      </c>
      <c r="EQ7">
        <v>207.13</v>
      </c>
      <c r="ER7">
        <v>181.9</v>
      </c>
      <c r="ES7">
        <v>50</v>
      </c>
      <c r="ET7">
        <v>0.93</v>
      </c>
      <c r="EU7">
        <v>0.83</v>
      </c>
      <c r="EV7">
        <v>6</v>
      </c>
    </row>
    <row r="8" spans="1:152" x14ac:dyDescent="0.25">
      <c r="A8" s="1">
        <v>7</v>
      </c>
      <c r="B8" s="1">
        <v>273</v>
      </c>
      <c r="C8" s="1">
        <v>185</v>
      </c>
      <c r="D8" s="1">
        <v>236</v>
      </c>
      <c r="E8" s="1">
        <v>215</v>
      </c>
      <c r="F8" s="1">
        <v>195</v>
      </c>
      <c r="G8" s="1">
        <v>165</v>
      </c>
      <c r="H8" s="1">
        <v>233</v>
      </c>
      <c r="I8" s="1">
        <v>222</v>
      </c>
      <c r="J8" s="1">
        <v>306</v>
      </c>
      <c r="K8" s="1">
        <v>158</v>
      </c>
      <c r="L8" s="1">
        <v>181</v>
      </c>
      <c r="M8" s="1">
        <v>217</v>
      </c>
      <c r="N8" s="1">
        <v>222</v>
      </c>
      <c r="O8" s="1">
        <v>228</v>
      </c>
      <c r="P8" s="1">
        <v>186</v>
      </c>
      <c r="Q8" s="1">
        <v>138</v>
      </c>
      <c r="R8" s="1">
        <v>323</v>
      </c>
      <c r="S8" s="1">
        <v>267</v>
      </c>
      <c r="T8" s="1">
        <v>356</v>
      </c>
      <c r="U8" s="1">
        <v>184</v>
      </c>
      <c r="V8" s="1">
        <v>193</v>
      </c>
      <c r="W8" s="1">
        <v>1066</v>
      </c>
      <c r="X8" s="1">
        <v>256</v>
      </c>
      <c r="Y8" s="1">
        <v>225</v>
      </c>
      <c r="Z8" s="1">
        <v>244</v>
      </c>
      <c r="AA8" s="1">
        <v>273</v>
      </c>
      <c r="AB8" s="1">
        <v>263</v>
      </c>
      <c r="AC8" s="1">
        <v>298</v>
      </c>
      <c r="AD8" s="1">
        <v>349</v>
      </c>
      <c r="AE8" s="1">
        <v>453</v>
      </c>
      <c r="AF8" s="1">
        <v>182</v>
      </c>
      <c r="AG8" s="1">
        <v>242</v>
      </c>
      <c r="AH8" s="1">
        <v>620</v>
      </c>
      <c r="AI8" s="1">
        <v>254</v>
      </c>
      <c r="AJ8" s="1">
        <v>151</v>
      </c>
      <c r="AK8" s="1">
        <v>162</v>
      </c>
      <c r="AL8" s="1">
        <v>171</v>
      </c>
      <c r="AM8" s="1">
        <v>468</v>
      </c>
      <c r="AN8" s="1">
        <v>179</v>
      </c>
      <c r="AO8" s="1">
        <v>412</v>
      </c>
      <c r="AP8" s="1">
        <v>200</v>
      </c>
      <c r="AQ8" s="1">
        <v>164</v>
      </c>
      <c r="AR8" s="1">
        <v>187</v>
      </c>
      <c r="AS8" s="1">
        <v>288</v>
      </c>
      <c r="AT8" s="1">
        <v>311</v>
      </c>
      <c r="AU8" s="1">
        <v>151</v>
      </c>
      <c r="AV8" s="1">
        <v>235</v>
      </c>
      <c r="AW8" s="1">
        <v>231</v>
      </c>
      <c r="AX8" s="1">
        <v>132</v>
      </c>
      <c r="AY8" s="1">
        <v>151</v>
      </c>
      <c r="AZ8" s="1">
        <v>162</v>
      </c>
      <c r="BA8" s="1">
        <v>371</v>
      </c>
      <c r="BB8" s="1">
        <v>185</v>
      </c>
      <c r="BC8" s="1">
        <v>170</v>
      </c>
      <c r="BD8" s="1">
        <v>174</v>
      </c>
      <c r="BE8" s="1">
        <v>196</v>
      </c>
      <c r="BF8" s="1">
        <v>732</v>
      </c>
      <c r="BG8" s="1">
        <v>480</v>
      </c>
      <c r="BH8" s="1">
        <v>399</v>
      </c>
      <c r="BI8" s="1">
        <v>541</v>
      </c>
      <c r="BJ8" s="1">
        <v>170</v>
      </c>
      <c r="BK8" s="1">
        <v>1116</v>
      </c>
      <c r="BL8" s="1">
        <v>231</v>
      </c>
      <c r="BM8" s="1">
        <v>152</v>
      </c>
      <c r="BN8" s="1">
        <v>163</v>
      </c>
      <c r="BO8" s="1">
        <v>457</v>
      </c>
      <c r="BP8" s="1">
        <v>190</v>
      </c>
      <c r="BQ8" s="1">
        <v>461</v>
      </c>
      <c r="BR8" s="1">
        <v>291</v>
      </c>
      <c r="BS8" s="1">
        <v>161</v>
      </c>
      <c r="BT8" s="1">
        <v>229</v>
      </c>
      <c r="BU8" s="1">
        <v>229</v>
      </c>
      <c r="BV8" s="1">
        <v>226</v>
      </c>
      <c r="BW8" s="1">
        <v>1232</v>
      </c>
      <c r="BX8" s="1">
        <v>194</v>
      </c>
      <c r="BY8" s="1">
        <v>228</v>
      </c>
      <c r="BZ8" s="1">
        <v>156</v>
      </c>
      <c r="CA8" s="1">
        <v>383</v>
      </c>
      <c r="CB8" s="1">
        <v>154</v>
      </c>
      <c r="CC8" s="1">
        <v>773</v>
      </c>
      <c r="CD8" s="1">
        <v>230</v>
      </c>
      <c r="CE8" s="1">
        <v>136</v>
      </c>
      <c r="CF8" s="1">
        <v>130</v>
      </c>
      <c r="CG8" s="1">
        <v>182</v>
      </c>
      <c r="CH8" s="1">
        <v>139</v>
      </c>
      <c r="CI8" s="1">
        <v>552</v>
      </c>
      <c r="CJ8" s="1">
        <v>137</v>
      </c>
      <c r="CK8" s="1">
        <v>129</v>
      </c>
      <c r="CL8" s="1">
        <v>177</v>
      </c>
      <c r="CM8" s="1">
        <v>151</v>
      </c>
      <c r="CN8" s="1">
        <v>134</v>
      </c>
      <c r="CO8" s="1">
        <v>493</v>
      </c>
      <c r="CP8" s="1">
        <v>173</v>
      </c>
      <c r="CQ8" s="1">
        <v>165</v>
      </c>
      <c r="CR8" s="1">
        <v>163</v>
      </c>
      <c r="CS8" s="1">
        <v>189</v>
      </c>
      <c r="CT8" s="1">
        <v>218</v>
      </c>
      <c r="CU8" s="1">
        <v>274</v>
      </c>
      <c r="CV8" s="1">
        <v>198</v>
      </c>
      <c r="CW8" s="1">
        <v>308</v>
      </c>
      <c r="CX8" s="1">
        <v>177</v>
      </c>
      <c r="CY8" s="1">
        <v>799</v>
      </c>
      <c r="CZ8" s="1">
        <v>231</v>
      </c>
      <c r="DA8" s="1">
        <v>633</v>
      </c>
      <c r="DB8" s="1">
        <v>563</v>
      </c>
      <c r="DC8" s="1">
        <v>221</v>
      </c>
      <c r="DD8" s="1">
        <v>196</v>
      </c>
      <c r="DE8" s="1">
        <v>365</v>
      </c>
      <c r="DF8" s="1">
        <v>172</v>
      </c>
      <c r="DG8" s="1">
        <v>390</v>
      </c>
      <c r="DH8" s="1">
        <v>208</v>
      </c>
      <c r="DI8" s="1">
        <v>191</v>
      </c>
      <c r="DJ8" s="1">
        <v>217</v>
      </c>
      <c r="DK8" s="1">
        <v>168</v>
      </c>
      <c r="DL8" s="1">
        <v>176</v>
      </c>
      <c r="DM8" s="1">
        <v>225</v>
      </c>
      <c r="DN8" s="1">
        <v>278</v>
      </c>
      <c r="DO8" s="1">
        <v>365</v>
      </c>
      <c r="DP8" s="1">
        <v>298</v>
      </c>
      <c r="DQ8" s="1">
        <v>308</v>
      </c>
      <c r="DR8" s="1">
        <v>582</v>
      </c>
      <c r="DS8" s="1">
        <v>212</v>
      </c>
      <c r="DT8" s="1">
        <v>191</v>
      </c>
      <c r="DU8" s="1">
        <v>595</v>
      </c>
      <c r="DV8" s="1">
        <v>278</v>
      </c>
      <c r="DW8" s="1">
        <v>157</v>
      </c>
      <c r="DX8" s="1">
        <v>174</v>
      </c>
      <c r="DY8" s="1">
        <v>181</v>
      </c>
      <c r="DZ8" s="1">
        <v>199</v>
      </c>
      <c r="EA8" s="1">
        <v>157</v>
      </c>
      <c r="EB8" s="1">
        <v>281</v>
      </c>
      <c r="EC8" s="1">
        <v>786</v>
      </c>
      <c r="ED8" s="1">
        <v>153</v>
      </c>
      <c r="EE8" s="1">
        <v>211</v>
      </c>
      <c r="EF8" s="1">
        <v>130</v>
      </c>
      <c r="EG8" s="1">
        <v>1245</v>
      </c>
      <c r="EH8" s="1">
        <v>250</v>
      </c>
      <c r="EI8" s="1">
        <v>265</v>
      </c>
      <c r="EJ8" s="1">
        <v>381</v>
      </c>
      <c r="EK8" s="1">
        <v>195</v>
      </c>
      <c r="EL8" s="1">
        <v>255</v>
      </c>
      <c r="EM8" s="1">
        <v>144</v>
      </c>
      <c r="EN8" s="1">
        <v>191</v>
      </c>
      <c r="EO8" s="1">
        <v>234</v>
      </c>
      <c r="EP8">
        <f si="0" t="shared"/>
        <v>1245</v>
      </c>
      <c r="EQ8">
        <v>303.64999999999998</v>
      </c>
      <c r="ER8">
        <v>236</v>
      </c>
      <c r="ES8">
        <v>50</v>
      </c>
      <c r="ET8">
        <v>0.93</v>
      </c>
      <c r="EU8">
        <v>0.83</v>
      </c>
      <c r="EV8">
        <v>7</v>
      </c>
    </row>
    <row r="9" spans="1:152" x14ac:dyDescent="0.25">
      <c r="A9" s="1">
        <v>8</v>
      </c>
      <c r="B9" s="1">
        <v>424</v>
      </c>
      <c r="C9" s="1">
        <v>205</v>
      </c>
      <c r="D9" s="1">
        <v>267</v>
      </c>
      <c r="E9" s="1">
        <v>296</v>
      </c>
      <c r="F9" s="1">
        <v>241</v>
      </c>
      <c r="G9" s="1">
        <v>196</v>
      </c>
      <c r="H9" s="1">
        <v>274</v>
      </c>
      <c r="I9" s="1">
        <v>381</v>
      </c>
      <c r="J9" s="1">
        <v>324</v>
      </c>
      <c r="K9" s="1">
        <v>212</v>
      </c>
      <c r="L9" s="1">
        <v>270</v>
      </c>
      <c r="M9" s="1">
        <v>227</v>
      </c>
      <c r="N9" s="1">
        <v>308</v>
      </c>
      <c r="O9" s="1">
        <v>215</v>
      </c>
      <c r="P9" s="1">
        <v>197</v>
      </c>
      <c r="Q9" s="1">
        <v>157</v>
      </c>
      <c r="R9" s="1">
        <v>314</v>
      </c>
      <c r="S9" s="1">
        <v>296</v>
      </c>
      <c r="T9" s="1">
        <v>246</v>
      </c>
      <c r="U9" s="1">
        <v>301</v>
      </c>
      <c r="V9" s="1">
        <v>221</v>
      </c>
      <c r="W9" s="1">
        <v>196</v>
      </c>
      <c r="X9" s="1">
        <v>336</v>
      </c>
      <c r="Y9" s="1">
        <v>333</v>
      </c>
      <c r="Z9" s="1">
        <v>346</v>
      </c>
      <c r="AA9" s="1">
        <v>586</v>
      </c>
      <c r="AB9" s="1">
        <v>297</v>
      </c>
      <c r="AC9" s="1">
        <v>453</v>
      </c>
      <c r="AD9" s="1">
        <v>427</v>
      </c>
      <c r="AE9" s="1">
        <v>332</v>
      </c>
      <c r="AF9" s="1">
        <v>239</v>
      </c>
      <c r="AG9" s="1">
        <v>326</v>
      </c>
      <c r="AH9" s="1">
        <v>288</v>
      </c>
      <c r="AI9" s="1">
        <v>336</v>
      </c>
      <c r="AJ9" s="1">
        <v>243</v>
      </c>
      <c r="AK9" s="1">
        <v>192</v>
      </c>
      <c r="AL9" s="1">
        <v>143</v>
      </c>
      <c r="AM9" s="1">
        <v>226</v>
      </c>
      <c r="AN9" s="1">
        <v>241</v>
      </c>
      <c r="AO9" s="1">
        <v>191</v>
      </c>
      <c r="AP9" s="1">
        <v>210</v>
      </c>
      <c r="AQ9" s="1">
        <v>179</v>
      </c>
      <c r="AR9" s="1">
        <v>194</v>
      </c>
      <c r="AS9" s="1">
        <v>311</v>
      </c>
      <c r="AT9" s="1">
        <v>284</v>
      </c>
      <c r="AU9" s="1">
        <v>217</v>
      </c>
      <c r="AV9" s="1">
        <v>351</v>
      </c>
      <c r="AW9" s="1">
        <v>297</v>
      </c>
      <c r="AX9" s="1">
        <v>183</v>
      </c>
      <c r="AY9" s="1">
        <v>199</v>
      </c>
      <c r="AZ9" s="1">
        <v>228</v>
      </c>
      <c r="BA9" s="1">
        <v>405</v>
      </c>
      <c r="BB9" s="1">
        <v>181</v>
      </c>
      <c r="BC9" s="1">
        <v>237</v>
      </c>
      <c r="BD9" s="1">
        <v>203</v>
      </c>
      <c r="BE9" s="1">
        <v>345</v>
      </c>
      <c r="BF9" s="1">
        <v>288</v>
      </c>
      <c r="BG9" s="1">
        <v>208</v>
      </c>
      <c r="BH9" s="1">
        <v>348</v>
      </c>
      <c r="BI9" s="1">
        <v>391</v>
      </c>
      <c r="BJ9" s="1">
        <v>214</v>
      </c>
      <c r="BK9" s="1">
        <v>347</v>
      </c>
      <c r="BL9" s="1">
        <v>232</v>
      </c>
      <c r="BM9" s="1">
        <v>202</v>
      </c>
      <c r="BN9" s="1">
        <v>254</v>
      </c>
      <c r="BO9" s="1">
        <v>644</v>
      </c>
      <c r="BP9" s="1">
        <v>314</v>
      </c>
      <c r="BQ9" s="1">
        <v>395</v>
      </c>
      <c r="BR9" s="1">
        <v>343</v>
      </c>
      <c r="BS9" s="1">
        <v>317</v>
      </c>
      <c r="BT9" s="1">
        <v>385</v>
      </c>
      <c r="BU9" s="1">
        <v>317</v>
      </c>
      <c r="BV9" s="1">
        <v>202</v>
      </c>
      <c r="BW9" s="1">
        <v>435</v>
      </c>
      <c r="BX9" s="1">
        <v>230</v>
      </c>
      <c r="BY9" s="1">
        <v>364</v>
      </c>
      <c r="BZ9" s="1">
        <v>168</v>
      </c>
      <c r="CA9" s="1">
        <v>527</v>
      </c>
      <c r="CB9" s="1">
        <v>271</v>
      </c>
      <c r="CC9" s="1">
        <v>291</v>
      </c>
      <c r="CD9" s="1">
        <v>271</v>
      </c>
      <c r="CE9" s="1">
        <v>148</v>
      </c>
      <c r="CF9" s="1">
        <v>158</v>
      </c>
      <c r="CG9" s="1">
        <v>217</v>
      </c>
      <c r="CH9" s="1">
        <v>185</v>
      </c>
      <c r="CI9" s="1">
        <v>268</v>
      </c>
      <c r="CJ9" s="1">
        <v>170</v>
      </c>
      <c r="CK9" s="1">
        <v>133</v>
      </c>
      <c r="CL9" s="1">
        <v>268</v>
      </c>
      <c r="CM9" s="1">
        <v>205</v>
      </c>
      <c r="CN9" s="1">
        <v>144</v>
      </c>
      <c r="CO9" s="1">
        <v>219</v>
      </c>
      <c r="CP9" s="1">
        <v>206</v>
      </c>
      <c r="CQ9" s="1">
        <v>296</v>
      </c>
      <c r="CR9" s="1">
        <v>232</v>
      </c>
      <c r="CS9" s="1">
        <v>230</v>
      </c>
      <c r="CT9" s="1">
        <v>218</v>
      </c>
      <c r="CU9" s="1">
        <v>406</v>
      </c>
      <c r="CV9" s="1">
        <v>386</v>
      </c>
      <c r="CW9" s="1">
        <v>514</v>
      </c>
      <c r="CX9" s="1">
        <v>208</v>
      </c>
      <c r="CY9" s="1">
        <v>354</v>
      </c>
      <c r="CZ9" s="1">
        <v>367</v>
      </c>
      <c r="DA9" s="1">
        <v>505</v>
      </c>
      <c r="DB9" s="1">
        <v>347</v>
      </c>
      <c r="DC9" s="1">
        <v>354</v>
      </c>
      <c r="DD9" s="1">
        <v>246</v>
      </c>
      <c r="DE9" s="1">
        <v>295</v>
      </c>
      <c r="DF9" s="1">
        <v>201</v>
      </c>
      <c r="DG9" s="1">
        <v>494</v>
      </c>
      <c r="DH9" s="1">
        <v>279</v>
      </c>
      <c r="DI9" s="1">
        <v>258</v>
      </c>
      <c r="DJ9" s="1">
        <v>233</v>
      </c>
      <c r="DK9" s="1">
        <v>185</v>
      </c>
      <c r="DL9" s="1">
        <v>225</v>
      </c>
      <c r="DM9" s="1">
        <v>338</v>
      </c>
      <c r="DN9" s="1">
        <v>383</v>
      </c>
      <c r="DO9" s="1">
        <v>411</v>
      </c>
      <c r="DP9" s="1">
        <v>414</v>
      </c>
      <c r="DQ9" s="1">
        <v>496</v>
      </c>
      <c r="DR9" s="1">
        <v>261</v>
      </c>
      <c r="DS9" s="1">
        <v>279</v>
      </c>
      <c r="DT9" s="1">
        <v>349</v>
      </c>
      <c r="DU9" s="1">
        <v>1753</v>
      </c>
      <c r="DV9" s="1">
        <v>198</v>
      </c>
      <c r="DW9" s="1">
        <v>220</v>
      </c>
      <c r="DX9" s="1">
        <v>323</v>
      </c>
      <c r="DY9" s="1">
        <v>331</v>
      </c>
      <c r="DZ9" s="1">
        <v>192</v>
      </c>
      <c r="EA9" s="1">
        <v>211</v>
      </c>
      <c r="EB9" s="1">
        <v>561</v>
      </c>
      <c r="EC9" s="1">
        <v>428</v>
      </c>
      <c r="ED9" s="1">
        <v>193</v>
      </c>
      <c r="EE9" s="1">
        <v>259</v>
      </c>
      <c r="EF9" s="1">
        <v>280</v>
      </c>
      <c r="EG9" s="1">
        <v>408</v>
      </c>
      <c r="EH9" s="1">
        <v>208</v>
      </c>
      <c r="EI9" s="1">
        <v>224</v>
      </c>
      <c r="EJ9" s="1">
        <v>485</v>
      </c>
      <c r="EK9" s="1">
        <v>363</v>
      </c>
      <c r="EL9" s="1">
        <v>339</v>
      </c>
      <c r="EM9" s="1">
        <v>192</v>
      </c>
      <c r="EN9" s="1">
        <v>351</v>
      </c>
      <c r="EO9" s="1">
        <v>485</v>
      </c>
      <c r="EP9">
        <f si="0" t="shared"/>
        <v>1753</v>
      </c>
      <c r="EQ9">
        <v>273.64999999999998</v>
      </c>
      <c r="ER9">
        <v>239.55</v>
      </c>
      <c r="ES9">
        <v>50</v>
      </c>
      <c r="ET9">
        <v>0.93</v>
      </c>
      <c r="EU9">
        <v>0.83</v>
      </c>
      <c r="EV9">
        <v>8</v>
      </c>
    </row>
    <row r="10" spans="1:152" x14ac:dyDescent="0.25">
      <c r="A10" s="1">
        <v>9</v>
      </c>
      <c r="B10" s="1">
        <v>30139</v>
      </c>
      <c r="C10" s="1">
        <v>26333</v>
      </c>
      <c r="D10" s="1">
        <v>19436</v>
      </c>
      <c r="E10" s="1">
        <v>18142</v>
      </c>
      <c r="F10" s="1">
        <v>29369</v>
      </c>
      <c r="G10" s="1">
        <v>30990</v>
      </c>
      <c r="H10" s="1">
        <v>13837</v>
      </c>
      <c r="I10" s="1">
        <v>26182</v>
      </c>
      <c r="J10" s="1">
        <v>40195</v>
      </c>
      <c r="K10" s="1">
        <v>6987</v>
      </c>
      <c r="L10" s="1">
        <v>37529</v>
      </c>
      <c r="M10" s="1">
        <v>15899</v>
      </c>
      <c r="N10" s="1">
        <v>30974</v>
      </c>
      <c r="O10" s="1">
        <v>19135</v>
      </c>
      <c r="P10" s="1">
        <v>20574</v>
      </c>
      <c r="Q10" s="1">
        <v>408</v>
      </c>
      <c r="R10" s="1">
        <v>28482</v>
      </c>
      <c r="S10" s="1">
        <v>15119</v>
      </c>
      <c r="T10" s="1">
        <v>23147</v>
      </c>
      <c r="U10" s="1">
        <v>22270</v>
      </c>
      <c r="V10" s="1">
        <v>26142</v>
      </c>
      <c r="W10" s="1">
        <v>179</v>
      </c>
      <c r="X10" s="1">
        <v>17571</v>
      </c>
      <c r="Y10" s="1">
        <v>16823</v>
      </c>
      <c r="Z10" s="1">
        <v>44921</v>
      </c>
      <c r="AA10" s="1">
        <v>32565</v>
      </c>
      <c r="AB10" s="1">
        <v>29981</v>
      </c>
      <c r="AC10" s="1">
        <v>32521</v>
      </c>
      <c r="AD10" s="1">
        <v>38591</v>
      </c>
      <c r="AE10" s="1">
        <v>23630</v>
      </c>
      <c r="AF10" s="1">
        <v>38140</v>
      </c>
      <c r="AG10" s="1">
        <v>29960</v>
      </c>
      <c r="AH10" s="1">
        <v>31669</v>
      </c>
      <c r="AI10" s="1">
        <v>6041</v>
      </c>
      <c r="AJ10" s="1">
        <v>30866</v>
      </c>
      <c r="AK10" s="1">
        <v>25365</v>
      </c>
      <c r="AL10" s="1">
        <v>174</v>
      </c>
      <c r="AM10" s="1">
        <v>15031</v>
      </c>
      <c r="AN10" s="1">
        <v>33756</v>
      </c>
      <c r="AO10" s="1">
        <v>65535</v>
      </c>
      <c r="AP10" s="1">
        <v>49725</v>
      </c>
      <c r="AQ10" s="1">
        <v>21235</v>
      </c>
      <c r="AR10" s="1">
        <v>29095</v>
      </c>
      <c r="AS10" s="1">
        <v>19252</v>
      </c>
      <c r="AT10" s="1">
        <v>45779</v>
      </c>
      <c r="AU10" s="1">
        <v>25667</v>
      </c>
      <c r="AV10" s="1">
        <v>28720</v>
      </c>
      <c r="AW10" s="1">
        <v>21339</v>
      </c>
      <c r="AX10" s="1">
        <v>20054</v>
      </c>
      <c r="AY10" s="1">
        <v>40712</v>
      </c>
      <c r="AZ10" s="1">
        <v>50530</v>
      </c>
      <c r="BA10" s="1">
        <v>41973</v>
      </c>
      <c r="BB10" s="1">
        <v>45956</v>
      </c>
      <c r="BC10" s="1">
        <v>53415</v>
      </c>
      <c r="BD10" s="1">
        <v>32478</v>
      </c>
      <c r="BE10" s="1">
        <v>47014</v>
      </c>
      <c r="BF10" s="1">
        <v>22921</v>
      </c>
      <c r="BG10" s="1">
        <v>47572</v>
      </c>
      <c r="BH10" s="1">
        <v>42171</v>
      </c>
      <c r="BI10" s="1">
        <v>35507</v>
      </c>
      <c r="BJ10" s="1">
        <v>32185</v>
      </c>
      <c r="BK10" s="1">
        <v>33714</v>
      </c>
      <c r="BL10" s="1">
        <v>38300</v>
      </c>
      <c r="BM10" s="1">
        <v>53251</v>
      </c>
      <c r="BN10" s="1">
        <v>45267</v>
      </c>
      <c r="BO10" s="1">
        <v>37726</v>
      </c>
      <c r="BP10" s="1">
        <v>42134</v>
      </c>
      <c r="BQ10" s="1">
        <v>41428</v>
      </c>
      <c r="BR10" s="1">
        <v>43962</v>
      </c>
      <c r="BS10" s="1">
        <v>33839</v>
      </c>
      <c r="BT10" s="1">
        <v>46154</v>
      </c>
      <c r="BU10" s="1">
        <v>36170</v>
      </c>
      <c r="BV10" s="1">
        <v>44044</v>
      </c>
      <c r="BW10" s="1">
        <v>34448</v>
      </c>
      <c r="BX10" s="1">
        <v>37611</v>
      </c>
      <c r="BY10" s="1">
        <v>35138</v>
      </c>
      <c r="BZ10" s="1">
        <v>29488</v>
      </c>
      <c r="CA10" s="1">
        <v>33054</v>
      </c>
      <c r="CB10" s="1">
        <v>46873</v>
      </c>
      <c r="CC10" s="1">
        <v>26631</v>
      </c>
      <c r="CD10" s="1">
        <v>40596</v>
      </c>
      <c r="CE10" s="1">
        <v>17515</v>
      </c>
      <c r="CF10" s="1">
        <v>48396</v>
      </c>
      <c r="CG10" s="1">
        <v>43909</v>
      </c>
      <c r="CH10" s="1">
        <v>45216</v>
      </c>
      <c r="CI10" s="1">
        <v>26728</v>
      </c>
      <c r="CJ10" s="1">
        <v>30244</v>
      </c>
      <c r="CK10" s="1">
        <v>5923</v>
      </c>
      <c r="CL10" s="1">
        <v>30552</v>
      </c>
      <c r="CM10" s="1">
        <v>30949</v>
      </c>
      <c r="CN10" s="1">
        <v>19125</v>
      </c>
      <c r="CO10" s="1">
        <v>38160</v>
      </c>
      <c r="CP10" s="1">
        <v>23002</v>
      </c>
      <c r="CQ10" s="1">
        <v>30639</v>
      </c>
      <c r="CR10" s="1">
        <v>26778</v>
      </c>
      <c r="CS10" s="1">
        <v>30250</v>
      </c>
      <c r="CT10" s="1">
        <v>52081</v>
      </c>
      <c r="CU10" s="1">
        <v>21705</v>
      </c>
      <c r="CV10" s="1">
        <v>40131</v>
      </c>
      <c r="CW10" s="1">
        <v>65535</v>
      </c>
      <c r="CX10" s="1">
        <v>37138</v>
      </c>
      <c r="CY10" s="1">
        <v>31624</v>
      </c>
      <c r="CZ10" s="1">
        <v>50658</v>
      </c>
      <c r="DA10" s="1">
        <v>42042</v>
      </c>
      <c r="DB10" s="1">
        <v>36971</v>
      </c>
      <c r="DC10" s="1">
        <v>27510</v>
      </c>
      <c r="DD10" s="1">
        <v>42123</v>
      </c>
      <c r="DE10" s="1">
        <v>31220</v>
      </c>
      <c r="DF10" s="1">
        <v>27607</v>
      </c>
      <c r="DG10" s="1">
        <v>29479</v>
      </c>
      <c r="DH10" s="1">
        <v>36742</v>
      </c>
      <c r="DI10" s="1">
        <v>199</v>
      </c>
      <c r="DJ10" s="1">
        <v>44288</v>
      </c>
      <c r="DK10" s="1">
        <v>31116</v>
      </c>
      <c r="DL10" s="1">
        <v>29566</v>
      </c>
      <c r="DM10" s="1">
        <v>28661</v>
      </c>
      <c r="DN10" s="1">
        <v>25298</v>
      </c>
      <c r="DO10" s="1">
        <v>28091</v>
      </c>
      <c r="DP10" s="1">
        <v>32814</v>
      </c>
      <c r="DQ10" s="1">
        <v>22201</v>
      </c>
      <c r="DR10" s="1">
        <v>25856</v>
      </c>
      <c r="DS10" s="1">
        <v>35402</v>
      </c>
      <c r="DT10" s="1">
        <v>32136</v>
      </c>
      <c r="DU10" s="1">
        <v>34417</v>
      </c>
      <c r="DV10" s="1">
        <v>34759</v>
      </c>
      <c r="DW10" s="1">
        <v>33394</v>
      </c>
      <c r="DX10" s="1">
        <v>32306</v>
      </c>
      <c r="DY10" s="1">
        <v>31759</v>
      </c>
      <c r="DZ10" s="1">
        <v>29296</v>
      </c>
      <c r="EA10" s="1">
        <v>19612</v>
      </c>
      <c r="EB10" s="1">
        <v>36190</v>
      </c>
      <c r="EC10" s="1">
        <v>34607</v>
      </c>
      <c r="ED10" s="1">
        <v>38164</v>
      </c>
      <c r="EE10" s="1">
        <v>17595</v>
      </c>
      <c r="EF10" s="1">
        <v>25615</v>
      </c>
      <c r="EG10" s="1">
        <v>37384</v>
      </c>
      <c r="EH10" s="1">
        <v>35811</v>
      </c>
      <c r="EI10" s="1">
        <v>26697</v>
      </c>
      <c r="EJ10" s="1">
        <v>30113</v>
      </c>
      <c r="EK10" s="1">
        <v>8177</v>
      </c>
      <c r="EL10" s="1">
        <v>28544</v>
      </c>
      <c r="EM10" s="1">
        <v>21913</v>
      </c>
      <c r="EN10" s="1">
        <v>19017</v>
      </c>
      <c r="EO10" s="1">
        <v>20072</v>
      </c>
      <c r="EP10">
        <f si="0" t="shared"/>
        <v>65535</v>
      </c>
      <c r="EQ10">
        <v>21768.59</v>
      </c>
      <c r="ER10">
        <v>19020.75</v>
      </c>
      <c r="ES10">
        <v>50</v>
      </c>
      <c r="ET10">
        <v>0.93</v>
      </c>
      <c r="EU10">
        <v>0.83</v>
      </c>
      <c r="EV10">
        <v>9</v>
      </c>
    </row>
    <row r="11" spans="1:152" x14ac:dyDescent="0.25">
      <c r="A11" s="1">
        <v>10</v>
      </c>
      <c r="B11" s="1">
        <v>290</v>
      </c>
      <c r="C11" s="1">
        <v>209</v>
      </c>
      <c r="D11" s="1">
        <v>246</v>
      </c>
      <c r="E11" s="1">
        <v>265</v>
      </c>
      <c r="F11" s="1">
        <v>299</v>
      </c>
      <c r="G11" s="1">
        <v>168</v>
      </c>
      <c r="H11" s="1">
        <v>321</v>
      </c>
      <c r="I11" s="1">
        <v>307</v>
      </c>
      <c r="J11" s="1">
        <v>293</v>
      </c>
      <c r="K11" s="1">
        <v>163</v>
      </c>
      <c r="L11" s="1">
        <v>213</v>
      </c>
      <c r="M11" s="1">
        <v>289</v>
      </c>
      <c r="N11" s="1">
        <v>272</v>
      </c>
      <c r="O11" s="1">
        <v>202</v>
      </c>
      <c r="P11" s="1">
        <v>203</v>
      </c>
      <c r="Q11" s="1">
        <v>197</v>
      </c>
      <c r="R11" s="1">
        <v>276</v>
      </c>
      <c r="S11" s="1">
        <v>220</v>
      </c>
      <c r="T11" s="1">
        <v>200</v>
      </c>
      <c r="U11" s="1">
        <v>231</v>
      </c>
      <c r="V11" s="1">
        <v>285</v>
      </c>
      <c r="W11" s="1">
        <v>258</v>
      </c>
      <c r="X11" s="1">
        <v>312</v>
      </c>
      <c r="Y11" s="1">
        <v>316</v>
      </c>
      <c r="Z11" s="1">
        <v>300</v>
      </c>
      <c r="AA11" s="1">
        <v>279</v>
      </c>
      <c r="AB11" s="1">
        <v>251</v>
      </c>
      <c r="AC11" s="1">
        <v>310</v>
      </c>
      <c r="AD11" s="1">
        <v>372</v>
      </c>
      <c r="AE11" s="1">
        <v>196</v>
      </c>
      <c r="AF11" s="1">
        <v>202</v>
      </c>
      <c r="AG11" s="1">
        <v>245</v>
      </c>
      <c r="AH11" s="1">
        <v>245</v>
      </c>
      <c r="AI11" s="1">
        <v>205</v>
      </c>
      <c r="AJ11" s="1">
        <v>186</v>
      </c>
      <c r="AK11" s="1">
        <v>312</v>
      </c>
      <c r="AL11" s="1">
        <v>159</v>
      </c>
      <c r="AM11" s="1">
        <v>213</v>
      </c>
      <c r="AN11" s="1">
        <v>239</v>
      </c>
      <c r="AO11" s="1">
        <v>205</v>
      </c>
      <c r="AP11" s="1">
        <v>259</v>
      </c>
      <c r="AQ11" s="1">
        <v>217</v>
      </c>
      <c r="AR11" s="1">
        <v>220</v>
      </c>
      <c r="AS11" s="1">
        <v>211</v>
      </c>
      <c r="AT11" s="1">
        <v>316</v>
      </c>
      <c r="AU11" s="1">
        <v>230</v>
      </c>
      <c r="AV11" s="1">
        <v>394</v>
      </c>
      <c r="AW11" s="1">
        <v>369</v>
      </c>
      <c r="AX11" s="1">
        <v>165</v>
      </c>
      <c r="AY11" s="1">
        <v>191</v>
      </c>
      <c r="AZ11" s="1">
        <v>188</v>
      </c>
      <c r="BA11" s="1">
        <v>215</v>
      </c>
      <c r="BB11" s="1">
        <v>168</v>
      </c>
      <c r="BC11" s="1">
        <v>189</v>
      </c>
      <c r="BD11" s="1">
        <v>178</v>
      </c>
      <c r="BE11" s="1">
        <v>383</v>
      </c>
      <c r="BF11" s="1">
        <v>210</v>
      </c>
      <c r="BG11" s="1">
        <v>186</v>
      </c>
      <c r="BH11" s="1">
        <v>217</v>
      </c>
      <c r="BI11" s="1">
        <v>336</v>
      </c>
      <c r="BJ11" s="1">
        <v>212</v>
      </c>
      <c r="BK11" s="1">
        <v>202</v>
      </c>
      <c r="BL11" s="1">
        <v>198</v>
      </c>
      <c r="BM11" s="1">
        <v>201</v>
      </c>
      <c r="BN11" s="1">
        <v>204</v>
      </c>
      <c r="BO11" s="1">
        <v>363</v>
      </c>
      <c r="BP11" s="1">
        <v>213</v>
      </c>
      <c r="BQ11" s="1">
        <v>369</v>
      </c>
      <c r="BR11" s="1">
        <v>265</v>
      </c>
      <c r="BS11" s="1">
        <v>206</v>
      </c>
      <c r="BT11" s="1">
        <v>332</v>
      </c>
      <c r="BU11" s="1">
        <v>387</v>
      </c>
      <c r="BV11" s="1">
        <v>193</v>
      </c>
      <c r="BW11" s="1">
        <v>726</v>
      </c>
      <c r="BX11" s="1">
        <v>257</v>
      </c>
      <c r="BY11" s="1">
        <v>170</v>
      </c>
      <c r="BZ11" s="1">
        <v>183</v>
      </c>
      <c r="CA11" s="1">
        <v>236</v>
      </c>
      <c r="CB11" s="1">
        <v>187</v>
      </c>
      <c r="CC11" s="1">
        <v>231</v>
      </c>
      <c r="CD11" s="1">
        <v>200</v>
      </c>
      <c r="CE11" s="1">
        <v>157</v>
      </c>
      <c r="CF11" s="1">
        <v>153</v>
      </c>
      <c r="CG11" s="1">
        <v>217</v>
      </c>
      <c r="CH11" s="1">
        <v>180</v>
      </c>
      <c r="CI11" s="1">
        <v>187</v>
      </c>
      <c r="CJ11" s="1">
        <v>184</v>
      </c>
      <c r="CK11" s="1">
        <v>138</v>
      </c>
      <c r="CL11" s="1">
        <v>241</v>
      </c>
      <c r="CM11" s="1">
        <v>179</v>
      </c>
      <c r="CN11" s="1">
        <v>178</v>
      </c>
      <c r="CO11" s="1">
        <v>250</v>
      </c>
      <c r="CP11" s="1">
        <v>307</v>
      </c>
      <c r="CQ11" s="1">
        <v>174</v>
      </c>
      <c r="CR11" s="1">
        <v>225</v>
      </c>
      <c r="CS11" s="1">
        <v>282</v>
      </c>
      <c r="CT11" s="1">
        <v>207</v>
      </c>
      <c r="CU11" s="1">
        <v>369</v>
      </c>
      <c r="CV11" s="1">
        <v>245</v>
      </c>
      <c r="CW11" s="1">
        <v>204</v>
      </c>
      <c r="CX11" s="1">
        <v>186</v>
      </c>
      <c r="CY11" s="1">
        <v>268</v>
      </c>
      <c r="CZ11" s="1">
        <v>216</v>
      </c>
      <c r="DA11" s="1">
        <v>347</v>
      </c>
      <c r="DB11" s="1">
        <v>282</v>
      </c>
      <c r="DC11" s="1">
        <v>241</v>
      </c>
      <c r="DD11" s="1">
        <v>302</v>
      </c>
      <c r="DE11" s="1">
        <v>350</v>
      </c>
      <c r="DF11" s="1">
        <v>207</v>
      </c>
      <c r="DG11" s="1">
        <v>220</v>
      </c>
      <c r="DH11" s="1">
        <v>208</v>
      </c>
      <c r="DI11" s="1">
        <v>240</v>
      </c>
      <c r="DJ11" s="1">
        <v>233</v>
      </c>
      <c r="DK11" s="1">
        <v>206</v>
      </c>
      <c r="DL11" s="1">
        <v>241</v>
      </c>
      <c r="DM11" s="1">
        <v>221</v>
      </c>
      <c r="DN11" s="1">
        <v>270</v>
      </c>
      <c r="DO11" s="1">
        <v>216</v>
      </c>
      <c r="DP11" s="1">
        <v>269</v>
      </c>
      <c r="DQ11" s="1">
        <v>349</v>
      </c>
      <c r="DR11" s="1">
        <v>233</v>
      </c>
      <c r="DS11" s="1">
        <v>213</v>
      </c>
      <c r="DT11" s="1">
        <v>200</v>
      </c>
      <c r="DU11" s="1">
        <v>396</v>
      </c>
      <c r="DV11" s="1">
        <v>216</v>
      </c>
      <c r="DW11" s="1">
        <v>162</v>
      </c>
      <c r="DX11" s="1">
        <v>206</v>
      </c>
      <c r="DY11" s="1">
        <v>195</v>
      </c>
      <c r="DZ11" s="1">
        <v>194</v>
      </c>
      <c r="EA11" s="1">
        <v>161</v>
      </c>
      <c r="EB11" s="1">
        <v>221</v>
      </c>
      <c r="EC11" s="1">
        <v>194</v>
      </c>
      <c r="ED11" s="1">
        <v>194</v>
      </c>
      <c r="EE11" s="1">
        <v>272</v>
      </c>
      <c r="EF11" s="1">
        <v>158</v>
      </c>
      <c r="EG11" s="1">
        <v>315</v>
      </c>
      <c r="EH11" s="1">
        <v>196</v>
      </c>
      <c r="EI11" s="1">
        <v>181</v>
      </c>
      <c r="EJ11" s="1">
        <v>181</v>
      </c>
      <c r="EK11" s="1">
        <v>200</v>
      </c>
      <c r="EL11" s="1">
        <v>579</v>
      </c>
      <c r="EM11" s="1">
        <v>184</v>
      </c>
      <c r="EN11" s="1">
        <v>238</v>
      </c>
      <c r="EO11" s="1">
        <v>356</v>
      </c>
      <c r="EP11">
        <f si="0" t="shared"/>
        <v>726</v>
      </c>
      <c r="EQ11">
        <v>481.55</v>
      </c>
      <c r="ER11">
        <v>449.24999999999989</v>
      </c>
      <c r="ES11">
        <v>50</v>
      </c>
      <c r="ET11">
        <v>0.93</v>
      </c>
      <c r="EU11">
        <v>0.83</v>
      </c>
      <c r="EV11">
        <v>10</v>
      </c>
    </row>
    <row r="12" spans="1:152" x14ac:dyDescent="0.25">
      <c r="A12" s="1">
        <v>11</v>
      </c>
      <c r="B12" s="1">
        <v>287</v>
      </c>
      <c r="C12" s="1">
        <v>180</v>
      </c>
      <c r="D12" s="1">
        <v>391</v>
      </c>
      <c r="E12" s="1">
        <v>209</v>
      </c>
      <c r="F12" s="1">
        <v>165</v>
      </c>
      <c r="G12" s="1">
        <v>137</v>
      </c>
      <c r="H12" s="1">
        <v>220</v>
      </c>
      <c r="I12" s="1">
        <v>176</v>
      </c>
      <c r="J12" s="1">
        <v>186</v>
      </c>
      <c r="K12" s="1">
        <v>142</v>
      </c>
      <c r="L12" s="1">
        <v>175</v>
      </c>
      <c r="M12" s="1">
        <v>169</v>
      </c>
      <c r="N12" s="1">
        <v>179</v>
      </c>
      <c r="O12" s="1">
        <v>137</v>
      </c>
      <c r="P12" s="1">
        <v>177</v>
      </c>
      <c r="Q12" s="1">
        <v>141</v>
      </c>
      <c r="R12" s="1">
        <v>181</v>
      </c>
      <c r="S12" s="1">
        <v>170</v>
      </c>
      <c r="T12" s="1">
        <v>184</v>
      </c>
      <c r="U12" s="1">
        <v>176</v>
      </c>
      <c r="V12" s="1">
        <v>220</v>
      </c>
      <c r="W12" s="1">
        <v>165</v>
      </c>
      <c r="X12" s="1">
        <v>234</v>
      </c>
      <c r="Y12" s="1">
        <v>272</v>
      </c>
      <c r="Z12" s="1">
        <v>249</v>
      </c>
      <c r="AA12" s="1">
        <v>373</v>
      </c>
      <c r="AB12" s="1">
        <v>225</v>
      </c>
      <c r="AC12" s="1">
        <v>202</v>
      </c>
      <c r="AD12" s="1">
        <v>289</v>
      </c>
      <c r="AE12" s="1">
        <v>350</v>
      </c>
      <c r="AF12" s="1">
        <v>177</v>
      </c>
      <c r="AG12" s="1">
        <v>216</v>
      </c>
      <c r="AH12" s="1">
        <v>296</v>
      </c>
      <c r="AI12" s="1">
        <v>244</v>
      </c>
      <c r="AJ12" s="1">
        <v>138</v>
      </c>
      <c r="AK12" s="1">
        <v>157</v>
      </c>
      <c r="AL12" s="1">
        <v>132</v>
      </c>
      <c r="AM12" s="1">
        <v>302</v>
      </c>
      <c r="AN12" s="1">
        <v>168</v>
      </c>
      <c r="AO12" s="1">
        <v>174</v>
      </c>
      <c r="AP12" s="1">
        <v>174</v>
      </c>
      <c r="AQ12" s="1">
        <v>160</v>
      </c>
      <c r="AR12" s="1">
        <v>153</v>
      </c>
      <c r="AS12" s="1">
        <v>197</v>
      </c>
      <c r="AT12" s="1">
        <v>172</v>
      </c>
      <c r="AU12" s="1">
        <v>158</v>
      </c>
      <c r="AV12" s="1">
        <v>243</v>
      </c>
      <c r="AW12" s="1">
        <v>208</v>
      </c>
      <c r="AX12" s="1">
        <v>162</v>
      </c>
      <c r="AY12" s="1">
        <v>165</v>
      </c>
      <c r="AZ12" s="1">
        <v>150</v>
      </c>
      <c r="BA12" s="1">
        <v>154</v>
      </c>
      <c r="BB12" s="1">
        <v>138</v>
      </c>
      <c r="BC12" s="1">
        <v>169</v>
      </c>
      <c r="BD12" s="1">
        <v>157</v>
      </c>
      <c r="BE12" s="1">
        <v>205</v>
      </c>
      <c r="BF12" s="1">
        <v>191</v>
      </c>
      <c r="BG12" s="1">
        <v>177</v>
      </c>
      <c r="BH12" s="1">
        <v>187</v>
      </c>
      <c r="BI12" s="1">
        <v>234</v>
      </c>
      <c r="BJ12" s="1">
        <v>163</v>
      </c>
      <c r="BK12" s="1">
        <v>168</v>
      </c>
      <c r="BL12" s="1">
        <v>171</v>
      </c>
      <c r="BM12" s="1">
        <v>159</v>
      </c>
      <c r="BN12" s="1">
        <v>155</v>
      </c>
      <c r="BO12" s="1">
        <v>449</v>
      </c>
      <c r="BP12" s="1">
        <v>162</v>
      </c>
      <c r="BQ12" s="1">
        <v>267</v>
      </c>
      <c r="BR12" s="1">
        <v>215</v>
      </c>
      <c r="BS12" s="1">
        <v>155</v>
      </c>
      <c r="BT12" s="1">
        <v>225</v>
      </c>
      <c r="BU12" s="1">
        <v>240</v>
      </c>
      <c r="BV12" s="1">
        <v>216</v>
      </c>
      <c r="BW12" s="1">
        <v>375</v>
      </c>
      <c r="BX12" s="1">
        <v>173</v>
      </c>
      <c r="BY12" s="1">
        <v>160</v>
      </c>
      <c r="BZ12" s="1">
        <v>163</v>
      </c>
      <c r="CA12" s="1">
        <v>494</v>
      </c>
      <c r="CB12" s="1">
        <v>147</v>
      </c>
      <c r="CC12" s="1">
        <v>159</v>
      </c>
      <c r="CD12" s="1">
        <v>177</v>
      </c>
      <c r="CE12" s="1">
        <v>137</v>
      </c>
      <c r="CF12" s="1">
        <v>138</v>
      </c>
      <c r="CG12" s="1">
        <v>158</v>
      </c>
      <c r="CH12" s="1">
        <v>143</v>
      </c>
      <c r="CI12" s="1">
        <v>158</v>
      </c>
      <c r="CJ12" s="1">
        <v>147</v>
      </c>
      <c r="CK12" s="1">
        <v>127</v>
      </c>
      <c r="CL12" s="1">
        <v>167</v>
      </c>
      <c r="CM12" s="1">
        <v>151</v>
      </c>
      <c r="CN12" s="1">
        <v>150</v>
      </c>
      <c r="CO12" s="1">
        <v>248</v>
      </c>
      <c r="CP12" s="1">
        <v>155</v>
      </c>
      <c r="CQ12" s="1">
        <v>149</v>
      </c>
      <c r="CR12" s="1">
        <v>169</v>
      </c>
      <c r="CS12" s="1">
        <v>191</v>
      </c>
      <c r="CT12" s="1">
        <v>188</v>
      </c>
      <c r="CU12" s="1">
        <v>387</v>
      </c>
      <c r="CV12" s="1">
        <v>187</v>
      </c>
      <c r="CW12" s="1">
        <v>180</v>
      </c>
      <c r="CX12" s="1">
        <v>170</v>
      </c>
      <c r="CY12" s="1">
        <v>233</v>
      </c>
      <c r="CZ12" s="1">
        <v>145</v>
      </c>
      <c r="DA12" s="1">
        <v>220</v>
      </c>
      <c r="DB12" s="1">
        <v>229</v>
      </c>
      <c r="DC12" s="1">
        <v>207</v>
      </c>
      <c r="DD12" s="1">
        <v>161</v>
      </c>
      <c r="DE12" s="1">
        <v>359</v>
      </c>
      <c r="DF12" s="1">
        <v>173</v>
      </c>
      <c r="DG12" s="1">
        <v>484</v>
      </c>
      <c r="DH12" s="1">
        <v>163</v>
      </c>
      <c r="DI12" s="1">
        <v>194</v>
      </c>
      <c r="DJ12" s="1">
        <v>174</v>
      </c>
      <c r="DK12" s="1">
        <v>163</v>
      </c>
      <c r="DL12" s="1">
        <v>158</v>
      </c>
      <c r="DM12" s="1">
        <v>179</v>
      </c>
      <c r="DN12" s="1">
        <v>186</v>
      </c>
      <c r="DO12" s="1">
        <v>223</v>
      </c>
      <c r="DP12" s="1">
        <v>221</v>
      </c>
      <c r="DQ12" s="1">
        <v>301</v>
      </c>
      <c r="DR12" s="1">
        <v>212</v>
      </c>
      <c r="DS12" s="1">
        <v>171</v>
      </c>
      <c r="DT12" s="1">
        <v>188</v>
      </c>
      <c r="DU12" s="1">
        <v>1719</v>
      </c>
      <c r="DV12" s="1">
        <v>166</v>
      </c>
      <c r="DW12" s="1">
        <v>137</v>
      </c>
      <c r="DX12" s="1">
        <v>164</v>
      </c>
      <c r="DY12" s="1">
        <v>164</v>
      </c>
      <c r="DZ12" s="1">
        <v>170</v>
      </c>
      <c r="EA12" s="1">
        <v>139</v>
      </c>
      <c r="EB12" s="1">
        <v>175</v>
      </c>
      <c r="EC12" s="1">
        <v>149</v>
      </c>
      <c r="ED12" s="1">
        <v>150</v>
      </c>
      <c r="EE12" s="1">
        <v>182</v>
      </c>
      <c r="EF12" s="1">
        <v>139</v>
      </c>
      <c r="EG12" s="1">
        <v>225</v>
      </c>
      <c r="EH12" s="1">
        <v>179</v>
      </c>
      <c r="EI12" s="1">
        <v>151</v>
      </c>
      <c r="EJ12" s="1">
        <v>167</v>
      </c>
      <c r="EK12" s="1">
        <v>230</v>
      </c>
      <c r="EL12" s="1">
        <v>205</v>
      </c>
      <c r="EM12" s="1">
        <v>150</v>
      </c>
      <c r="EN12" s="1">
        <v>179</v>
      </c>
      <c r="EO12" s="1">
        <v>227</v>
      </c>
      <c r="EP12">
        <f si="0" t="shared"/>
        <v>1719</v>
      </c>
      <c r="EQ12">
        <v>461.1</v>
      </c>
      <c r="ER12">
        <v>430.75</v>
      </c>
      <c r="ES12">
        <v>50</v>
      </c>
      <c r="ET12">
        <v>0.93</v>
      </c>
      <c r="EU12">
        <v>0.83</v>
      </c>
      <c r="EV12">
        <v>11</v>
      </c>
    </row>
    <row r="13" spans="1:152" x14ac:dyDescent="0.25">
      <c r="A13" s="1">
        <v>12</v>
      </c>
      <c r="B13" s="1">
        <v>333</v>
      </c>
      <c r="C13" s="1">
        <v>190</v>
      </c>
      <c r="D13" s="1">
        <v>302</v>
      </c>
      <c r="E13" s="1">
        <v>327</v>
      </c>
      <c r="F13" s="1">
        <v>319</v>
      </c>
      <c r="G13" s="1">
        <v>136</v>
      </c>
      <c r="H13" s="1">
        <v>371</v>
      </c>
      <c r="I13" s="1">
        <v>273</v>
      </c>
      <c r="J13" s="1">
        <v>254</v>
      </c>
      <c r="K13" s="1">
        <v>143</v>
      </c>
      <c r="L13" s="1">
        <v>172</v>
      </c>
      <c r="M13" s="1">
        <v>256</v>
      </c>
      <c r="N13" s="1">
        <v>379</v>
      </c>
      <c r="O13" s="1">
        <v>237</v>
      </c>
      <c r="P13" s="1">
        <v>213</v>
      </c>
      <c r="Q13" s="1">
        <v>207</v>
      </c>
      <c r="R13" s="1">
        <v>292</v>
      </c>
      <c r="S13" s="1">
        <v>229</v>
      </c>
      <c r="T13" s="1">
        <v>156</v>
      </c>
      <c r="U13" s="1">
        <v>159</v>
      </c>
      <c r="V13" s="1">
        <v>287</v>
      </c>
      <c r="W13" s="1">
        <v>228</v>
      </c>
      <c r="X13" s="1">
        <v>287</v>
      </c>
      <c r="Y13" s="1">
        <v>230</v>
      </c>
      <c r="Z13" s="1">
        <v>208</v>
      </c>
      <c r="AA13" s="1">
        <v>206</v>
      </c>
      <c r="AB13" s="1">
        <v>281</v>
      </c>
      <c r="AC13" s="1">
        <v>235</v>
      </c>
      <c r="AD13" s="1">
        <v>404</v>
      </c>
      <c r="AE13" s="1">
        <v>214</v>
      </c>
      <c r="AF13" s="1">
        <v>164</v>
      </c>
      <c r="AG13" s="1">
        <v>176</v>
      </c>
      <c r="AH13" s="1">
        <v>212</v>
      </c>
      <c r="AI13" s="1">
        <v>179</v>
      </c>
      <c r="AJ13" s="1">
        <v>128</v>
      </c>
      <c r="AK13" s="1">
        <v>148</v>
      </c>
      <c r="AL13" s="1">
        <v>124</v>
      </c>
      <c r="AM13" s="1">
        <v>146</v>
      </c>
      <c r="AN13" s="1">
        <v>169</v>
      </c>
      <c r="AO13" s="1">
        <v>170</v>
      </c>
      <c r="AP13" s="1">
        <v>155</v>
      </c>
      <c r="AQ13" s="1">
        <v>170</v>
      </c>
      <c r="AR13" s="1">
        <v>158</v>
      </c>
      <c r="AS13" s="1">
        <v>168</v>
      </c>
      <c r="AT13" s="1">
        <v>162</v>
      </c>
      <c r="AU13" s="1">
        <v>140</v>
      </c>
      <c r="AV13" s="1">
        <v>272</v>
      </c>
      <c r="AW13" s="1">
        <v>254</v>
      </c>
      <c r="AX13" s="1">
        <v>153</v>
      </c>
      <c r="AY13" s="1">
        <v>167</v>
      </c>
      <c r="AZ13" s="1">
        <v>144</v>
      </c>
      <c r="BA13" s="1">
        <v>147</v>
      </c>
      <c r="BB13" s="1">
        <v>136</v>
      </c>
      <c r="BC13" s="1">
        <v>156</v>
      </c>
      <c r="BD13" s="1">
        <v>140</v>
      </c>
      <c r="BE13" s="1">
        <v>417</v>
      </c>
      <c r="BF13" s="1">
        <v>213</v>
      </c>
      <c r="BG13" s="1">
        <v>200</v>
      </c>
      <c r="BH13" s="1">
        <v>162</v>
      </c>
      <c r="BI13" s="1">
        <v>222</v>
      </c>
      <c r="BJ13" s="1">
        <v>193</v>
      </c>
      <c r="BK13" s="1">
        <v>164</v>
      </c>
      <c r="BL13" s="1">
        <v>138</v>
      </c>
      <c r="BM13" s="1">
        <v>169</v>
      </c>
      <c r="BN13" s="1">
        <v>199</v>
      </c>
      <c r="BO13" s="1">
        <v>695</v>
      </c>
      <c r="BP13" s="1">
        <v>190</v>
      </c>
      <c r="BQ13" s="1">
        <v>205</v>
      </c>
      <c r="BR13" s="1">
        <v>298</v>
      </c>
      <c r="BS13" s="1">
        <v>169</v>
      </c>
      <c r="BT13" s="1">
        <v>262</v>
      </c>
      <c r="BU13" s="1">
        <v>340</v>
      </c>
      <c r="BV13" s="1">
        <v>150</v>
      </c>
      <c r="BW13" s="1">
        <v>389</v>
      </c>
      <c r="BX13" s="1">
        <v>177</v>
      </c>
      <c r="BY13" s="1">
        <v>134</v>
      </c>
      <c r="BZ13" s="1">
        <v>137</v>
      </c>
      <c r="CA13" s="1">
        <v>216</v>
      </c>
      <c r="CB13" s="1">
        <v>139</v>
      </c>
      <c r="CC13" s="1">
        <v>225</v>
      </c>
      <c r="CD13" s="1">
        <v>164</v>
      </c>
      <c r="CE13" s="1">
        <v>131</v>
      </c>
      <c r="CF13" s="1">
        <v>133</v>
      </c>
      <c r="CG13" s="1">
        <v>147</v>
      </c>
      <c r="CH13" s="1">
        <v>132</v>
      </c>
      <c r="CI13" s="1">
        <v>134</v>
      </c>
      <c r="CJ13" s="1">
        <v>136</v>
      </c>
      <c r="CK13" s="1">
        <v>126</v>
      </c>
      <c r="CL13" s="1">
        <v>143</v>
      </c>
      <c r="CM13" s="1">
        <v>137</v>
      </c>
      <c r="CN13" s="1">
        <v>136</v>
      </c>
      <c r="CO13" s="1">
        <v>178</v>
      </c>
      <c r="CP13" s="1">
        <v>133</v>
      </c>
      <c r="CQ13" s="1">
        <v>150</v>
      </c>
      <c r="CR13" s="1">
        <v>169</v>
      </c>
      <c r="CS13" s="1">
        <v>178</v>
      </c>
      <c r="CT13" s="1">
        <v>161</v>
      </c>
      <c r="CU13" s="1">
        <v>360</v>
      </c>
      <c r="CV13" s="1">
        <v>208</v>
      </c>
      <c r="CW13" s="1">
        <v>209</v>
      </c>
      <c r="CX13" s="1">
        <v>138</v>
      </c>
      <c r="CY13" s="1">
        <v>233</v>
      </c>
      <c r="CZ13" s="1">
        <v>139</v>
      </c>
      <c r="DA13" s="1">
        <v>335</v>
      </c>
      <c r="DB13" s="1">
        <v>214</v>
      </c>
      <c r="DC13" s="1">
        <v>247</v>
      </c>
      <c r="DD13" s="1">
        <v>224</v>
      </c>
      <c r="DE13" s="1">
        <v>250</v>
      </c>
      <c r="DF13" s="1">
        <v>196</v>
      </c>
      <c r="DG13" s="1">
        <v>243</v>
      </c>
      <c r="DH13" s="1">
        <v>169</v>
      </c>
      <c r="DI13" s="1">
        <v>226</v>
      </c>
      <c r="DJ13" s="1">
        <v>152</v>
      </c>
      <c r="DK13" s="1">
        <v>153</v>
      </c>
      <c r="DL13" s="1">
        <v>241</v>
      </c>
      <c r="DM13" s="1">
        <v>187</v>
      </c>
      <c r="DN13" s="1">
        <v>259</v>
      </c>
      <c r="DO13" s="1">
        <v>216</v>
      </c>
      <c r="DP13" s="1">
        <v>349</v>
      </c>
      <c r="DQ13" s="1">
        <v>265</v>
      </c>
      <c r="DR13" s="1">
        <v>248</v>
      </c>
      <c r="DS13" s="1">
        <v>160</v>
      </c>
      <c r="DT13" s="1">
        <v>177</v>
      </c>
      <c r="DU13" s="1">
        <v>616</v>
      </c>
      <c r="DV13" s="1">
        <v>157</v>
      </c>
      <c r="DW13" s="1">
        <v>130</v>
      </c>
      <c r="DX13" s="1">
        <v>140</v>
      </c>
      <c r="DY13" s="1">
        <v>143</v>
      </c>
      <c r="DZ13" s="1">
        <v>145</v>
      </c>
      <c r="EA13" s="1">
        <v>133</v>
      </c>
      <c r="EB13" s="1">
        <v>194</v>
      </c>
      <c r="EC13" s="1">
        <v>158</v>
      </c>
      <c r="ED13" s="1">
        <v>133</v>
      </c>
      <c r="EE13" s="1">
        <v>149</v>
      </c>
      <c r="EF13" s="1">
        <v>126</v>
      </c>
      <c r="EG13" s="1">
        <v>230</v>
      </c>
      <c r="EH13" s="1">
        <v>146</v>
      </c>
      <c r="EI13" s="1">
        <v>141</v>
      </c>
      <c r="EJ13" s="1">
        <v>161</v>
      </c>
      <c r="EK13" s="1">
        <v>144</v>
      </c>
      <c r="EL13" s="1">
        <v>726</v>
      </c>
      <c r="EM13" s="1">
        <v>145</v>
      </c>
      <c r="EN13" s="1">
        <v>146</v>
      </c>
      <c r="EO13" s="1">
        <v>311</v>
      </c>
      <c r="EP13">
        <f si="0" t="shared"/>
        <v>726</v>
      </c>
      <c r="EQ13">
        <v>217.88000000000011</v>
      </c>
      <c r="ER13">
        <v>191</v>
      </c>
      <c r="ES13">
        <v>50</v>
      </c>
      <c r="ET13">
        <v>0.93</v>
      </c>
      <c r="EU13">
        <v>0.83</v>
      </c>
      <c r="EV13">
        <v>12</v>
      </c>
    </row>
    <row r="14" spans="1:152" x14ac:dyDescent="0.25">
      <c r="A14" s="1">
        <v>13</v>
      </c>
      <c r="B14" s="1">
        <v>298</v>
      </c>
      <c r="C14" s="1">
        <v>169</v>
      </c>
      <c r="D14" s="1">
        <v>217</v>
      </c>
      <c r="E14" s="1">
        <v>295</v>
      </c>
      <c r="F14" s="1">
        <v>803</v>
      </c>
      <c r="G14" s="1">
        <v>152</v>
      </c>
      <c r="H14" s="1">
        <v>208</v>
      </c>
      <c r="I14" s="1">
        <v>189</v>
      </c>
      <c r="J14" s="1">
        <v>208</v>
      </c>
      <c r="K14" s="1">
        <v>142</v>
      </c>
      <c r="L14" s="1">
        <v>201</v>
      </c>
      <c r="M14" s="1">
        <v>232</v>
      </c>
      <c r="N14" s="1">
        <v>193</v>
      </c>
      <c r="O14" s="1">
        <v>166</v>
      </c>
      <c r="P14" s="1">
        <v>164</v>
      </c>
      <c r="Q14" s="1">
        <v>144</v>
      </c>
      <c r="R14" s="1">
        <v>224</v>
      </c>
      <c r="S14" s="1">
        <v>205</v>
      </c>
      <c r="T14" s="1">
        <v>172</v>
      </c>
      <c r="U14" s="1">
        <v>155</v>
      </c>
      <c r="V14" s="1">
        <v>211</v>
      </c>
      <c r="W14" s="1">
        <v>188</v>
      </c>
      <c r="X14" s="1">
        <v>216</v>
      </c>
      <c r="Y14" s="1">
        <v>238</v>
      </c>
      <c r="Z14" s="1">
        <v>161</v>
      </c>
      <c r="AA14" s="1">
        <v>181</v>
      </c>
      <c r="AB14" s="1">
        <v>267</v>
      </c>
      <c r="AC14" s="1">
        <v>154</v>
      </c>
      <c r="AD14" s="1">
        <v>234</v>
      </c>
      <c r="AE14" s="1">
        <v>271</v>
      </c>
      <c r="AF14" s="1">
        <v>130</v>
      </c>
      <c r="AG14" s="1">
        <v>131</v>
      </c>
      <c r="AH14" s="1">
        <v>164</v>
      </c>
      <c r="AI14" s="1">
        <v>141</v>
      </c>
      <c r="AJ14" s="1">
        <v>130</v>
      </c>
      <c r="AK14" s="1">
        <v>140</v>
      </c>
      <c r="AL14" s="1">
        <v>124</v>
      </c>
      <c r="AM14" s="1">
        <v>134</v>
      </c>
      <c r="AN14" s="1">
        <v>212</v>
      </c>
      <c r="AO14" s="1">
        <v>288</v>
      </c>
      <c r="AP14" s="1">
        <v>165</v>
      </c>
      <c r="AQ14" s="1">
        <v>136</v>
      </c>
      <c r="AR14" s="1">
        <v>145</v>
      </c>
      <c r="AS14" s="1">
        <v>157</v>
      </c>
      <c r="AT14" s="1">
        <v>224</v>
      </c>
      <c r="AU14" s="1">
        <v>145</v>
      </c>
      <c r="AV14" s="1">
        <v>165</v>
      </c>
      <c r="AW14" s="1">
        <v>163</v>
      </c>
      <c r="AX14" s="1">
        <v>155</v>
      </c>
      <c r="AY14" s="1">
        <v>150</v>
      </c>
      <c r="AZ14" s="1">
        <v>139</v>
      </c>
      <c r="BA14" s="1">
        <v>147</v>
      </c>
      <c r="BB14" s="1">
        <v>137</v>
      </c>
      <c r="BC14" s="1">
        <v>147</v>
      </c>
      <c r="BD14" s="1">
        <v>160</v>
      </c>
      <c r="BE14" s="1">
        <v>164</v>
      </c>
      <c r="BF14" s="1">
        <v>175</v>
      </c>
      <c r="BG14" s="1">
        <v>329</v>
      </c>
      <c r="BH14" s="1">
        <v>146</v>
      </c>
      <c r="BI14" s="1">
        <v>151</v>
      </c>
      <c r="BJ14" s="1">
        <v>139</v>
      </c>
      <c r="BK14" s="1">
        <v>138</v>
      </c>
      <c r="BL14" s="1">
        <v>130</v>
      </c>
      <c r="BM14" s="1">
        <v>140</v>
      </c>
      <c r="BN14" s="1">
        <v>158</v>
      </c>
      <c r="BO14" s="1">
        <v>210</v>
      </c>
      <c r="BP14" s="1">
        <v>136</v>
      </c>
      <c r="BQ14" s="1">
        <v>161</v>
      </c>
      <c r="BR14" s="1">
        <v>225</v>
      </c>
      <c r="BS14" s="1">
        <v>159</v>
      </c>
      <c r="BT14" s="1">
        <v>182</v>
      </c>
      <c r="BU14" s="1">
        <v>212</v>
      </c>
      <c r="BV14" s="1">
        <v>146</v>
      </c>
      <c r="BW14" s="1">
        <v>182</v>
      </c>
      <c r="BX14" s="1">
        <v>234</v>
      </c>
      <c r="BY14" s="1">
        <v>139</v>
      </c>
      <c r="BZ14" s="1">
        <v>131</v>
      </c>
      <c r="CA14" s="1">
        <v>147</v>
      </c>
      <c r="CB14" s="1">
        <v>132</v>
      </c>
      <c r="CC14" s="1">
        <v>148</v>
      </c>
      <c r="CD14" s="1">
        <v>177</v>
      </c>
      <c r="CE14" s="1">
        <v>129</v>
      </c>
      <c r="CF14" s="1">
        <v>132</v>
      </c>
      <c r="CG14" s="1">
        <v>141</v>
      </c>
      <c r="CH14" s="1">
        <v>124</v>
      </c>
      <c r="CI14" s="1">
        <v>130</v>
      </c>
      <c r="CJ14" s="1">
        <v>130</v>
      </c>
      <c r="CK14" s="1">
        <v>123</v>
      </c>
      <c r="CL14" s="1">
        <v>134</v>
      </c>
      <c r="CM14" s="1">
        <v>136</v>
      </c>
      <c r="CN14" s="1">
        <v>128</v>
      </c>
      <c r="CO14" s="1">
        <v>145</v>
      </c>
      <c r="CP14" s="1">
        <v>145</v>
      </c>
      <c r="CQ14" s="1">
        <v>165</v>
      </c>
      <c r="CR14" s="1">
        <v>143</v>
      </c>
      <c r="CS14" s="1">
        <v>144</v>
      </c>
      <c r="CT14" s="1">
        <v>158</v>
      </c>
      <c r="CU14" s="1">
        <v>305</v>
      </c>
      <c r="CV14" s="1">
        <v>161</v>
      </c>
      <c r="CW14" s="1">
        <v>163</v>
      </c>
      <c r="CX14" s="1">
        <v>151</v>
      </c>
      <c r="CY14" s="1">
        <v>243</v>
      </c>
      <c r="CZ14" s="1">
        <v>136</v>
      </c>
      <c r="DA14" s="1">
        <v>204</v>
      </c>
      <c r="DB14" s="1">
        <v>176</v>
      </c>
      <c r="DC14" s="1">
        <v>142</v>
      </c>
      <c r="DD14" s="1">
        <v>168</v>
      </c>
      <c r="DE14" s="1">
        <v>218</v>
      </c>
      <c r="DF14" s="1">
        <v>147</v>
      </c>
      <c r="DG14" s="1">
        <v>139</v>
      </c>
      <c r="DH14" s="1">
        <v>160</v>
      </c>
      <c r="DI14" s="1">
        <v>135</v>
      </c>
      <c r="DJ14" s="1">
        <v>132</v>
      </c>
      <c r="DK14" s="1">
        <v>137</v>
      </c>
      <c r="DL14" s="1">
        <v>138</v>
      </c>
      <c r="DM14" s="1">
        <v>173</v>
      </c>
      <c r="DN14" s="1">
        <v>270</v>
      </c>
      <c r="DO14" s="1">
        <v>179</v>
      </c>
      <c r="DP14" s="1">
        <v>255</v>
      </c>
      <c r="DQ14" s="1">
        <v>177</v>
      </c>
      <c r="DR14" s="1">
        <v>186</v>
      </c>
      <c r="DS14" s="1">
        <v>174</v>
      </c>
      <c r="DT14" s="1">
        <v>137</v>
      </c>
      <c r="DU14" s="1">
        <v>229</v>
      </c>
      <c r="DV14" s="1">
        <v>161</v>
      </c>
      <c r="DW14" s="1">
        <v>135</v>
      </c>
      <c r="DX14" s="1">
        <v>141</v>
      </c>
      <c r="DY14" s="1">
        <v>142</v>
      </c>
      <c r="DZ14" s="1">
        <v>131</v>
      </c>
      <c r="EA14" s="1">
        <v>169</v>
      </c>
      <c r="EB14" s="1">
        <v>207</v>
      </c>
      <c r="EC14" s="1">
        <v>299</v>
      </c>
      <c r="ED14" s="1">
        <v>211</v>
      </c>
      <c r="EE14" s="1">
        <v>133</v>
      </c>
      <c r="EF14" s="1">
        <v>126</v>
      </c>
      <c r="EG14" s="1">
        <v>176</v>
      </c>
      <c r="EH14" s="1">
        <v>155</v>
      </c>
      <c r="EI14" s="1">
        <v>132</v>
      </c>
      <c r="EJ14" s="1">
        <v>126</v>
      </c>
      <c r="EK14" s="1">
        <v>134</v>
      </c>
      <c r="EL14" s="1">
        <v>198</v>
      </c>
      <c r="EM14" s="1">
        <v>135</v>
      </c>
      <c r="EN14" s="1">
        <v>132</v>
      </c>
      <c r="EO14" s="1">
        <v>171</v>
      </c>
      <c r="EP14">
        <f si="0" t="shared"/>
        <v>803</v>
      </c>
      <c r="EQ14">
        <v>296.37</v>
      </c>
      <c r="ER14">
        <v>227</v>
      </c>
      <c r="ES14">
        <v>50</v>
      </c>
      <c r="ET14">
        <v>0.93</v>
      </c>
      <c r="EU14">
        <v>0.83</v>
      </c>
      <c r="EV14">
        <v>13</v>
      </c>
    </row>
    <row r="15" spans="1:152" x14ac:dyDescent="0.25">
      <c r="A15" s="1">
        <v>14</v>
      </c>
      <c r="B15" s="1">
        <v>1076</v>
      </c>
      <c r="C15" s="1">
        <v>182</v>
      </c>
      <c r="D15" s="1">
        <v>197</v>
      </c>
      <c r="E15" s="1">
        <v>238</v>
      </c>
      <c r="F15" s="1">
        <v>269</v>
      </c>
      <c r="G15" s="1">
        <v>176</v>
      </c>
      <c r="H15" s="1">
        <v>238</v>
      </c>
      <c r="I15" s="1">
        <v>206</v>
      </c>
      <c r="J15" s="1">
        <v>218</v>
      </c>
      <c r="K15" s="1">
        <v>144</v>
      </c>
      <c r="L15" s="1">
        <v>214</v>
      </c>
      <c r="M15" s="1">
        <v>264</v>
      </c>
      <c r="N15" s="1">
        <v>232</v>
      </c>
      <c r="O15" s="1">
        <v>164</v>
      </c>
      <c r="P15" s="1">
        <v>167</v>
      </c>
      <c r="Q15" s="1">
        <v>172</v>
      </c>
      <c r="R15" s="1">
        <v>273</v>
      </c>
      <c r="S15" s="1">
        <v>234</v>
      </c>
      <c r="T15" s="1">
        <v>177</v>
      </c>
      <c r="U15" s="1">
        <v>183</v>
      </c>
      <c r="V15" s="1">
        <v>173</v>
      </c>
      <c r="W15" s="1">
        <v>199</v>
      </c>
      <c r="X15" s="1">
        <v>254</v>
      </c>
      <c r="Y15" s="1">
        <v>231</v>
      </c>
      <c r="Z15" s="1">
        <v>177</v>
      </c>
      <c r="AA15" s="1">
        <v>207</v>
      </c>
      <c r="AB15" s="1">
        <v>197</v>
      </c>
      <c r="AC15" s="1">
        <v>179</v>
      </c>
      <c r="AD15" s="1">
        <v>214</v>
      </c>
      <c r="AE15" s="1">
        <v>150</v>
      </c>
      <c r="AF15" s="1">
        <v>161</v>
      </c>
      <c r="AG15" s="1">
        <v>142</v>
      </c>
      <c r="AH15" s="1">
        <v>163</v>
      </c>
      <c r="AI15" s="1">
        <v>161</v>
      </c>
      <c r="AJ15" s="1">
        <v>137</v>
      </c>
      <c r="AK15" s="1">
        <v>146</v>
      </c>
      <c r="AL15" s="1">
        <v>126</v>
      </c>
      <c r="AM15" s="1">
        <v>133</v>
      </c>
      <c r="AN15" s="1">
        <v>174</v>
      </c>
      <c r="AO15" s="1">
        <v>170</v>
      </c>
      <c r="AP15" s="1">
        <v>176</v>
      </c>
      <c r="AQ15" s="1">
        <v>132</v>
      </c>
      <c r="AR15" s="1">
        <v>176</v>
      </c>
      <c r="AS15" s="1">
        <v>144</v>
      </c>
      <c r="AT15" s="1">
        <v>157</v>
      </c>
      <c r="AU15" s="1">
        <v>162</v>
      </c>
      <c r="AV15" s="1">
        <v>224</v>
      </c>
      <c r="AW15" s="1">
        <v>164</v>
      </c>
      <c r="AX15" s="1">
        <v>165</v>
      </c>
      <c r="AY15" s="1">
        <v>169</v>
      </c>
      <c r="AZ15" s="1">
        <v>130</v>
      </c>
      <c r="BA15" s="1">
        <v>165</v>
      </c>
      <c r="BB15" s="1">
        <v>134</v>
      </c>
      <c r="BC15" s="1">
        <v>130</v>
      </c>
      <c r="BD15" s="1">
        <v>141</v>
      </c>
      <c r="BE15" s="1">
        <v>149</v>
      </c>
      <c r="BF15" s="1">
        <v>145</v>
      </c>
      <c r="BG15" s="1">
        <v>149</v>
      </c>
      <c r="BH15" s="1">
        <v>189</v>
      </c>
      <c r="BI15" s="1">
        <v>158</v>
      </c>
      <c r="BJ15" s="1">
        <v>129</v>
      </c>
      <c r="BK15" s="1">
        <v>163</v>
      </c>
      <c r="BL15" s="1">
        <v>151</v>
      </c>
      <c r="BM15" s="1">
        <v>134</v>
      </c>
      <c r="BN15" s="1">
        <v>198</v>
      </c>
      <c r="BO15" s="1">
        <v>204</v>
      </c>
      <c r="BP15" s="1">
        <v>144</v>
      </c>
      <c r="BQ15" s="1">
        <v>148</v>
      </c>
      <c r="BR15" s="1">
        <v>241</v>
      </c>
      <c r="BS15" s="1">
        <v>179</v>
      </c>
      <c r="BT15" s="1">
        <v>194</v>
      </c>
      <c r="BU15" s="1">
        <v>205</v>
      </c>
      <c r="BV15" s="1">
        <v>155</v>
      </c>
      <c r="BW15" s="1">
        <v>182</v>
      </c>
      <c r="BX15" s="1">
        <v>175</v>
      </c>
      <c r="BY15" s="1">
        <v>139</v>
      </c>
      <c r="BZ15" s="1">
        <v>151</v>
      </c>
      <c r="CA15" s="1">
        <v>168</v>
      </c>
      <c r="CB15" s="1">
        <v>145</v>
      </c>
      <c r="CC15" s="1">
        <v>136</v>
      </c>
      <c r="CD15" s="1">
        <v>178</v>
      </c>
      <c r="CE15" s="1">
        <v>129</v>
      </c>
      <c r="CF15" s="1">
        <v>137</v>
      </c>
      <c r="CG15" s="1">
        <v>150</v>
      </c>
      <c r="CH15" s="1">
        <v>130</v>
      </c>
      <c r="CI15" s="1">
        <v>141</v>
      </c>
      <c r="CJ15" s="1">
        <v>133</v>
      </c>
      <c r="CK15" s="1">
        <v>123</v>
      </c>
      <c r="CL15" s="1">
        <v>134</v>
      </c>
      <c r="CM15" s="1">
        <v>136</v>
      </c>
      <c r="CN15" s="1">
        <v>128</v>
      </c>
      <c r="CO15" s="1">
        <v>138</v>
      </c>
      <c r="CP15" s="1">
        <v>143</v>
      </c>
      <c r="CQ15" s="1">
        <v>671</v>
      </c>
      <c r="CR15" s="1">
        <v>162</v>
      </c>
      <c r="CS15" s="1">
        <v>134</v>
      </c>
      <c r="CT15" s="1">
        <v>187</v>
      </c>
      <c r="CU15" s="1">
        <v>226</v>
      </c>
      <c r="CV15" s="1">
        <v>161</v>
      </c>
      <c r="CW15" s="1">
        <v>154</v>
      </c>
      <c r="CX15" s="1">
        <v>179</v>
      </c>
      <c r="CY15" s="1">
        <v>175</v>
      </c>
      <c r="CZ15" s="1">
        <v>131</v>
      </c>
      <c r="DA15" s="1">
        <v>222</v>
      </c>
      <c r="DB15" s="1">
        <v>142</v>
      </c>
      <c r="DC15" s="1">
        <v>142</v>
      </c>
      <c r="DD15" s="1">
        <v>138</v>
      </c>
      <c r="DE15" s="1">
        <v>249</v>
      </c>
      <c r="DF15" s="1">
        <v>141</v>
      </c>
      <c r="DG15" s="1">
        <v>138</v>
      </c>
      <c r="DH15" s="1">
        <v>173</v>
      </c>
      <c r="DI15" s="1">
        <v>133</v>
      </c>
      <c r="DJ15" s="1">
        <v>135</v>
      </c>
      <c r="DK15" s="1">
        <v>134</v>
      </c>
      <c r="DL15" s="1">
        <v>219</v>
      </c>
      <c r="DM15" s="1">
        <v>160</v>
      </c>
      <c r="DN15" s="1">
        <v>194</v>
      </c>
      <c r="DO15" s="1">
        <v>241</v>
      </c>
      <c r="DP15" s="1">
        <v>214</v>
      </c>
      <c r="DQ15" s="1">
        <v>184</v>
      </c>
      <c r="DR15" s="1">
        <v>277</v>
      </c>
      <c r="DS15" s="1">
        <v>366</v>
      </c>
      <c r="DT15" s="1">
        <v>151</v>
      </c>
      <c r="DU15" s="1">
        <v>193</v>
      </c>
      <c r="DV15" s="1">
        <v>187</v>
      </c>
      <c r="DW15" s="1">
        <v>132</v>
      </c>
      <c r="DX15" s="1">
        <v>135</v>
      </c>
      <c r="DY15" s="1">
        <v>154</v>
      </c>
      <c r="DZ15" s="1">
        <v>128</v>
      </c>
      <c r="EA15" s="1">
        <v>139</v>
      </c>
      <c r="EB15" s="1">
        <v>221</v>
      </c>
      <c r="EC15" s="1">
        <v>232</v>
      </c>
      <c r="ED15" s="1">
        <v>147</v>
      </c>
      <c r="EE15" s="1">
        <v>157</v>
      </c>
      <c r="EF15" s="1">
        <v>124</v>
      </c>
      <c r="EG15" s="1">
        <v>153</v>
      </c>
      <c r="EH15" s="1">
        <v>136</v>
      </c>
      <c r="EI15" s="1">
        <v>153</v>
      </c>
      <c r="EJ15" s="1">
        <v>146</v>
      </c>
      <c r="EK15" s="1">
        <v>160</v>
      </c>
      <c r="EL15" s="1">
        <v>242</v>
      </c>
      <c r="EM15" s="1">
        <v>134</v>
      </c>
      <c r="EN15" s="1">
        <v>145</v>
      </c>
      <c r="EO15" s="1">
        <v>215</v>
      </c>
      <c r="EP15">
        <f si="0" t="shared"/>
        <v>1076</v>
      </c>
      <c r="EQ15">
        <v>216.26</v>
      </c>
      <c r="ER15">
        <v>199.49999999999989</v>
      </c>
      <c r="ES15">
        <v>50</v>
      </c>
      <c r="ET15">
        <v>0.93</v>
      </c>
      <c r="EU15">
        <v>0.83</v>
      </c>
      <c r="EV15">
        <v>14</v>
      </c>
    </row>
    <row r="16" spans="1:152" x14ac:dyDescent="0.25">
      <c r="A16" s="1">
        <v>15</v>
      </c>
      <c r="B16" s="1">
        <v>439</v>
      </c>
      <c r="C16" s="1">
        <v>191</v>
      </c>
      <c r="D16" s="1">
        <v>200</v>
      </c>
      <c r="E16" s="1">
        <v>291</v>
      </c>
      <c r="F16" s="1">
        <v>275</v>
      </c>
      <c r="G16" s="1">
        <v>141</v>
      </c>
      <c r="H16" s="1">
        <v>261</v>
      </c>
      <c r="I16" s="1">
        <v>293</v>
      </c>
      <c r="J16" s="1">
        <v>325</v>
      </c>
      <c r="K16" s="1">
        <v>140</v>
      </c>
      <c r="L16" s="1">
        <v>209</v>
      </c>
      <c r="M16" s="1">
        <v>215</v>
      </c>
      <c r="N16" s="1">
        <v>397</v>
      </c>
      <c r="O16" s="1">
        <v>160</v>
      </c>
      <c r="P16" s="1">
        <v>265</v>
      </c>
      <c r="Q16" s="1">
        <v>146</v>
      </c>
      <c r="R16" s="1">
        <v>377</v>
      </c>
      <c r="S16" s="1">
        <v>220</v>
      </c>
      <c r="T16" s="1">
        <v>178</v>
      </c>
      <c r="U16" s="1">
        <v>166</v>
      </c>
      <c r="V16" s="1">
        <v>261</v>
      </c>
      <c r="W16" s="1">
        <v>179</v>
      </c>
      <c r="X16" s="1">
        <v>221</v>
      </c>
      <c r="Y16" s="1">
        <v>229</v>
      </c>
      <c r="Z16" s="1">
        <v>188</v>
      </c>
      <c r="AA16" s="1">
        <v>299</v>
      </c>
      <c r="AB16" s="1">
        <v>154</v>
      </c>
      <c r="AC16" s="1">
        <v>285</v>
      </c>
      <c r="AD16" s="1">
        <v>330</v>
      </c>
      <c r="AE16" s="1">
        <v>143</v>
      </c>
      <c r="AF16" s="1">
        <v>197</v>
      </c>
      <c r="AG16" s="1">
        <v>152</v>
      </c>
      <c r="AH16" s="1">
        <v>196</v>
      </c>
      <c r="AI16" s="1">
        <v>190</v>
      </c>
      <c r="AJ16" s="1">
        <v>172</v>
      </c>
      <c r="AK16" s="1">
        <v>146</v>
      </c>
      <c r="AL16" s="1">
        <v>129</v>
      </c>
      <c r="AM16" s="1">
        <v>179</v>
      </c>
      <c r="AN16" s="1">
        <v>155</v>
      </c>
      <c r="AO16" s="1">
        <v>166</v>
      </c>
      <c r="AP16" s="1">
        <v>225</v>
      </c>
      <c r="AQ16" s="1">
        <v>147</v>
      </c>
      <c r="AR16" s="1">
        <v>143</v>
      </c>
      <c r="AS16" s="1">
        <v>153</v>
      </c>
      <c r="AT16" s="1">
        <v>204</v>
      </c>
      <c r="AU16" s="1">
        <v>157</v>
      </c>
      <c r="AV16" s="1">
        <v>257</v>
      </c>
      <c r="AW16" s="1">
        <v>210</v>
      </c>
      <c r="AX16" s="1">
        <v>149</v>
      </c>
      <c r="AY16" s="1">
        <v>137</v>
      </c>
      <c r="AZ16" s="1">
        <v>148</v>
      </c>
      <c r="BA16" s="1">
        <v>159</v>
      </c>
      <c r="BB16" s="1">
        <v>130</v>
      </c>
      <c r="BC16" s="1">
        <v>134</v>
      </c>
      <c r="BD16" s="1">
        <v>143</v>
      </c>
      <c r="BE16" s="1">
        <v>188</v>
      </c>
      <c r="BF16" s="1">
        <v>217</v>
      </c>
      <c r="BG16" s="1">
        <v>183</v>
      </c>
      <c r="BH16" s="1">
        <v>177</v>
      </c>
      <c r="BI16" s="1">
        <v>248</v>
      </c>
      <c r="BJ16" s="1">
        <v>127</v>
      </c>
      <c r="BK16" s="1">
        <v>245</v>
      </c>
      <c r="BL16" s="1">
        <v>168</v>
      </c>
      <c r="BM16" s="1">
        <v>198</v>
      </c>
      <c r="BN16" s="1">
        <v>148</v>
      </c>
      <c r="BO16" s="1">
        <v>414</v>
      </c>
      <c r="BP16" s="1">
        <v>139</v>
      </c>
      <c r="BQ16" s="1">
        <v>175</v>
      </c>
      <c r="BR16" s="1">
        <v>195</v>
      </c>
      <c r="BS16" s="1">
        <v>213</v>
      </c>
      <c r="BT16" s="1">
        <v>188</v>
      </c>
      <c r="BU16" s="1">
        <v>233</v>
      </c>
      <c r="BV16" s="1">
        <v>146</v>
      </c>
      <c r="BW16" s="1">
        <v>236</v>
      </c>
      <c r="BX16" s="1">
        <v>156</v>
      </c>
      <c r="BY16" s="1">
        <v>181</v>
      </c>
      <c r="BZ16" s="1">
        <v>181</v>
      </c>
      <c r="CA16" s="1">
        <v>190</v>
      </c>
      <c r="CB16" s="1">
        <v>139</v>
      </c>
      <c r="CC16" s="1">
        <v>181</v>
      </c>
      <c r="CD16" s="1">
        <v>188</v>
      </c>
      <c r="CE16" s="1">
        <v>125</v>
      </c>
      <c r="CF16" s="1">
        <v>141</v>
      </c>
      <c r="CG16" s="1">
        <v>136</v>
      </c>
      <c r="CH16" s="1">
        <v>145</v>
      </c>
      <c r="CI16" s="1">
        <v>143</v>
      </c>
      <c r="CJ16" s="1">
        <v>135</v>
      </c>
      <c r="CK16" s="1">
        <v>126</v>
      </c>
      <c r="CL16" s="1">
        <v>151</v>
      </c>
      <c r="CM16" s="1">
        <v>142</v>
      </c>
      <c r="CN16" s="1">
        <v>174</v>
      </c>
      <c r="CO16" s="1">
        <v>188</v>
      </c>
      <c r="CP16" s="1">
        <v>132</v>
      </c>
      <c r="CQ16" s="1">
        <v>209</v>
      </c>
      <c r="CR16" s="1">
        <v>146</v>
      </c>
      <c r="CS16" s="1">
        <v>143</v>
      </c>
      <c r="CT16" s="1">
        <v>160</v>
      </c>
      <c r="CU16" s="1">
        <v>238</v>
      </c>
      <c r="CV16" s="1">
        <v>250</v>
      </c>
      <c r="CW16" s="1">
        <v>220</v>
      </c>
      <c r="CX16" s="1">
        <v>137</v>
      </c>
      <c r="CY16" s="1">
        <v>166</v>
      </c>
      <c r="CZ16" s="1">
        <v>144</v>
      </c>
      <c r="DA16" s="1">
        <v>399</v>
      </c>
      <c r="DB16" s="1">
        <v>171</v>
      </c>
      <c r="DC16" s="1">
        <v>165</v>
      </c>
      <c r="DD16" s="1">
        <v>213</v>
      </c>
      <c r="DE16" s="1">
        <v>197</v>
      </c>
      <c r="DF16" s="1">
        <v>150</v>
      </c>
      <c r="DG16" s="1">
        <v>142</v>
      </c>
      <c r="DH16" s="1">
        <v>159</v>
      </c>
      <c r="DI16" s="1">
        <v>150</v>
      </c>
      <c r="DJ16" s="1">
        <v>138</v>
      </c>
      <c r="DK16" s="1">
        <v>134</v>
      </c>
      <c r="DL16" s="1">
        <v>181</v>
      </c>
      <c r="DM16" s="1">
        <v>142</v>
      </c>
      <c r="DN16" s="1">
        <v>349</v>
      </c>
      <c r="DO16" s="1">
        <v>161</v>
      </c>
      <c r="DP16" s="1">
        <v>183</v>
      </c>
      <c r="DQ16" s="1">
        <v>182</v>
      </c>
      <c r="DR16" s="1">
        <v>167</v>
      </c>
      <c r="DS16" s="1">
        <v>172</v>
      </c>
      <c r="DT16" s="1">
        <v>172</v>
      </c>
      <c r="DU16" s="1">
        <v>334</v>
      </c>
      <c r="DV16" s="1">
        <v>147</v>
      </c>
      <c r="DW16" s="1">
        <v>126</v>
      </c>
      <c r="DX16" s="1">
        <v>143</v>
      </c>
      <c r="DY16" s="1">
        <v>138</v>
      </c>
      <c r="DZ16" s="1">
        <v>170</v>
      </c>
      <c r="EA16" s="1">
        <v>151</v>
      </c>
      <c r="EB16" s="1">
        <v>261</v>
      </c>
      <c r="EC16" s="1">
        <v>168</v>
      </c>
      <c r="ED16" s="1">
        <v>129</v>
      </c>
      <c r="EE16" s="1">
        <v>155</v>
      </c>
      <c r="EF16" s="1">
        <v>126</v>
      </c>
      <c r="EG16" s="1">
        <v>149</v>
      </c>
      <c r="EH16" s="1">
        <v>208</v>
      </c>
      <c r="EI16" s="1">
        <v>148</v>
      </c>
      <c r="EJ16" s="1">
        <v>132</v>
      </c>
      <c r="EK16" s="1">
        <v>140</v>
      </c>
      <c r="EL16" s="1">
        <v>181</v>
      </c>
      <c r="EM16" s="1">
        <v>142</v>
      </c>
      <c r="EN16" s="1">
        <v>160</v>
      </c>
      <c r="EO16" s="1">
        <v>224</v>
      </c>
      <c r="EP16">
        <f si="0" t="shared"/>
        <v>439</v>
      </c>
      <c r="EQ16">
        <v>201.84</v>
      </c>
      <c r="ER16">
        <v>185.7</v>
      </c>
      <c r="ES16">
        <v>50</v>
      </c>
      <c r="ET16">
        <v>0.93</v>
      </c>
      <c r="EU16">
        <v>0.83</v>
      </c>
      <c r="EV16">
        <v>15</v>
      </c>
    </row>
    <row r="17" spans="1:152" x14ac:dyDescent="0.25">
      <c r="A17" s="1">
        <v>16</v>
      </c>
      <c r="B17" s="1">
        <v>540</v>
      </c>
      <c r="C17" s="1">
        <v>167</v>
      </c>
      <c r="D17" s="1">
        <v>183</v>
      </c>
      <c r="E17" s="1">
        <v>317</v>
      </c>
      <c r="F17" s="1">
        <v>199</v>
      </c>
      <c r="G17" s="1">
        <v>136</v>
      </c>
      <c r="H17" s="1">
        <v>177</v>
      </c>
      <c r="I17" s="1">
        <v>372</v>
      </c>
      <c r="J17" s="1">
        <v>175</v>
      </c>
      <c r="K17" s="1">
        <v>147</v>
      </c>
      <c r="L17" s="1">
        <v>343</v>
      </c>
      <c r="M17" s="1">
        <v>256</v>
      </c>
      <c r="N17" s="1">
        <v>269</v>
      </c>
      <c r="O17" s="1">
        <v>163</v>
      </c>
      <c r="P17" s="1">
        <v>244</v>
      </c>
      <c r="Q17" s="1">
        <v>167</v>
      </c>
      <c r="R17" s="1">
        <v>253</v>
      </c>
      <c r="S17" s="1">
        <v>273</v>
      </c>
      <c r="T17" s="1">
        <v>264</v>
      </c>
      <c r="U17" s="1">
        <v>240</v>
      </c>
      <c r="V17" s="1">
        <v>187</v>
      </c>
      <c r="W17" s="1">
        <v>198</v>
      </c>
      <c r="X17" s="1">
        <v>414</v>
      </c>
      <c r="Y17" s="1">
        <v>355</v>
      </c>
      <c r="Z17" s="1">
        <v>232</v>
      </c>
      <c r="AA17" s="1">
        <v>275</v>
      </c>
      <c r="AB17" s="1">
        <v>212</v>
      </c>
      <c r="AC17" s="1">
        <v>224</v>
      </c>
      <c r="AD17" s="1">
        <v>264</v>
      </c>
      <c r="AE17" s="1">
        <v>331</v>
      </c>
      <c r="AF17" s="1">
        <v>181</v>
      </c>
      <c r="AG17" s="1">
        <v>158</v>
      </c>
      <c r="AH17" s="1">
        <v>205</v>
      </c>
      <c r="AI17" s="1">
        <v>214</v>
      </c>
      <c r="AJ17" s="1">
        <v>125</v>
      </c>
      <c r="AK17" s="1">
        <v>134</v>
      </c>
      <c r="AL17" s="1">
        <v>126</v>
      </c>
      <c r="AM17" s="1">
        <v>179</v>
      </c>
      <c r="AN17" s="1">
        <v>198</v>
      </c>
      <c r="AO17" s="1">
        <v>145</v>
      </c>
      <c r="AP17" s="1">
        <v>202</v>
      </c>
      <c r="AQ17" s="1">
        <v>148</v>
      </c>
      <c r="AR17" s="1">
        <v>173</v>
      </c>
      <c r="AS17" s="1">
        <v>161</v>
      </c>
      <c r="AT17" s="1">
        <v>172</v>
      </c>
      <c r="AU17" s="1">
        <v>141</v>
      </c>
      <c r="AV17" s="1">
        <v>310</v>
      </c>
      <c r="AW17" s="1">
        <v>243</v>
      </c>
      <c r="AX17" s="1">
        <v>128</v>
      </c>
      <c r="AY17" s="1">
        <v>136</v>
      </c>
      <c r="AZ17" s="1">
        <v>179</v>
      </c>
      <c r="BA17" s="1">
        <v>232</v>
      </c>
      <c r="BB17" s="1">
        <v>124</v>
      </c>
      <c r="BC17" s="1">
        <v>136</v>
      </c>
      <c r="BD17" s="1">
        <v>148</v>
      </c>
      <c r="BE17" s="1">
        <v>227</v>
      </c>
      <c r="BF17" s="1">
        <v>296</v>
      </c>
      <c r="BG17" s="1">
        <v>156</v>
      </c>
      <c r="BH17" s="1">
        <v>273</v>
      </c>
      <c r="BI17" s="1">
        <v>277</v>
      </c>
      <c r="BJ17" s="1">
        <v>133</v>
      </c>
      <c r="BK17" s="1">
        <v>2740</v>
      </c>
      <c r="BL17" s="1">
        <v>139</v>
      </c>
      <c r="BM17" s="1">
        <v>155</v>
      </c>
      <c r="BN17" s="1">
        <v>172</v>
      </c>
      <c r="BO17" s="1">
        <v>577</v>
      </c>
      <c r="BP17" s="1">
        <v>243</v>
      </c>
      <c r="BQ17" s="1">
        <v>280</v>
      </c>
      <c r="BR17" s="1">
        <v>236</v>
      </c>
      <c r="BS17" s="1">
        <v>158</v>
      </c>
      <c r="BT17" s="1">
        <v>241</v>
      </c>
      <c r="BU17" s="1">
        <v>235</v>
      </c>
      <c r="BV17" s="1">
        <v>145</v>
      </c>
      <c r="BW17" s="1">
        <v>259</v>
      </c>
      <c r="BX17" s="1">
        <v>202</v>
      </c>
      <c r="BY17" s="1">
        <v>150</v>
      </c>
      <c r="BZ17" s="1">
        <v>228</v>
      </c>
      <c r="CA17" s="1">
        <v>201</v>
      </c>
      <c r="CB17" s="1">
        <v>137</v>
      </c>
      <c r="CC17" s="1">
        <v>146</v>
      </c>
      <c r="CD17" s="1">
        <v>156</v>
      </c>
      <c r="CE17" s="1">
        <v>130</v>
      </c>
      <c r="CF17" s="1">
        <v>128</v>
      </c>
      <c r="CG17" s="1">
        <v>147</v>
      </c>
      <c r="CH17" s="1">
        <v>127</v>
      </c>
      <c r="CI17" s="1">
        <v>146</v>
      </c>
      <c r="CJ17" s="1">
        <v>135</v>
      </c>
      <c r="CK17" s="1">
        <v>127</v>
      </c>
      <c r="CL17" s="1">
        <v>165</v>
      </c>
      <c r="CM17" s="1">
        <v>140</v>
      </c>
      <c r="CN17" s="1">
        <v>128</v>
      </c>
      <c r="CO17" s="1">
        <v>186</v>
      </c>
      <c r="CP17" s="1">
        <v>134</v>
      </c>
      <c r="CQ17" s="1">
        <v>197</v>
      </c>
      <c r="CR17" s="1">
        <v>175</v>
      </c>
      <c r="CS17" s="1">
        <v>159</v>
      </c>
      <c r="CT17" s="1">
        <v>192</v>
      </c>
      <c r="CU17" s="1">
        <v>310</v>
      </c>
      <c r="CV17" s="1">
        <v>314</v>
      </c>
      <c r="CW17" s="1">
        <v>187</v>
      </c>
      <c r="CX17" s="1">
        <v>291</v>
      </c>
      <c r="CY17" s="1">
        <v>395</v>
      </c>
      <c r="CZ17" s="1">
        <v>183</v>
      </c>
      <c r="DA17" s="1">
        <v>574</v>
      </c>
      <c r="DB17" s="1">
        <v>298</v>
      </c>
      <c r="DC17" s="1">
        <v>245</v>
      </c>
      <c r="DD17" s="1">
        <v>193</v>
      </c>
      <c r="DE17" s="1">
        <v>211</v>
      </c>
      <c r="DF17" s="1">
        <v>215</v>
      </c>
      <c r="DG17" s="1">
        <v>871</v>
      </c>
      <c r="DH17" s="1">
        <v>794</v>
      </c>
      <c r="DI17" s="1">
        <v>208</v>
      </c>
      <c r="DJ17" s="1">
        <v>167</v>
      </c>
      <c r="DK17" s="1">
        <v>179</v>
      </c>
      <c r="DL17" s="1">
        <v>281</v>
      </c>
      <c r="DM17" s="1">
        <v>257</v>
      </c>
      <c r="DN17" s="1">
        <v>339</v>
      </c>
      <c r="DO17" s="1">
        <v>795</v>
      </c>
      <c r="DP17" s="1">
        <v>438</v>
      </c>
      <c r="DQ17" s="1">
        <v>325</v>
      </c>
      <c r="DR17" s="1">
        <v>215</v>
      </c>
      <c r="DS17" s="1">
        <v>160</v>
      </c>
      <c r="DT17" s="1">
        <v>192</v>
      </c>
      <c r="DU17" s="1">
        <v>396</v>
      </c>
      <c r="DV17" s="1">
        <v>179</v>
      </c>
      <c r="DW17" s="1">
        <v>127</v>
      </c>
      <c r="DX17" s="1">
        <v>158</v>
      </c>
      <c r="DY17" s="1">
        <v>150</v>
      </c>
      <c r="DZ17" s="1">
        <v>140</v>
      </c>
      <c r="EA17" s="1">
        <v>153</v>
      </c>
      <c r="EB17" s="1">
        <v>238</v>
      </c>
      <c r="EC17" s="1">
        <v>178</v>
      </c>
      <c r="ED17" s="1">
        <v>138</v>
      </c>
      <c r="EE17" s="1">
        <v>163</v>
      </c>
      <c r="EF17" s="1">
        <v>127</v>
      </c>
      <c r="EG17" s="1">
        <v>177</v>
      </c>
      <c r="EH17" s="1">
        <v>141</v>
      </c>
      <c r="EI17" s="1">
        <v>156</v>
      </c>
      <c r="EJ17" s="1">
        <v>153</v>
      </c>
      <c r="EK17" s="1">
        <v>179</v>
      </c>
      <c r="EL17" s="1">
        <v>185</v>
      </c>
      <c r="EM17" s="1">
        <v>135</v>
      </c>
      <c r="EN17" s="1">
        <v>168</v>
      </c>
      <c r="EO17" s="1">
        <v>233</v>
      </c>
      <c r="EP17">
        <f si="0" t="shared"/>
        <v>2740</v>
      </c>
      <c r="EQ17">
        <v>195.55</v>
      </c>
      <c r="ER17">
        <v>175.7</v>
      </c>
      <c r="ES17">
        <v>50</v>
      </c>
      <c r="ET17">
        <v>0.93</v>
      </c>
      <c r="EU17">
        <v>0.83</v>
      </c>
      <c r="EV17">
        <v>16</v>
      </c>
    </row>
    <row r="18" spans="1:152" x14ac:dyDescent="0.25">
      <c r="A18" s="1">
        <v>17</v>
      </c>
      <c r="B18" s="1">
        <v>380</v>
      </c>
      <c r="C18" s="1">
        <v>202</v>
      </c>
      <c r="D18" s="1">
        <v>268</v>
      </c>
      <c r="E18" s="1">
        <v>327</v>
      </c>
      <c r="F18" s="1">
        <v>266</v>
      </c>
      <c r="G18" s="1">
        <v>142</v>
      </c>
      <c r="H18" s="1">
        <v>307</v>
      </c>
      <c r="I18" s="1">
        <v>292</v>
      </c>
      <c r="J18" s="1">
        <v>271</v>
      </c>
      <c r="K18" s="1">
        <v>154</v>
      </c>
      <c r="L18" s="1">
        <v>208</v>
      </c>
      <c r="M18" s="1">
        <v>320</v>
      </c>
      <c r="N18" s="1">
        <v>274</v>
      </c>
      <c r="O18" s="1">
        <v>213</v>
      </c>
      <c r="P18" s="1">
        <v>224</v>
      </c>
      <c r="Q18" s="1">
        <v>167</v>
      </c>
      <c r="R18" s="1">
        <v>384</v>
      </c>
      <c r="S18" s="1">
        <v>284</v>
      </c>
      <c r="T18" s="1">
        <v>223</v>
      </c>
      <c r="U18" s="1">
        <v>238</v>
      </c>
      <c r="V18" s="1">
        <v>251</v>
      </c>
      <c r="W18" s="1">
        <v>227</v>
      </c>
      <c r="X18" s="1">
        <v>328</v>
      </c>
      <c r="Y18" s="1">
        <v>278</v>
      </c>
      <c r="Z18" s="1">
        <v>303</v>
      </c>
      <c r="AA18" s="1">
        <v>223</v>
      </c>
      <c r="AB18" s="1">
        <v>346</v>
      </c>
      <c r="AC18" s="1">
        <v>305</v>
      </c>
      <c r="AD18" s="1">
        <v>345</v>
      </c>
      <c r="AE18" s="1">
        <v>243</v>
      </c>
      <c r="AF18" s="1">
        <v>227</v>
      </c>
      <c r="AG18" s="1">
        <v>176</v>
      </c>
      <c r="AH18" s="1">
        <v>245</v>
      </c>
      <c r="AI18" s="1">
        <v>253</v>
      </c>
      <c r="AJ18" s="1">
        <v>126</v>
      </c>
      <c r="AK18" s="1">
        <v>191</v>
      </c>
      <c r="AL18" s="1">
        <v>130</v>
      </c>
      <c r="AM18" s="1">
        <v>199</v>
      </c>
      <c r="AN18" s="1">
        <v>230</v>
      </c>
      <c r="AO18" s="1">
        <v>204</v>
      </c>
      <c r="AP18" s="1">
        <v>228</v>
      </c>
      <c r="AQ18" s="1">
        <v>203</v>
      </c>
      <c r="AR18" s="1">
        <v>181</v>
      </c>
      <c r="AS18" s="1">
        <v>215</v>
      </c>
      <c r="AT18" s="1">
        <v>245</v>
      </c>
      <c r="AU18" s="1">
        <v>157</v>
      </c>
      <c r="AV18" s="1">
        <v>287</v>
      </c>
      <c r="AW18" s="1">
        <v>241</v>
      </c>
      <c r="AX18" s="1">
        <v>144</v>
      </c>
      <c r="AY18" s="1">
        <v>178</v>
      </c>
      <c r="AZ18" s="1">
        <v>153</v>
      </c>
      <c r="BA18" s="1">
        <v>182</v>
      </c>
      <c r="BB18" s="1">
        <v>133</v>
      </c>
      <c r="BC18" s="1">
        <v>199</v>
      </c>
      <c r="BD18" s="1">
        <v>179</v>
      </c>
      <c r="BE18" s="1">
        <v>257</v>
      </c>
      <c r="BF18" s="1">
        <v>267</v>
      </c>
      <c r="BG18" s="1">
        <v>190</v>
      </c>
      <c r="BH18" s="1">
        <v>345</v>
      </c>
      <c r="BI18" s="1">
        <v>351</v>
      </c>
      <c r="BJ18" s="1">
        <v>148</v>
      </c>
      <c r="BK18" s="1">
        <v>450</v>
      </c>
      <c r="BL18" s="1">
        <v>194</v>
      </c>
      <c r="BM18" s="1">
        <v>185</v>
      </c>
      <c r="BN18" s="1">
        <v>147</v>
      </c>
      <c r="BO18" s="1">
        <v>469</v>
      </c>
      <c r="BP18" s="1">
        <v>328</v>
      </c>
      <c r="BQ18" s="1">
        <v>409</v>
      </c>
      <c r="BR18" s="1">
        <v>275</v>
      </c>
      <c r="BS18" s="1">
        <v>194</v>
      </c>
      <c r="BT18" s="1">
        <v>248</v>
      </c>
      <c r="BU18" s="1">
        <v>272</v>
      </c>
      <c r="BV18" s="1">
        <v>192</v>
      </c>
      <c r="BW18" s="1">
        <v>403</v>
      </c>
      <c r="BX18" s="1">
        <v>191</v>
      </c>
      <c r="BY18" s="1">
        <v>200</v>
      </c>
      <c r="BZ18" s="1">
        <v>160</v>
      </c>
      <c r="CA18" s="1">
        <v>266</v>
      </c>
      <c r="CB18" s="1">
        <v>158</v>
      </c>
      <c r="CC18" s="1">
        <v>251</v>
      </c>
      <c r="CD18" s="1">
        <v>181</v>
      </c>
      <c r="CE18" s="1">
        <v>145</v>
      </c>
      <c r="CF18" s="1">
        <v>131</v>
      </c>
      <c r="CG18" s="1">
        <v>216</v>
      </c>
      <c r="CH18" s="1">
        <v>139</v>
      </c>
      <c r="CI18" s="1">
        <v>361</v>
      </c>
      <c r="CJ18" s="1">
        <v>155</v>
      </c>
      <c r="CK18" s="1">
        <v>128</v>
      </c>
      <c r="CL18" s="1">
        <v>257</v>
      </c>
      <c r="CM18" s="1">
        <v>160</v>
      </c>
      <c r="CN18" s="1">
        <v>142</v>
      </c>
      <c r="CO18" s="1">
        <v>270</v>
      </c>
      <c r="CP18" s="1">
        <v>146</v>
      </c>
      <c r="CQ18" s="1">
        <v>175</v>
      </c>
      <c r="CR18" s="1">
        <v>178</v>
      </c>
      <c r="CS18" s="1">
        <v>205</v>
      </c>
      <c r="CT18" s="1">
        <v>190</v>
      </c>
      <c r="CU18" s="1">
        <v>367</v>
      </c>
      <c r="CV18" s="1">
        <v>264</v>
      </c>
      <c r="CW18" s="1">
        <v>255</v>
      </c>
      <c r="CX18" s="1">
        <v>158</v>
      </c>
      <c r="CY18" s="1">
        <v>535</v>
      </c>
      <c r="CZ18" s="1">
        <v>171</v>
      </c>
      <c r="DA18" s="1">
        <v>453</v>
      </c>
      <c r="DB18" s="1">
        <v>228</v>
      </c>
      <c r="DC18" s="1">
        <v>220</v>
      </c>
      <c r="DD18" s="1">
        <v>1042</v>
      </c>
      <c r="DE18" s="1">
        <v>975</v>
      </c>
      <c r="DF18" s="1">
        <v>233</v>
      </c>
      <c r="DG18" s="1">
        <v>789</v>
      </c>
      <c r="DH18" s="1">
        <v>240</v>
      </c>
      <c r="DI18" s="1">
        <v>338</v>
      </c>
      <c r="DJ18" s="1">
        <v>182</v>
      </c>
      <c r="DK18" s="1">
        <v>174</v>
      </c>
      <c r="DL18" s="1">
        <v>231</v>
      </c>
      <c r="DM18" s="1">
        <v>236</v>
      </c>
      <c r="DN18" s="1">
        <v>290</v>
      </c>
      <c r="DO18" s="1">
        <v>223</v>
      </c>
      <c r="DP18" s="1">
        <v>345</v>
      </c>
      <c r="DQ18" s="1">
        <v>338</v>
      </c>
      <c r="DR18" s="1">
        <v>290</v>
      </c>
      <c r="DS18" s="1">
        <v>199</v>
      </c>
      <c r="DT18" s="1">
        <v>237</v>
      </c>
      <c r="DU18" s="1">
        <v>539</v>
      </c>
      <c r="DV18" s="1">
        <v>310</v>
      </c>
      <c r="DW18" s="1">
        <v>129</v>
      </c>
      <c r="DX18" s="1">
        <v>222</v>
      </c>
      <c r="DY18" s="1">
        <v>223</v>
      </c>
      <c r="DZ18" s="1">
        <v>387</v>
      </c>
      <c r="EA18" s="1">
        <v>213</v>
      </c>
      <c r="EB18" s="1">
        <v>517</v>
      </c>
      <c r="EC18" s="1">
        <v>217</v>
      </c>
      <c r="ED18" s="1">
        <v>491</v>
      </c>
      <c r="EE18" s="1">
        <v>382</v>
      </c>
      <c r="EF18" s="1">
        <v>126</v>
      </c>
      <c r="EG18" s="1">
        <v>319</v>
      </c>
      <c r="EH18" s="1">
        <v>197</v>
      </c>
      <c r="EI18" s="1">
        <v>218</v>
      </c>
      <c r="EJ18" s="1">
        <v>206</v>
      </c>
      <c r="EK18" s="1">
        <v>245</v>
      </c>
      <c r="EL18" s="1">
        <v>343</v>
      </c>
      <c r="EM18" s="1">
        <v>154</v>
      </c>
      <c r="EN18" s="1">
        <v>223</v>
      </c>
      <c r="EO18" s="1">
        <v>298</v>
      </c>
      <c r="EP18">
        <f si="0" t="shared"/>
        <v>1042</v>
      </c>
      <c r="EQ18">
        <v>411.83</v>
      </c>
      <c r="ER18">
        <v>334.4</v>
      </c>
      <c r="ES18">
        <v>50</v>
      </c>
      <c r="ET18">
        <v>0.93</v>
      </c>
      <c r="EU18">
        <v>0.83</v>
      </c>
      <c r="EV18">
        <v>17</v>
      </c>
    </row>
    <row r="19" spans="1:152" x14ac:dyDescent="0.25">
      <c r="A19" s="1">
        <v>18</v>
      </c>
      <c r="B19" s="1">
        <v>195</v>
      </c>
      <c r="C19" s="1">
        <v>158</v>
      </c>
      <c r="D19" s="1">
        <v>226</v>
      </c>
      <c r="E19" s="1">
        <v>225</v>
      </c>
      <c r="F19" s="1">
        <v>212</v>
      </c>
      <c r="G19" s="1">
        <v>162</v>
      </c>
      <c r="H19" s="1">
        <v>224</v>
      </c>
      <c r="I19" s="1">
        <v>190</v>
      </c>
      <c r="J19" s="1">
        <v>206</v>
      </c>
      <c r="K19" s="1">
        <v>144</v>
      </c>
      <c r="L19" s="1">
        <v>189</v>
      </c>
      <c r="M19" s="1">
        <v>292</v>
      </c>
      <c r="N19" s="1">
        <v>209</v>
      </c>
      <c r="O19" s="1">
        <v>224</v>
      </c>
      <c r="P19" s="1">
        <v>212</v>
      </c>
      <c r="Q19" s="1">
        <v>159</v>
      </c>
      <c r="R19" s="1">
        <v>340</v>
      </c>
      <c r="S19" s="1">
        <v>418</v>
      </c>
      <c r="T19" s="1">
        <v>185</v>
      </c>
      <c r="U19" s="1">
        <v>258</v>
      </c>
      <c r="V19" s="1">
        <v>252</v>
      </c>
      <c r="W19" s="1">
        <v>219</v>
      </c>
      <c r="X19" s="1">
        <v>256</v>
      </c>
      <c r="Y19" s="1">
        <v>255</v>
      </c>
      <c r="Z19" s="1">
        <v>184</v>
      </c>
      <c r="AA19" s="1">
        <v>247</v>
      </c>
      <c r="AB19" s="1">
        <v>352</v>
      </c>
      <c r="AC19" s="1">
        <v>237</v>
      </c>
      <c r="AD19" s="1">
        <v>314</v>
      </c>
      <c r="AE19" s="1">
        <v>191</v>
      </c>
      <c r="AF19" s="1">
        <v>165</v>
      </c>
      <c r="AG19" s="1">
        <v>164</v>
      </c>
      <c r="AH19" s="1">
        <v>332</v>
      </c>
      <c r="AI19" s="1">
        <v>165</v>
      </c>
      <c r="AJ19" s="1">
        <v>133</v>
      </c>
      <c r="AK19" s="1">
        <v>152</v>
      </c>
      <c r="AL19" s="1">
        <v>127</v>
      </c>
      <c r="AM19" s="1">
        <v>181</v>
      </c>
      <c r="AN19" s="1">
        <v>227</v>
      </c>
      <c r="AO19" s="1">
        <v>213</v>
      </c>
      <c r="AP19" s="1">
        <v>225</v>
      </c>
      <c r="AQ19" s="1">
        <v>174</v>
      </c>
      <c r="AR19" s="1">
        <v>154</v>
      </c>
      <c r="AS19" s="1">
        <v>219</v>
      </c>
      <c r="AT19" s="1">
        <v>243</v>
      </c>
      <c r="AU19" s="1">
        <v>174</v>
      </c>
      <c r="AV19" s="1">
        <v>271</v>
      </c>
      <c r="AW19" s="1">
        <v>214</v>
      </c>
      <c r="AX19" s="1">
        <v>145</v>
      </c>
      <c r="AY19" s="1">
        <v>154</v>
      </c>
      <c r="AZ19" s="1">
        <v>197</v>
      </c>
      <c r="BA19" s="1">
        <v>164</v>
      </c>
      <c r="BB19" s="1">
        <v>138</v>
      </c>
      <c r="BC19" s="1">
        <v>159</v>
      </c>
      <c r="BD19" s="1">
        <v>186</v>
      </c>
      <c r="BE19" s="1">
        <v>345</v>
      </c>
      <c r="BF19" s="1">
        <v>272</v>
      </c>
      <c r="BG19" s="1">
        <v>198</v>
      </c>
      <c r="BH19" s="1">
        <v>214</v>
      </c>
      <c r="BI19" s="1">
        <v>228</v>
      </c>
      <c r="BJ19" s="1">
        <v>159</v>
      </c>
      <c r="BK19" s="1">
        <v>196</v>
      </c>
      <c r="BL19" s="1">
        <v>163</v>
      </c>
      <c r="BM19" s="1">
        <v>172</v>
      </c>
      <c r="BN19" s="1">
        <v>169</v>
      </c>
      <c r="BO19" s="1">
        <v>242</v>
      </c>
      <c r="BP19" s="1">
        <v>618</v>
      </c>
      <c r="BQ19" s="1">
        <v>253</v>
      </c>
      <c r="BR19" s="1">
        <v>306</v>
      </c>
      <c r="BS19" s="1">
        <v>187</v>
      </c>
      <c r="BT19" s="1">
        <v>223</v>
      </c>
      <c r="BU19" s="1">
        <v>258</v>
      </c>
      <c r="BV19" s="1">
        <v>154</v>
      </c>
      <c r="BW19" s="1">
        <v>240</v>
      </c>
      <c r="BX19" s="1">
        <v>217</v>
      </c>
      <c r="BY19" s="1">
        <v>174</v>
      </c>
      <c r="BZ19" s="1">
        <v>152</v>
      </c>
      <c r="CA19" s="1">
        <v>487</v>
      </c>
      <c r="CB19" s="1">
        <v>166</v>
      </c>
      <c r="CC19" s="1">
        <v>192</v>
      </c>
      <c r="CD19" s="1">
        <v>190</v>
      </c>
      <c r="CE19" s="1">
        <v>142</v>
      </c>
      <c r="CF19" s="1">
        <v>136</v>
      </c>
      <c r="CG19" s="1">
        <v>170</v>
      </c>
      <c r="CH19" s="1">
        <v>154</v>
      </c>
      <c r="CI19" s="1">
        <v>163</v>
      </c>
      <c r="CJ19" s="1">
        <v>142</v>
      </c>
      <c r="CK19" s="1">
        <v>127</v>
      </c>
      <c r="CL19" s="1">
        <v>158</v>
      </c>
      <c r="CM19" s="1">
        <v>152</v>
      </c>
      <c r="CN19" s="1">
        <v>136</v>
      </c>
      <c r="CO19" s="1">
        <v>214</v>
      </c>
      <c r="CP19" s="1">
        <v>172</v>
      </c>
      <c r="CQ19" s="1">
        <v>200</v>
      </c>
      <c r="CR19" s="1">
        <v>166</v>
      </c>
      <c r="CS19" s="1">
        <v>194</v>
      </c>
      <c r="CT19" s="1">
        <v>193</v>
      </c>
      <c r="CU19" s="1">
        <v>275</v>
      </c>
      <c r="CV19" s="1">
        <v>175</v>
      </c>
      <c r="CW19" s="1">
        <v>264</v>
      </c>
      <c r="CX19" s="1">
        <v>187</v>
      </c>
      <c r="CY19" s="1">
        <v>322</v>
      </c>
      <c r="CZ19" s="1">
        <v>155</v>
      </c>
      <c r="DA19" s="1">
        <v>270</v>
      </c>
      <c r="DB19" s="1">
        <v>235</v>
      </c>
      <c r="DC19" s="1">
        <v>183</v>
      </c>
      <c r="DD19" s="1">
        <v>219</v>
      </c>
      <c r="DE19" s="1">
        <v>1215</v>
      </c>
      <c r="DF19" s="1">
        <v>199</v>
      </c>
      <c r="DG19" s="1">
        <v>227</v>
      </c>
      <c r="DH19" s="1">
        <v>249</v>
      </c>
      <c r="DI19" s="1">
        <v>264</v>
      </c>
      <c r="DJ19" s="1">
        <v>168</v>
      </c>
      <c r="DK19" s="1">
        <v>172</v>
      </c>
      <c r="DL19" s="1">
        <v>247</v>
      </c>
      <c r="DM19" s="1">
        <v>267</v>
      </c>
      <c r="DN19" s="1">
        <v>634</v>
      </c>
      <c r="DO19" s="1">
        <v>244</v>
      </c>
      <c r="DP19" s="1">
        <v>295</v>
      </c>
      <c r="DQ19" s="1">
        <v>336</v>
      </c>
      <c r="DR19" s="1">
        <v>583</v>
      </c>
      <c r="DS19" s="1">
        <v>460</v>
      </c>
      <c r="DT19" s="1">
        <v>284</v>
      </c>
      <c r="DU19" s="1">
        <v>360</v>
      </c>
      <c r="DV19" s="1">
        <v>338</v>
      </c>
      <c r="DW19" s="1">
        <v>143</v>
      </c>
      <c r="DX19" s="1">
        <v>183</v>
      </c>
      <c r="DY19" s="1">
        <v>186</v>
      </c>
      <c r="DZ19" s="1">
        <v>154</v>
      </c>
      <c r="EA19" s="1">
        <v>159</v>
      </c>
      <c r="EB19" s="1">
        <v>240</v>
      </c>
      <c r="EC19" s="1">
        <v>216</v>
      </c>
      <c r="ED19" s="1">
        <v>166</v>
      </c>
      <c r="EE19" s="1">
        <v>221</v>
      </c>
      <c r="EF19" s="1">
        <v>133</v>
      </c>
      <c r="EG19" s="1">
        <v>215</v>
      </c>
      <c r="EH19" s="1">
        <v>226</v>
      </c>
      <c r="EI19" s="1">
        <v>198</v>
      </c>
      <c r="EJ19" s="1">
        <v>177</v>
      </c>
      <c r="EK19" s="1">
        <v>268</v>
      </c>
      <c r="EL19" s="1">
        <v>435</v>
      </c>
      <c r="EM19" s="1">
        <v>175</v>
      </c>
      <c r="EN19" s="1">
        <v>197</v>
      </c>
      <c r="EO19" s="1">
        <v>238</v>
      </c>
      <c r="EP19">
        <f si="0" t="shared"/>
        <v>1215</v>
      </c>
      <c r="EQ19">
        <v>1843.7</v>
      </c>
      <c r="ER19">
        <v>1600.3</v>
      </c>
      <c r="ES19">
        <v>50</v>
      </c>
      <c r="ET19">
        <v>0.93</v>
      </c>
      <c r="EU19">
        <v>0.83</v>
      </c>
      <c r="EV19">
        <v>18</v>
      </c>
    </row>
    <row r="20" spans="1:152" x14ac:dyDescent="0.25">
      <c r="A20" s="1">
        <v>19</v>
      </c>
      <c r="B20" s="1">
        <v>971</v>
      </c>
      <c r="C20" s="1">
        <v>177</v>
      </c>
      <c r="D20" s="1">
        <v>254</v>
      </c>
      <c r="E20" s="1">
        <v>570</v>
      </c>
      <c r="F20" s="1">
        <v>436</v>
      </c>
      <c r="G20" s="1">
        <v>170</v>
      </c>
      <c r="H20" s="1">
        <v>314</v>
      </c>
      <c r="I20" s="1">
        <v>318</v>
      </c>
      <c r="J20" s="1">
        <v>491</v>
      </c>
      <c r="K20" s="1">
        <v>165</v>
      </c>
      <c r="L20" s="1">
        <v>296</v>
      </c>
      <c r="M20" s="1">
        <v>1270</v>
      </c>
      <c r="N20" s="1">
        <v>411</v>
      </c>
      <c r="O20" s="1">
        <v>377</v>
      </c>
      <c r="P20" s="1">
        <v>573</v>
      </c>
      <c r="Q20" s="1">
        <v>281</v>
      </c>
      <c r="R20" s="1">
        <v>435</v>
      </c>
      <c r="S20" s="1">
        <v>387</v>
      </c>
      <c r="T20" s="1">
        <v>189</v>
      </c>
      <c r="U20" s="1">
        <v>281</v>
      </c>
      <c r="V20" s="1">
        <v>303</v>
      </c>
      <c r="W20" s="1">
        <v>203</v>
      </c>
      <c r="X20" s="1">
        <v>322</v>
      </c>
      <c r="Y20" s="1">
        <v>365</v>
      </c>
      <c r="Z20" s="1">
        <v>298</v>
      </c>
      <c r="AA20" s="1">
        <v>385</v>
      </c>
      <c r="AB20" s="1">
        <v>599</v>
      </c>
      <c r="AC20" s="1">
        <v>375</v>
      </c>
      <c r="AD20" s="1">
        <v>452</v>
      </c>
      <c r="AE20" s="1">
        <v>257</v>
      </c>
      <c r="AF20" s="1">
        <v>308</v>
      </c>
      <c r="AG20" s="1">
        <v>288</v>
      </c>
      <c r="AH20" s="1">
        <v>334</v>
      </c>
      <c r="AI20" s="1">
        <v>199</v>
      </c>
      <c r="AJ20" s="1">
        <v>219</v>
      </c>
      <c r="AK20" s="1">
        <v>245</v>
      </c>
      <c r="AL20" s="1">
        <v>138</v>
      </c>
      <c r="AM20" s="1">
        <v>301</v>
      </c>
      <c r="AN20" s="1">
        <v>2814</v>
      </c>
      <c r="AO20" s="1">
        <v>214</v>
      </c>
      <c r="AP20" s="1">
        <v>380</v>
      </c>
      <c r="AQ20" s="1">
        <v>204</v>
      </c>
      <c r="AR20" s="1">
        <v>306</v>
      </c>
      <c r="AS20" s="1">
        <v>943</v>
      </c>
      <c r="AT20" s="1">
        <v>446</v>
      </c>
      <c r="AU20" s="1">
        <v>345</v>
      </c>
      <c r="AV20" s="1">
        <v>485</v>
      </c>
      <c r="AW20" s="1">
        <v>387</v>
      </c>
      <c r="AX20" s="1">
        <v>177</v>
      </c>
      <c r="AY20" s="1">
        <v>221</v>
      </c>
      <c r="AZ20" s="1">
        <v>209</v>
      </c>
      <c r="BA20" s="1">
        <v>240</v>
      </c>
      <c r="BB20" s="1">
        <v>169</v>
      </c>
      <c r="BC20" s="1">
        <v>337</v>
      </c>
      <c r="BD20" s="1">
        <v>320</v>
      </c>
      <c r="BE20" s="1">
        <v>704</v>
      </c>
      <c r="BF20" s="1">
        <v>362</v>
      </c>
      <c r="BG20" s="1">
        <v>482</v>
      </c>
      <c r="BH20" s="1">
        <v>353</v>
      </c>
      <c r="BI20" s="1">
        <v>419</v>
      </c>
      <c r="BJ20" s="1">
        <v>243</v>
      </c>
      <c r="BK20" s="1">
        <v>343</v>
      </c>
      <c r="BL20" s="1">
        <v>283</v>
      </c>
      <c r="BM20" s="1">
        <v>267</v>
      </c>
      <c r="BN20" s="1">
        <v>255</v>
      </c>
      <c r="BO20" s="1">
        <v>418</v>
      </c>
      <c r="BP20" s="1">
        <v>250</v>
      </c>
      <c r="BQ20" s="1">
        <v>409</v>
      </c>
      <c r="BR20" s="1">
        <v>847</v>
      </c>
      <c r="BS20" s="1">
        <v>262</v>
      </c>
      <c r="BT20" s="1">
        <v>405</v>
      </c>
      <c r="BU20" s="1">
        <v>391</v>
      </c>
      <c r="BV20" s="1">
        <v>221</v>
      </c>
      <c r="BW20" s="1">
        <v>620</v>
      </c>
      <c r="BX20" s="1">
        <v>319</v>
      </c>
      <c r="BY20" s="1">
        <v>244</v>
      </c>
      <c r="BZ20" s="1">
        <v>183</v>
      </c>
      <c r="CA20" s="1">
        <v>281</v>
      </c>
      <c r="CB20" s="1">
        <v>274</v>
      </c>
      <c r="CC20" s="1">
        <v>343</v>
      </c>
      <c r="CD20" s="1">
        <v>280</v>
      </c>
      <c r="CE20" s="1">
        <v>171</v>
      </c>
      <c r="CF20" s="1">
        <v>165</v>
      </c>
      <c r="CG20" s="1">
        <v>407</v>
      </c>
      <c r="CH20" s="1">
        <v>219</v>
      </c>
      <c r="CI20" s="1">
        <v>298</v>
      </c>
      <c r="CJ20" s="1">
        <v>179</v>
      </c>
      <c r="CK20" s="1">
        <v>146</v>
      </c>
      <c r="CL20" s="1">
        <v>272</v>
      </c>
      <c r="CM20" s="1">
        <v>269</v>
      </c>
      <c r="CN20" s="1">
        <v>178</v>
      </c>
      <c r="CO20" s="1">
        <v>289</v>
      </c>
      <c r="CP20" s="1">
        <v>266</v>
      </c>
      <c r="CQ20" s="1">
        <v>379</v>
      </c>
      <c r="CR20" s="1">
        <v>243</v>
      </c>
      <c r="CS20" s="1">
        <v>322</v>
      </c>
      <c r="CT20" s="1">
        <v>240</v>
      </c>
      <c r="CU20" s="1">
        <v>316</v>
      </c>
      <c r="CV20" s="1">
        <v>523</v>
      </c>
      <c r="CW20" s="1">
        <v>632</v>
      </c>
      <c r="CX20" s="1">
        <v>309</v>
      </c>
      <c r="CY20" s="1">
        <v>666</v>
      </c>
      <c r="CZ20" s="1">
        <v>340</v>
      </c>
      <c r="DA20" s="1">
        <v>895</v>
      </c>
      <c r="DB20" s="1">
        <v>524</v>
      </c>
      <c r="DC20" s="1">
        <v>257</v>
      </c>
      <c r="DD20" s="1">
        <v>360</v>
      </c>
      <c r="DE20" s="1">
        <v>611</v>
      </c>
      <c r="DF20" s="1">
        <v>383</v>
      </c>
      <c r="DG20" s="1">
        <v>435</v>
      </c>
      <c r="DH20" s="1">
        <v>2873</v>
      </c>
      <c r="DI20" s="1">
        <v>216</v>
      </c>
      <c r="DJ20" s="1">
        <v>246</v>
      </c>
      <c r="DK20" s="1">
        <v>222</v>
      </c>
      <c r="DL20" s="1">
        <v>355</v>
      </c>
      <c r="DM20" s="1">
        <v>439</v>
      </c>
      <c r="DN20" s="1">
        <v>292</v>
      </c>
      <c r="DO20" s="1">
        <v>313</v>
      </c>
      <c r="DP20" s="1">
        <v>492</v>
      </c>
      <c r="DQ20" s="1">
        <v>469</v>
      </c>
      <c r="DR20" s="1">
        <v>1002</v>
      </c>
      <c r="DS20" s="1">
        <v>414</v>
      </c>
      <c r="DT20" s="1">
        <v>251</v>
      </c>
      <c r="DU20" s="1">
        <v>601</v>
      </c>
      <c r="DV20" s="1">
        <v>279</v>
      </c>
      <c r="DW20" s="1">
        <v>178</v>
      </c>
      <c r="DX20" s="1">
        <v>275</v>
      </c>
      <c r="DY20" s="1">
        <v>458</v>
      </c>
      <c r="DZ20" s="1">
        <v>195</v>
      </c>
      <c r="EA20" s="1">
        <v>233</v>
      </c>
      <c r="EB20" s="1">
        <v>784</v>
      </c>
      <c r="EC20" s="1">
        <v>278</v>
      </c>
      <c r="ED20" s="1">
        <v>208</v>
      </c>
      <c r="EE20" s="1">
        <v>236</v>
      </c>
      <c r="EF20" s="1">
        <v>167</v>
      </c>
      <c r="EG20" s="1">
        <v>233</v>
      </c>
      <c r="EH20" s="1">
        <v>221</v>
      </c>
      <c r="EI20" s="1">
        <v>725</v>
      </c>
      <c r="EJ20" s="1">
        <v>254</v>
      </c>
      <c r="EK20" s="1">
        <v>233</v>
      </c>
      <c r="EL20" s="1">
        <v>404</v>
      </c>
      <c r="EM20" s="1">
        <v>244</v>
      </c>
      <c r="EN20" s="1">
        <v>327</v>
      </c>
      <c r="EO20" s="1">
        <v>409</v>
      </c>
      <c r="EP20">
        <f si="0" t="shared"/>
        <v>2873</v>
      </c>
      <c r="EQ20">
        <v>338.42</v>
      </c>
      <c r="ER20">
        <v>273</v>
      </c>
      <c r="ES20">
        <v>50</v>
      </c>
      <c r="ET20">
        <v>0.93</v>
      </c>
      <c r="EU20">
        <v>0.83</v>
      </c>
      <c r="EV20">
        <v>19</v>
      </c>
    </row>
    <row r="21" spans="1:152" x14ac:dyDescent="0.25">
      <c r="A21" s="1">
        <v>20</v>
      </c>
      <c r="B21" s="1">
        <v>987</v>
      </c>
      <c r="C21" s="1">
        <v>405</v>
      </c>
      <c r="D21" s="1">
        <v>593</v>
      </c>
      <c r="E21" s="1">
        <v>1444</v>
      </c>
      <c r="F21" s="1">
        <v>958</v>
      </c>
      <c r="G21" s="1">
        <v>242</v>
      </c>
      <c r="H21" s="1">
        <v>657</v>
      </c>
      <c r="I21" s="1">
        <v>682</v>
      </c>
      <c r="J21" s="1">
        <v>1040</v>
      </c>
      <c r="K21" s="1">
        <v>173</v>
      </c>
      <c r="L21" s="1">
        <v>981</v>
      </c>
      <c r="M21" s="1">
        <v>559</v>
      </c>
      <c r="N21" s="1">
        <v>1070</v>
      </c>
      <c r="O21" s="1">
        <v>455</v>
      </c>
      <c r="P21" s="1">
        <v>451</v>
      </c>
      <c r="Q21" s="1">
        <v>268</v>
      </c>
      <c r="R21" s="1">
        <v>1508</v>
      </c>
      <c r="S21" s="1">
        <v>488</v>
      </c>
      <c r="T21" s="1">
        <v>519</v>
      </c>
      <c r="U21" s="1">
        <v>553</v>
      </c>
      <c r="V21" s="1">
        <v>773</v>
      </c>
      <c r="W21" s="1">
        <v>1241</v>
      </c>
      <c r="X21" s="1">
        <v>853</v>
      </c>
      <c r="Y21" s="1">
        <v>998</v>
      </c>
      <c r="Z21" s="1">
        <v>706</v>
      </c>
      <c r="AA21" s="1">
        <v>688</v>
      </c>
      <c r="AB21" s="1">
        <v>894</v>
      </c>
      <c r="AC21" s="1">
        <v>791</v>
      </c>
      <c r="AD21" s="1">
        <v>1290</v>
      </c>
      <c r="AE21" s="1">
        <v>314</v>
      </c>
      <c r="AF21" s="1">
        <v>342</v>
      </c>
      <c r="AG21" s="1">
        <v>766</v>
      </c>
      <c r="AH21" s="1">
        <v>470</v>
      </c>
      <c r="AI21" s="1">
        <v>347</v>
      </c>
      <c r="AJ21" s="1">
        <v>138</v>
      </c>
      <c r="AK21" s="1">
        <v>513</v>
      </c>
      <c r="AL21" s="1">
        <v>145</v>
      </c>
      <c r="AM21" s="1">
        <v>382</v>
      </c>
      <c r="AN21" s="1">
        <v>883</v>
      </c>
      <c r="AO21" s="1">
        <v>1234</v>
      </c>
      <c r="AP21" s="1">
        <v>860</v>
      </c>
      <c r="AQ21" s="1">
        <v>616</v>
      </c>
      <c r="AR21" s="1">
        <v>465</v>
      </c>
      <c r="AS21" s="1">
        <v>414</v>
      </c>
      <c r="AT21" s="1">
        <v>486</v>
      </c>
      <c r="AU21" s="1">
        <v>221</v>
      </c>
      <c r="AV21" s="1">
        <v>1291</v>
      </c>
      <c r="AW21" s="1">
        <v>723</v>
      </c>
      <c r="AX21" s="1">
        <v>219</v>
      </c>
      <c r="AY21" s="1">
        <v>243</v>
      </c>
      <c r="AZ21" s="1">
        <v>193</v>
      </c>
      <c r="BA21" s="1">
        <v>293</v>
      </c>
      <c r="BB21" s="1">
        <v>135</v>
      </c>
      <c r="BC21" s="1">
        <v>208</v>
      </c>
      <c r="BD21" s="1">
        <v>382</v>
      </c>
      <c r="BE21" s="1">
        <v>871</v>
      </c>
      <c r="BF21" s="1">
        <v>327</v>
      </c>
      <c r="BG21" s="1">
        <v>298</v>
      </c>
      <c r="BH21" s="1">
        <v>534</v>
      </c>
      <c r="BI21" s="1">
        <v>783</v>
      </c>
      <c r="BJ21" s="1">
        <v>271</v>
      </c>
      <c r="BK21" s="1">
        <v>223</v>
      </c>
      <c r="BL21" s="1">
        <v>300</v>
      </c>
      <c r="BM21" s="1">
        <v>420</v>
      </c>
      <c r="BN21" s="1">
        <v>588</v>
      </c>
      <c r="BO21" s="1">
        <v>1797</v>
      </c>
      <c r="BP21" s="1">
        <v>723</v>
      </c>
      <c r="BQ21" s="1">
        <v>671</v>
      </c>
      <c r="BR21" s="1">
        <v>1019</v>
      </c>
      <c r="BS21" s="1">
        <v>312</v>
      </c>
      <c r="BT21" s="1">
        <v>755</v>
      </c>
      <c r="BU21" s="1">
        <v>937</v>
      </c>
      <c r="BV21" s="1">
        <v>271</v>
      </c>
      <c r="BW21" s="1">
        <v>1181</v>
      </c>
      <c r="BX21" s="1">
        <v>408</v>
      </c>
      <c r="BY21" s="1">
        <v>291</v>
      </c>
      <c r="BZ21" s="1">
        <v>319</v>
      </c>
      <c r="CA21" s="1">
        <v>996</v>
      </c>
      <c r="CB21" s="1">
        <v>264</v>
      </c>
      <c r="CC21" s="1">
        <v>825</v>
      </c>
      <c r="CD21" s="1">
        <v>430</v>
      </c>
      <c r="CE21" s="1">
        <v>331</v>
      </c>
      <c r="CF21" s="1">
        <v>130</v>
      </c>
      <c r="CG21" s="1">
        <v>951</v>
      </c>
      <c r="CH21" s="1">
        <v>235</v>
      </c>
      <c r="CI21" s="1">
        <v>1237</v>
      </c>
      <c r="CJ21" s="1">
        <v>220</v>
      </c>
      <c r="CK21" s="1">
        <v>128</v>
      </c>
      <c r="CL21" s="1">
        <v>438</v>
      </c>
      <c r="CM21" s="1">
        <v>429</v>
      </c>
      <c r="CN21" s="1">
        <v>393</v>
      </c>
      <c r="CO21" s="1">
        <v>476</v>
      </c>
      <c r="CP21" s="1">
        <v>171</v>
      </c>
      <c r="CQ21" s="1">
        <v>346</v>
      </c>
      <c r="CR21" s="1">
        <v>764</v>
      </c>
      <c r="CS21" s="1">
        <v>833</v>
      </c>
      <c r="CT21" s="1">
        <v>345</v>
      </c>
      <c r="CU21" s="1">
        <v>730</v>
      </c>
      <c r="CV21" s="1">
        <v>664</v>
      </c>
      <c r="CW21" s="1">
        <v>368</v>
      </c>
      <c r="CX21" s="1">
        <v>211</v>
      </c>
      <c r="CY21" s="1">
        <v>418</v>
      </c>
      <c r="CZ21" s="1">
        <v>393</v>
      </c>
      <c r="DA21" s="1">
        <v>1507</v>
      </c>
      <c r="DB21" s="1">
        <v>499</v>
      </c>
      <c r="DC21" s="1">
        <v>372</v>
      </c>
      <c r="DD21" s="1">
        <v>734</v>
      </c>
      <c r="DE21" s="1">
        <v>764</v>
      </c>
      <c r="DF21" s="1">
        <v>350</v>
      </c>
      <c r="DG21" s="1">
        <v>739</v>
      </c>
      <c r="DH21" s="1">
        <v>373</v>
      </c>
      <c r="DI21" s="1">
        <v>821</v>
      </c>
      <c r="DJ21" s="1">
        <v>231</v>
      </c>
      <c r="DK21" s="1">
        <v>486</v>
      </c>
      <c r="DL21" s="1">
        <v>951</v>
      </c>
      <c r="DM21" s="1">
        <v>388</v>
      </c>
      <c r="DN21" s="1">
        <v>889</v>
      </c>
      <c r="DO21" s="1">
        <v>377</v>
      </c>
      <c r="DP21" s="1">
        <v>1048</v>
      </c>
      <c r="DQ21" s="1">
        <v>942</v>
      </c>
      <c r="DR21" s="1">
        <v>546</v>
      </c>
      <c r="DS21" s="1">
        <v>285</v>
      </c>
      <c r="DT21" s="1">
        <v>365</v>
      </c>
      <c r="DU21" s="1">
        <v>1497</v>
      </c>
      <c r="DV21" s="1">
        <v>549</v>
      </c>
      <c r="DW21" s="1">
        <v>146</v>
      </c>
      <c r="DX21" s="1">
        <v>1111</v>
      </c>
      <c r="DY21" s="1">
        <v>300</v>
      </c>
      <c r="DZ21" s="1">
        <v>463</v>
      </c>
      <c r="EA21" s="1">
        <v>143</v>
      </c>
      <c r="EB21" s="1">
        <v>463</v>
      </c>
      <c r="EC21" s="1">
        <v>412</v>
      </c>
      <c r="ED21" s="1">
        <v>191</v>
      </c>
      <c r="EE21" s="1">
        <v>716</v>
      </c>
      <c r="EF21" s="1">
        <v>126</v>
      </c>
      <c r="EG21" s="1">
        <v>1550</v>
      </c>
      <c r="EH21" s="1">
        <v>307</v>
      </c>
      <c r="EI21" s="1">
        <v>279</v>
      </c>
      <c r="EJ21" s="1">
        <v>345</v>
      </c>
      <c r="EK21" s="1">
        <v>527</v>
      </c>
      <c r="EL21" s="1">
        <v>1269</v>
      </c>
      <c r="EM21" s="1">
        <v>192</v>
      </c>
      <c r="EN21" s="1">
        <v>1153</v>
      </c>
      <c r="EO21" s="1">
        <v>1526</v>
      </c>
      <c r="EP21">
        <f si="0" t="shared"/>
        <v>1797</v>
      </c>
      <c r="EQ21">
        <v>409.78</v>
      </c>
      <c r="ER21">
        <v>338.9</v>
      </c>
      <c r="ES21">
        <v>50</v>
      </c>
      <c r="ET21">
        <v>0.93</v>
      </c>
      <c r="EU21">
        <v>0.83</v>
      </c>
      <c r="EV21">
        <v>20</v>
      </c>
    </row>
    <row r="22" spans="1:152" x14ac:dyDescent="0.25">
      <c r="A22" s="1">
        <v>21</v>
      </c>
      <c r="B22" s="1">
        <v>323</v>
      </c>
      <c r="C22" s="1">
        <v>174</v>
      </c>
      <c r="D22" s="1">
        <v>237</v>
      </c>
      <c r="E22" s="1">
        <v>833</v>
      </c>
      <c r="F22" s="1">
        <v>713</v>
      </c>
      <c r="G22" s="1">
        <v>145</v>
      </c>
      <c r="H22" s="1">
        <v>270</v>
      </c>
      <c r="I22" s="1">
        <v>355</v>
      </c>
      <c r="J22" s="1">
        <v>250</v>
      </c>
      <c r="K22" s="1">
        <v>145</v>
      </c>
      <c r="L22" s="1">
        <v>530</v>
      </c>
      <c r="M22" s="1">
        <v>235</v>
      </c>
      <c r="N22" s="1">
        <v>474</v>
      </c>
      <c r="O22" s="1">
        <v>166</v>
      </c>
      <c r="P22" s="1">
        <v>477</v>
      </c>
      <c r="Q22" s="1">
        <v>237</v>
      </c>
      <c r="R22" s="1">
        <v>264</v>
      </c>
      <c r="S22" s="1">
        <v>271</v>
      </c>
      <c r="T22" s="1">
        <v>180</v>
      </c>
      <c r="U22" s="1">
        <v>252</v>
      </c>
      <c r="V22" s="1">
        <v>2545</v>
      </c>
      <c r="W22" s="1">
        <v>236</v>
      </c>
      <c r="X22" s="1">
        <v>260</v>
      </c>
      <c r="Y22" s="1">
        <v>291</v>
      </c>
      <c r="Z22" s="1">
        <v>222</v>
      </c>
      <c r="AA22" s="1">
        <v>290</v>
      </c>
      <c r="AB22" s="1">
        <v>318</v>
      </c>
      <c r="AC22" s="1">
        <v>163</v>
      </c>
      <c r="AD22" s="1">
        <v>367</v>
      </c>
      <c r="AE22" s="1">
        <v>313</v>
      </c>
      <c r="AF22" s="1">
        <v>134</v>
      </c>
      <c r="AG22" s="1">
        <v>151</v>
      </c>
      <c r="AH22" s="1">
        <v>273</v>
      </c>
      <c r="AI22" s="1">
        <v>243</v>
      </c>
      <c r="AJ22" s="1">
        <v>129</v>
      </c>
      <c r="AK22" s="1">
        <v>151</v>
      </c>
      <c r="AL22" s="1">
        <v>132</v>
      </c>
      <c r="AM22" s="1">
        <v>251</v>
      </c>
      <c r="AN22" s="1">
        <v>359</v>
      </c>
      <c r="AO22" s="1">
        <v>207</v>
      </c>
      <c r="AP22" s="1">
        <v>185</v>
      </c>
      <c r="AQ22" s="1">
        <v>179</v>
      </c>
      <c r="AR22" s="1">
        <v>140</v>
      </c>
      <c r="AS22" s="1">
        <v>308</v>
      </c>
      <c r="AT22" s="1">
        <v>207</v>
      </c>
      <c r="AU22" s="1">
        <v>154</v>
      </c>
      <c r="AV22" s="1">
        <v>274</v>
      </c>
      <c r="AW22" s="1">
        <v>204</v>
      </c>
      <c r="AX22" s="1">
        <v>138</v>
      </c>
      <c r="AY22" s="1">
        <v>152</v>
      </c>
      <c r="AZ22" s="1">
        <v>159</v>
      </c>
      <c r="BA22" s="1">
        <v>164</v>
      </c>
      <c r="BB22" s="1">
        <v>125</v>
      </c>
      <c r="BC22" s="1">
        <v>296</v>
      </c>
      <c r="BD22" s="1">
        <v>152</v>
      </c>
      <c r="BE22" s="1">
        <v>351</v>
      </c>
      <c r="BF22" s="1">
        <v>167</v>
      </c>
      <c r="BG22" s="1">
        <v>950</v>
      </c>
      <c r="BH22" s="1">
        <v>208</v>
      </c>
      <c r="BI22" s="1">
        <v>235</v>
      </c>
      <c r="BJ22" s="1">
        <v>158</v>
      </c>
      <c r="BK22" s="1">
        <v>150</v>
      </c>
      <c r="BL22" s="1">
        <v>151</v>
      </c>
      <c r="BM22" s="1">
        <v>239</v>
      </c>
      <c r="BN22" s="1">
        <v>161</v>
      </c>
      <c r="BO22" s="1">
        <v>253</v>
      </c>
      <c r="BP22" s="1">
        <v>179</v>
      </c>
      <c r="BQ22" s="1">
        <v>239</v>
      </c>
      <c r="BR22" s="1">
        <v>376</v>
      </c>
      <c r="BS22" s="1">
        <v>148</v>
      </c>
      <c r="BT22" s="1">
        <v>233</v>
      </c>
      <c r="BU22" s="1">
        <v>284</v>
      </c>
      <c r="BV22" s="1">
        <v>155</v>
      </c>
      <c r="BW22" s="1">
        <v>318</v>
      </c>
      <c r="BX22" s="1">
        <v>226</v>
      </c>
      <c r="BY22" s="1">
        <v>149</v>
      </c>
      <c r="BZ22" s="1">
        <v>144</v>
      </c>
      <c r="CA22" s="1">
        <v>1748</v>
      </c>
      <c r="CB22" s="1">
        <v>208</v>
      </c>
      <c r="CC22" s="1">
        <v>181</v>
      </c>
      <c r="CD22" s="1">
        <v>147</v>
      </c>
      <c r="CE22" s="1">
        <v>133</v>
      </c>
      <c r="CF22" s="1">
        <v>132</v>
      </c>
      <c r="CG22" s="1">
        <v>225</v>
      </c>
      <c r="CH22" s="1">
        <v>139</v>
      </c>
      <c r="CI22" s="1">
        <v>151</v>
      </c>
      <c r="CJ22" s="1">
        <v>137</v>
      </c>
      <c r="CK22" s="1">
        <v>139</v>
      </c>
      <c r="CL22" s="1">
        <v>148</v>
      </c>
      <c r="CM22" s="1">
        <v>402</v>
      </c>
      <c r="CN22" s="1">
        <v>151</v>
      </c>
      <c r="CO22" s="1">
        <v>179</v>
      </c>
      <c r="CP22" s="1">
        <v>137</v>
      </c>
      <c r="CQ22" s="1">
        <v>148</v>
      </c>
      <c r="CR22" s="1">
        <v>183</v>
      </c>
      <c r="CS22" s="1">
        <v>207</v>
      </c>
      <c r="CT22" s="1">
        <v>182</v>
      </c>
      <c r="CU22" s="1">
        <v>320</v>
      </c>
      <c r="CV22" s="1">
        <v>203</v>
      </c>
      <c r="CW22" s="1">
        <v>180</v>
      </c>
      <c r="CX22" s="1">
        <v>172</v>
      </c>
      <c r="CY22" s="1">
        <v>339</v>
      </c>
      <c r="CZ22" s="1">
        <v>144</v>
      </c>
      <c r="DA22" s="1">
        <v>352</v>
      </c>
      <c r="DB22" s="1">
        <v>234</v>
      </c>
      <c r="DC22" s="1">
        <v>223</v>
      </c>
      <c r="DD22" s="1">
        <v>295</v>
      </c>
      <c r="DE22" s="1">
        <v>802</v>
      </c>
      <c r="DF22" s="1">
        <v>331</v>
      </c>
      <c r="DG22" s="1">
        <v>279</v>
      </c>
      <c r="DH22" s="1">
        <v>190</v>
      </c>
      <c r="DI22" s="1">
        <v>176</v>
      </c>
      <c r="DJ22" s="1">
        <v>151</v>
      </c>
      <c r="DK22" s="1">
        <v>188</v>
      </c>
      <c r="DL22" s="1">
        <v>458</v>
      </c>
      <c r="DM22" s="1">
        <v>469</v>
      </c>
      <c r="DN22" s="1">
        <v>565</v>
      </c>
      <c r="DO22" s="1">
        <v>284</v>
      </c>
      <c r="DP22" s="1">
        <v>349</v>
      </c>
      <c r="DQ22" s="1">
        <v>303</v>
      </c>
      <c r="DR22" s="1">
        <v>467</v>
      </c>
      <c r="DS22" s="1">
        <v>268</v>
      </c>
      <c r="DT22" s="1">
        <v>225</v>
      </c>
      <c r="DU22" s="1">
        <v>2385</v>
      </c>
      <c r="DV22" s="1">
        <v>349</v>
      </c>
      <c r="DW22" s="1">
        <v>132</v>
      </c>
      <c r="DX22" s="1">
        <v>164</v>
      </c>
      <c r="DY22" s="1">
        <v>153</v>
      </c>
      <c r="DZ22" s="1">
        <v>177</v>
      </c>
      <c r="EA22" s="1">
        <v>140</v>
      </c>
      <c r="EB22" s="1">
        <v>313</v>
      </c>
      <c r="EC22" s="1">
        <v>261</v>
      </c>
      <c r="ED22" s="1">
        <v>320</v>
      </c>
      <c r="EE22" s="1">
        <v>330</v>
      </c>
      <c r="EF22" s="1">
        <v>129</v>
      </c>
      <c r="EG22" s="1">
        <v>355</v>
      </c>
      <c r="EH22" s="1">
        <v>337</v>
      </c>
      <c r="EI22" s="1">
        <v>222</v>
      </c>
      <c r="EJ22" s="1">
        <v>183</v>
      </c>
      <c r="EK22" s="1">
        <v>235</v>
      </c>
      <c r="EL22" s="1">
        <v>626</v>
      </c>
      <c r="EM22" s="1">
        <v>158</v>
      </c>
      <c r="EN22" s="1">
        <v>224</v>
      </c>
      <c r="EO22" s="1">
        <v>330</v>
      </c>
      <c r="EP22">
        <f si="0" t="shared"/>
        <v>2545</v>
      </c>
      <c r="EQ22">
        <v>425.6</v>
      </c>
      <c r="ER22">
        <v>352.85</v>
      </c>
      <c r="ES22">
        <v>50</v>
      </c>
      <c r="ET22">
        <v>0.93</v>
      </c>
      <c r="EU22">
        <v>0.83</v>
      </c>
      <c r="EV22">
        <v>21</v>
      </c>
    </row>
    <row r="23" spans="1:152" x14ac:dyDescent="0.25">
      <c r="A23" s="1">
        <v>22</v>
      </c>
      <c r="B23" s="1">
        <v>342</v>
      </c>
      <c r="C23" s="1">
        <v>185</v>
      </c>
      <c r="D23" s="1">
        <v>244</v>
      </c>
      <c r="E23" s="1">
        <v>282</v>
      </c>
      <c r="F23" s="1">
        <v>300</v>
      </c>
      <c r="G23" s="1">
        <v>139</v>
      </c>
      <c r="H23" s="1">
        <v>310</v>
      </c>
      <c r="I23" s="1">
        <v>235</v>
      </c>
      <c r="J23" s="1">
        <v>212</v>
      </c>
      <c r="K23" s="1">
        <v>153</v>
      </c>
      <c r="L23" s="1">
        <v>185</v>
      </c>
      <c r="M23" s="1">
        <v>260</v>
      </c>
      <c r="N23" s="1">
        <v>321</v>
      </c>
      <c r="O23" s="1">
        <v>212</v>
      </c>
      <c r="P23" s="1">
        <v>200</v>
      </c>
      <c r="Q23" s="1">
        <v>179</v>
      </c>
      <c r="R23" s="1">
        <v>235</v>
      </c>
      <c r="S23" s="1">
        <v>210</v>
      </c>
      <c r="T23" s="1">
        <v>157</v>
      </c>
      <c r="U23" s="1">
        <v>171</v>
      </c>
      <c r="V23" s="1">
        <v>242</v>
      </c>
      <c r="W23" s="1">
        <v>198</v>
      </c>
      <c r="X23" s="1">
        <v>278</v>
      </c>
      <c r="Y23" s="1">
        <v>293</v>
      </c>
      <c r="Z23" s="1">
        <v>202</v>
      </c>
      <c r="AA23" s="1">
        <v>259</v>
      </c>
      <c r="AB23" s="1">
        <v>222</v>
      </c>
      <c r="AC23" s="1">
        <v>154</v>
      </c>
      <c r="AD23" s="1">
        <v>255</v>
      </c>
      <c r="AE23" s="1">
        <v>138</v>
      </c>
      <c r="AF23" s="1">
        <v>130</v>
      </c>
      <c r="AG23" s="1">
        <v>140</v>
      </c>
      <c r="AH23" s="1">
        <v>245</v>
      </c>
      <c r="AI23" s="1">
        <v>144</v>
      </c>
      <c r="AJ23" s="1">
        <v>126</v>
      </c>
      <c r="AK23" s="1">
        <v>129</v>
      </c>
      <c r="AL23" s="1">
        <v>125</v>
      </c>
      <c r="AM23" s="1">
        <v>155</v>
      </c>
      <c r="AN23" s="1">
        <v>169</v>
      </c>
      <c r="AO23" s="1">
        <v>137</v>
      </c>
      <c r="AP23" s="1">
        <v>157</v>
      </c>
      <c r="AQ23" s="1">
        <v>172</v>
      </c>
      <c r="AR23" s="1">
        <v>134</v>
      </c>
      <c r="AS23" s="1">
        <v>139</v>
      </c>
      <c r="AT23" s="1">
        <v>162</v>
      </c>
      <c r="AU23" s="1">
        <v>142</v>
      </c>
      <c r="AV23" s="1">
        <v>162</v>
      </c>
      <c r="AW23" s="1">
        <v>200</v>
      </c>
      <c r="AX23" s="1">
        <v>133</v>
      </c>
      <c r="AY23" s="1">
        <v>137</v>
      </c>
      <c r="AZ23" s="1">
        <v>130</v>
      </c>
      <c r="BA23" s="1">
        <v>138</v>
      </c>
      <c r="BB23" s="1">
        <v>125</v>
      </c>
      <c r="BC23" s="1">
        <v>134</v>
      </c>
      <c r="BD23" s="1">
        <v>137</v>
      </c>
      <c r="BE23" s="1">
        <v>286</v>
      </c>
      <c r="BF23" s="1">
        <v>136</v>
      </c>
      <c r="BG23" s="1">
        <v>135</v>
      </c>
      <c r="BH23" s="1">
        <v>170</v>
      </c>
      <c r="BI23" s="1">
        <v>168</v>
      </c>
      <c r="BJ23" s="1">
        <v>161</v>
      </c>
      <c r="BK23" s="1">
        <v>127</v>
      </c>
      <c r="BL23" s="1">
        <v>132</v>
      </c>
      <c r="BM23" s="1">
        <v>151</v>
      </c>
      <c r="BN23" s="1">
        <v>160</v>
      </c>
      <c r="BO23" s="1">
        <v>168</v>
      </c>
      <c r="BP23" s="1">
        <v>154</v>
      </c>
      <c r="BQ23" s="1">
        <v>159</v>
      </c>
      <c r="BR23" s="1">
        <v>235</v>
      </c>
      <c r="BS23" s="1">
        <v>156</v>
      </c>
      <c r="BT23" s="1">
        <v>203</v>
      </c>
      <c r="BU23" s="1">
        <v>194</v>
      </c>
      <c r="BV23" s="1">
        <v>135</v>
      </c>
      <c r="BW23" s="1">
        <v>149</v>
      </c>
      <c r="BX23" s="1">
        <v>162</v>
      </c>
      <c r="BY23" s="1">
        <v>134</v>
      </c>
      <c r="BZ23" s="1">
        <v>131</v>
      </c>
      <c r="CA23" s="1">
        <v>211</v>
      </c>
      <c r="CB23" s="1">
        <v>145</v>
      </c>
      <c r="CC23" s="1">
        <v>137</v>
      </c>
      <c r="CD23" s="1">
        <v>140</v>
      </c>
      <c r="CE23" s="1">
        <v>124</v>
      </c>
      <c r="CF23" s="1">
        <v>129</v>
      </c>
      <c r="CG23" s="1">
        <v>163</v>
      </c>
      <c r="CH23" s="1">
        <v>129</v>
      </c>
      <c r="CI23" s="1">
        <v>129</v>
      </c>
      <c r="CJ23" s="1">
        <v>129</v>
      </c>
      <c r="CK23" s="1">
        <v>124</v>
      </c>
      <c r="CL23" s="1">
        <v>135</v>
      </c>
      <c r="CM23" s="1">
        <v>128</v>
      </c>
      <c r="CN23" s="1">
        <v>137</v>
      </c>
      <c r="CO23" s="1">
        <v>194</v>
      </c>
      <c r="CP23" s="1">
        <v>131</v>
      </c>
      <c r="CQ23" s="1">
        <v>142</v>
      </c>
      <c r="CR23" s="1">
        <v>153</v>
      </c>
      <c r="CS23" s="1">
        <v>183</v>
      </c>
      <c r="CT23" s="1">
        <v>148</v>
      </c>
      <c r="CU23" s="1">
        <v>246</v>
      </c>
      <c r="CV23" s="1">
        <v>157</v>
      </c>
      <c r="CW23" s="1">
        <v>172</v>
      </c>
      <c r="CX23" s="1">
        <v>142</v>
      </c>
      <c r="CY23" s="1">
        <v>235</v>
      </c>
      <c r="CZ23" s="1">
        <v>143</v>
      </c>
      <c r="DA23" s="1">
        <v>241</v>
      </c>
      <c r="DB23" s="1">
        <v>197</v>
      </c>
      <c r="DC23" s="1">
        <v>239</v>
      </c>
      <c r="DD23" s="1">
        <v>227</v>
      </c>
      <c r="DE23" s="1">
        <v>271</v>
      </c>
      <c r="DF23" s="1">
        <v>182</v>
      </c>
      <c r="DG23" s="1">
        <v>213</v>
      </c>
      <c r="DH23" s="1">
        <v>137</v>
      </c>
      <c r="DI23" s="1">
        <v>140</v>
      </c>
      <c r="DJ23" s="1">
        <v>143</v>
      </c>
      <c r="DK23" s="1">
        <v>133</v>
      </c>
      <c r="DL23" s="1">
        <v>141</v>
      </c>
      <c r="DM23" s="1">
        <v>161</v>
      </c>
      <c r="DN23" s="1">
        <v>203</v>
      </c>
      <c r="DO23" s="1">
        <v>182</v>
      </c>
      <c r="DP23" s="1">
        <v>247</v>
      </c>
      <c r="DQ23" s="1">
        <v>245</v>
      </c>
      <c r="DR23" s="1">
        <v>210</v>
      </c>
      <c r="DS23" s="1">
        <v>144</v>
      </c>
      <c r="DT23" s="1">
        <v>144</v>
      </c>
      <c r="DU23" s="1">
        <v>311</v>
      </c>
      <c r="DV23" s="1">
        <v>162</v>
      </c>
      <c r="DW23" s="1">
        <v>137</v>
      </c>
      <c r="DX23" s="1">
        <v>137</v>
      </c>
      <c r="DY23" s="1">
        <v>133</v>
      </c>
      <c r="DZ23" s="1">
        <v>137</v>
      </c>
      <c r="EA23" s="1">
        <v>132</v>
      </c>
      <c r="EB23" s="1">
        <v>249</v>
      </c>
      <c r="EC23" s="1">
        <v>133</v>
      </c>
      <c r="ED23" s="1">
        <v>131</v>
      </c>
      <c r="EE23" s="1">
        <v>160</v>
      </c>
      <c r="EF23" s="1">
        <v>122</v>
      </c>
      <c r="EG23" s="1">
        <v>137</v>
      </c>
      <c r="EH23" s="1">
        <v>147</v>
      </c>
      <c r="EI23" s="1">
        <v>135</v>
      </c>
      <c r="EJ23" s="1">
        <v>131</v>
      </c>
      <c r="EK23" s="1">
        <v>149</v>
      </c>
      <c r="EL23" s="1">
        <v>151</v>
      </c>
      <c r="EM23" s="1">
        <v>134</v>
      </c>
      <c r="EN23" s="1">
        <v>137</v>
      </c>
      <c r="EO23" s="1">
        <v>180</v>
      </c>
      <c r="EP23">
        <f si="0" t="shared"/>
        <v>342</v>
      </c>
      <c r="EQ23">
        <v>323.39</v>
      </c>
      <c r="ER23">
        <v>297.3</v>
      </c>
      <c r="ES23">
        <v>50</v>
      </c>
      <c r="ET23">
        <v>0.93</v>
      </c>
      <c r="EU23">
        <v>0.83</v>
      </c>
      <c r="EV23">
        <v>22</v>
      </c>
    </row>
    <row r="24" spans="1:152" x14ac:dyDescent="0.25">
      <c r="A24" s="1">
        <v>23</v>
      </c>
      <c r="B24" s="1">
        <v>485</v>
      </c>
      <c r="C24" s="1">
        <v>271</v>
      </c>
      <c r="D24" s="1">
        <v>284</v>
      </c>
      <c r="E24" s="1">
        <v>409</v>
      </c>
      <c r="F24" s="1">
        <v>349</v>
      </c>
      <c r="G24" s="1">
        <v>168</v>
      </c>
      <c r="H24" s="1">
        <v>298</v>
      </c>
      <c r="I24" s="1">
        <v>486</v>
      </c>
      <c r="J24" s="1">
        <v>331</v>
      </c>
      <c r="K24" s="1">
        <v>188</v>
      </c>
      <c r="L24" s="1">
        <v>299</v>
      </c>
      <c r="M24" s="1">
        <v>301</v>
      </c>
      <c r="N24" s="1">
        <v>375</v>
      </c>
      <c r="O24" s="1">
        <v>238</v>
      </c>
      <c r="P24" s="1">
        <v>295</v>
      </c>
      <c r="Q24" s="1">
        <v>220</v>
      </c>
      <c r="R24" s="1">
        <v>342</v>
      </c>
      <c r="S24" s="1">
        <v>316</v>
      </c>
      <c r="T24" s="1">
        <v>247</v>
      </c>
      <c r="U24" s="1">
        <v>193</v>
      </c>
      <c r="V24" s="1">
        <v>270</v>
      </c>
      <c r="W24" s="1">
        <v>240</v>
      </c>
      <c r="X24" s="1">
        <v>359</v>
      </c>
      <c r="Y24" s="1">
        <v>357</v>
      </c>
      <c r="Z24" s="1">
        <v>177</v>
      </c>
      <c r="AA24" s="1">
        <v>238</v>
      </c>
      <c r="AB24" s="1">
        <v>275</v>
      </c>
      <c r="AC24" s="1">
        <v>336</v>
      </c>
      <c r="AD24" s="1">
        <v>228</v>
      </c>
      <c r="AE24" s="1">
        <v>214</v>
      </c>
      <c r="AF24" s="1">
        <v>149</v>
      </c>
      <c r="AG24" s="1">
        <v>217</v>
      </c>
      <c r="AH24" s="1">
        <v>246</v>
      </c>
      <c r="AI24" s="1">
        <v>247</v>
      </c>
      <c r="AJ24" s="1">
        <v>230</v>
      </c>
      <c r="AK24" s="1">
        <v>258</v>
      </c>
      <c r="AL24" s="1">
        <v>133</v>
      </c>
      <c r="AM24" s="1">
        <v>236</v>
      </c>
      <c r="AN24" s="1">
        <v>156</v>
      </c>
      <c r="AO24" s="1">
        <v>175</v>
      </c>
      <c r="AP24" s="1">
        <v>152</v>
      </c>
      <c r="AQ24" s="1">
        <v>201</v>
      </c>
      <c r="AR24" s="1">
        <v>206</v>
      </c>
      <c r="AS24" s="1">
        <v>225</v>
      </c>
      <c r="AT24" s="1">
        <v>212</v>
      </c>
      <c r="AU24" s="1">
        <v>199</v>
      </c>
      <c r="AV24" s="1">
        <v>254</v>
      </c>
      <c r="AW24" s="1">
        <v>280</v>
      </c>
      <c r="AX24" s="1">
        <v>176</v>
      </c>
      <c r="AY24" s="1">
        <v>136</v>
      </c>
      <c r="AZ24" s="1">
        <v>168</v>
      </c>
      <c r="BA24" s="1">
        <v>187</v>
      </c>
      <c r="BB24" s="1">
        <v>138</v>
      </c>
      <c r="BC24" s="1">
        <v>134</v>
      </c>
      <c r="BD24" s="1">
        <v>182</v>
      </c>
      <c r="BE24" s="1">
        <v>252</v>
      </c>
      <c r="BF24" s="1">
        <v>139</v>
      </c>
      <c r="BG24" s="1">
        <v>138</v>
      </c>
      <c r="BH24" s="1">
        <v>232</v>
      </c>
      <c r="BI24" s="1">
        <v>245</v>
      </c>
      <c r="BJ24" s="1">
        <v>167</v>
      </c>
      <c r="BK24" s="1">
        <v>164</v>
      </c>
      <c r="BL24" s="1">
        <v>177</v>
      </c>
      <c r="BM24" s="1">
        <v>158</v>
      </c>
      <c r="BN24" s="1">
        <v>227</v>
      </c>
      <c r="BO24" s="1">
        <v>242</v>
      </c>
      <c r="BP24" s="1">
        <v>220</v>
      </c>
      <c r="BQ24" s="1">
        <v>182</v>
      </c>
      <c r="BR24" s="1">
        <v>300</v>
      </c>
      <c r="BS24" s="1">
        <v>254</v>
      </c>
      <c r="BT24" s="1">
        <v>225</v>
      </c>
      <c r="BU24" s="1">
        <v>180</v>
      </c>
      <c r="BV24" s="1">
        <v>150</v>
      </c>
      <c r="BW24" s="1">
        <v>164</v>
      </c>
      <c r="BX24" s="1">
        <v>172</v>
      </c>
      <c r="BY24" s="1">
        <v>145</v>
      </c>
      <c r="BZ24" s="1">
        <v>128</v>
      </c>
      <c r="CA24" s="1">
        <v>153</v>
      </c>
      <c r="CB24" s="1">
        <v>165</v>
      </c>
      <c r="CC24" s="1">
        <v>229</v>
      </c>
      <c r="CD24" s="1">
        <v>139</v>
      </c>
      <c r="CE24" s="1">
        <v>125</v>
      </c>
      <c r="CF24" s="1">
        <v>139</v>
      </c>
      <c r="CG24" s="1">
        <v>141</v>
      </c>
      <c r="CH24" s="1">
        <v>129</v>
      </c>
      <c r="CI24" s="1">
        <v>149</v>
      </c>
      <c r="CJ24" s="1">
        <v>131</v>
      </c>
      <c r="CK24" s="1">
        <v>123</v>
      </c>
      <c r="CL24" s="1">
        <v>159</v>
      </c>
      <c r="CM24" s="1">
        <v>153</v>
      </c>
      <c r="CN24" s="1">
        <v>143</v>
      </c>
      <c r="CO24" s="1">
        <v>268</v>
      </c>
      <c r="CP24" s="1">
        <v>153</v>
      </c>
      <c r="CQ24" s="1">
        <v>207</v>
      </c>
      <c r="CR24" s="1">
        <v>151</v>
      </c>
      <c r="CS24" s="1">
        <v>154</v>
      </c>
      <c r="CT24" s="1">
        <v>302</v>
      </c>
      <c r="CU24" s="1">
        <v>376</v>
      </c>
      <c r="CV24" s="1">
        <v>202</v>
      </c>
      <c r="CW24" s="1">
        <v>142</v>
      </c>
      <c r="CX24" s="1">
        <v>275</v>
      </c>
      <c r="CY24" s="1">
        <v>360</v>
      </c>
      <c r="CZ24" s="1">
        <v>180</v>
      </c>
      <c r="DA24" s="1">
        <v>213</v>
      </c>
      <c r="DB24" s="1">
        <v>322</v>
      </c>
      <c r="DC24" s="1">
        <v>293</v>
      </c>
      <c r="DD24" s="1">
        <v>195</v>
      </c>
      <c r="DE24" s="1">
        <v>182</v>
      </c>
      <c r="DF24" s="1">
        <v>220</v>
      </c>
      <c r="DG24" s="1">
        <v>236</v>
      </c>
      <c r="DH24" s="1">
        <v>184</v>
      </c>
      <c r="DI24" s="1">
        <v>181</v>
      </c>
      <c r="DJ24" s="1">
        <v>211</v>
      </c>
      <c r="DK24" s="1">
        <v>199</v>
      </c>
      <c r="DL24" s="1">
        <v>150</v>
      </c>
      <c r="DM24" s="1">
        <v>160</v>
      </c>
      <c r="DN24" s="1">
        <v>390</v>
      </c>
      <c r="DO24" s="1">
        <v>202</v>
      </c>
      <c r="DP24" s="1">
        <v>176</v>
      </c>
      <c r="DQ24" s="1">
        <v>212</v>
      </c>
      <c r="DR24" s="1">
        <v>211</v>
      </c>
      <c r="DS24" s="1">
        <v>210</v>
      </c>
      <c r="DT24" s="1">
        <v>166</v>
      </c>
      <c r="DU24" s="1">
        <v>437</v>
      </c>
      <c r="DV24" s="1">
        <v>255</v>
      </c>
      <c r="DW24" s="1">
        <v>167</v>
      </c>
      <c r="DX24" s="1">
        <v>161</v>
      </c>
      <c r="DY24" s="1">
        <v>214</v>
      </c>
      <c r="DZ24" s="1">
        <v>212</v>
      </c>
      <c r="EA24" s="1">
        <v>142</v>
      </c>
      <c r="EB24" s="1">
        <v>186</v>
      </c>
      <c r="EC24" s="1">
        <v>160</v>
      </c>
      <c r="ED24" s="1">
        <v>163</v>
      </c>
      <c r="EE24" s="1">
        <v>200</v>
      </c>
      <c r="EF24" s="1">
        <v>126</v>
      </c>
      <c r="EG24" s="1">
        <v>210</v>
      </c>
      <c r="EH24" s="1">
        <v>154</v>
      </c>
      <c r="EI24" s="1">
        <v>168</v>
      </c>
      <c r="EJ24" s="1">
        <v>164</v>
      </c>
      <c r="EK24" s="1">
        <v>169</v>
      </c>
      <c r="EL24" s="1">
        <v>222</v>
      </c>
      <c r="EM24" s="1">
        <v>145</v>
      </c>
      <c r="EN24" s="1">
        <v>135</v>
      </c>
      <c r="EO24" s="1">
        <v>214</v>
      </c>
      <c r="EP24">
        <f si="0" t="shared"/>
        <v>486</v>
      </c>
      <c r="EQ24">
        <v>640.49</v>
      </c>
      <c r="ER24">
        <v>617.70000000000005</v>
      </c>
      <c r="ES24">
        <v>50</v>
      </c>
      <c r="ET24">
        <v>0.93</v>
      </c>
      <c r="EU24">
        <v>0.83</v>
      </c>
      <c r="EV24">
        <v>23</v>
      </c>
    </row>
    <row r="25" spans="1:152" x14ac:dyDescent="0.25">
      <c r="A25" s="1">
        <v>24</v>
      </c>
      <c r="B25" s="1">
        <v>479</v>
      </c>
      <c r="C25" s="1">
        <v>546</v>
      </c>
      <c r="D25" s="1">
        <v>256</v>
      </c>
      <c r="E25" s="1">
        <v>293</v>
      </c>
      <c r="F25" s="1">
        <v>321</v>
      </c>
      <c r="G25" s="1">
        <v>188</v>
      </c>
      <c r="H25" s="1">
        <v>274</v>
      </c>
      <c r="I25" s="1">
        <v>438</v>
      </c>
      <c r="J25" s="1">
        <v>345</v>
      </c>
      <c r="K25" s="1">
        <v>178</v>
      </c>
      <c r="L25" s="1">
        <v>251</v>
      </c>
      <c r="M25" s="1">
        <v>270</v>
      </c>
      <c r="N25" s="1">
        <v>361</v>
      </c>
      <c r="O25" s="1">
        <v>261</v>
      </c>
      <c r="P25" s="1">
        <v>244</v>
      </c>
      <c r="Q25" s="1">
        <v>295</v>
      </c>
      <c r="R25" s="1">
        <v>353</v>
      </c>
      <c r="S25" s="1">
        <v>404</v>
      </c>
      <c r="T25" s="1">
        <v>220</v>
      </c>
      <c r="U25" s="1">
        <v>191</v>
      </c>
      <c r="V25" s="1">
        <v>305</v>
      </c>
      <c r="W25" s="1">
        <v>220</v>
      </c>
      <c r="X25" s="1">
        <v>240</v>
      </c>
      <c r="Y25" s="1">
        <v>300</v>
      </c>
      <c r="Z25" s="1">
        <v>295</v>
      </c>
      <c r="AA25" s="1">
        <v>351</v>
      </c>
      <c r="AB25" s="1">
        <v>500</v>
      </c>
      <c r="AC25" s="1">
        <v>656</v>
      </c>
      <c r="AD25" s="1">
        <v>359</v>
      </c>
      <c r="AE25" s="1">
        <v>265</v>
      </c>
      <c r="AF25" s="1">
        <v>351</v>
      </c>
      <c r="AG25" s="1">
        <v>258</v>
      </c>
      <c r="AH25" s="1">
        <v>351</v>
      </c>
      <c r="AI25" s="1">
        <v>351</v>
      </c>
      <c r="AJ25" s="1">
        <v>504</v>
      </c>
      <c r="AK25" s="1">
        <v>374</v>
      </c>
      <c r="AL25" s="1">
        <v>136</v>
      </c>
      <c r="AM25" s="1">
        <v>280</v>
      </c>
      <c r="AN25" s="1">
        <v>418</v>
      </c>
      <c r="AO25" s="1">
        <v>404</v>
      </c>
      <c r="AP25" s="1">
        <v>291</v>
      </c>
      <c r="AQ25" s="1">
        <v>342</v>
      </c>
      <c r="AR25" s="1">
        <v>517</v>
      </c>
      <c r="AS25" s="1">
        <v>415</v>
      </c>
      <c r="AT25" s="1">
        <v>507</v>
      </c>
      <c r="AU25" s="1">
        <v>684</v>
      </c>
      <c r="AV25" s="1">
        <v>322</v>
      </c>
      <c r="AW25" s="1">
        <v>533</v>
      </c>
      <c r="AX25" s="1">
        <v>177</v>
      </c>
      <c r="AY25" s="1">
        <v>234</v>
      </c>
      <c r="AZ25" s="1">
        <v>226</v>
      </c>
      <c r="BA25" s="1">
        <v>204</v>
      </c>
      <c r="BB25" s="1">
        <v>236</v>
      </c>
      <c r="BC25" s="1">
        <v>207</v>
      </c>
      <c r="BD25" s="1">
        <v>185</v>
      </c>
      <c r="BE25" s="1">
        <v>281</v>
      </c>
      <c r="BF25" s="1">
        <v>318</v>
      </c>
      <c r="BG25" s="1">
        <v>323</v>
      </c>
      <c r="BH25" s="1">
        <v>198</v>
      </c>
      <c r="BI25" s="1">
        <v>314</v>
      </c>
      <c r="BJ25" s="1">
        <v>167</v>
      </c>
      <c r="BK25" s="1">
        <v>365</v>
      </c>
      <c r="BL25" s="1">
        <v>196</v>
      </c>
      <c r="BM25" s="1">
        <v>216</v>
      </c>
      <c r="BN25" s="1">
        <v>393</v>
      </c>
      <c r="BO25" s="1">
        <v>333</v>
      </c>
      <c r="BP25" s="1">
        <v>255</v>
      </c>
      <c r="BQ25" s="1">
        <v>306</v>
      </c>
      <c r="BR25" s="1">
        <v>278</v>
      </c>
      <c r="BS25" s="1">
        <v>289</v>
      </c>
      <c r="BT25" s="1">
        <v>245</v>
      </c>
      <c r="BU25" s="1">
        <v>324</v>
      </c>
      <c r="BV25" s="1">
        <v>170</v>
      </c>
      <c r="BW25" s="1">
        <v>343</v>
      </c>
      <c r="BX25" s="1">
        <v>336</v>
      </c>
      <c r="BY25" s="1">
        <v>202</v>
      </c>
      <c r="BZ25" s="1">
        <v>288</v>
      </c>
      <c r="CA25" s="1">
        <v>260</v>
      </c>
      <c r="CB25" s="1">
        <v>394</v>
      </c>
      <c r="CC25" s="1">
        <v>216</v>
      </c>
      <c r="CD25" s="1">
        <v>284</v>
      </c>
      <c r="CE25" s="1">
        <v>210</v>
      </c>
      <c r="CF25" s="1">
        <v>133</v>
      </c>
      <c r="CG25" s="1">
        <v>140</v>
      </c>
      <c r="CH25" s="1">
        <v>171</v>
      </c>
      <c r="CI25" s="1">
        <v>388</v>
      </c>
      <c r="CJ25" s="1">
        <v>143</v>
      </c>
      <c r="CK25" s="1">
        <v>132</v>
      </c>
      <c r="CL25" s="1">
        <v>335</v>
      </c>
      <c r="CM25" s="1">
        <v>223</v>
      </c>
      <c r="CN25" s="1">
        <v>174</v>
      </c>
      <c r="CO25" s="1">
        <v>322</v>
      </c>
      <c r="CP25" s="1">
        <v>277</v>
      </c>
      <c r="CQ25" s="1">
        <v>224</v>
      </c>
      <c r="CR25" s="1">
        <v>168</v>
      </c>
      <c r="CS25" s="1">
        <v>174</v>
      </c>
      <c r="CT25" s="1">
        <v>199</v>
      </c>
      <c r="CU25" s="1">
        <v>246</v>
      </c>
      <c r="CV25" s="1">
        <v>200</v>
      </c>
      <c r="CW25" s="1">
        <v>185</v>
      </c>
      <c r="CX25" s="1">
        <v>203</v>
      </c>
      <c r="CY25" s="1">
        <v>250</v>
      </c>
      <c r="CZ25" s="1">
        <v>197</v>
      </c>
      <c r="DA25" s="1">
        <v>446</v>
      </c>
      <c r="DB25" s="1">
        <v>239</v>
      </c>
      <c r="DC25" s="1">
        <v>197</v>
      </c>
      <c r="DD25" s="1">
        <v>268</v>
      </c>
      <c r="DE25" s="1">
        <v>339</v>
      </c>
      <c r="DF25" s="1">
        <v>190</v>
      </c>
      <c r="DG25" s="1">
        <v>231</v>
      </c>
      <c r="DH25" s="1">
        <v>250</v>
      </c>
      <c r="DI25" s="1">
        <v>210</v>
      </c>
      <c r="DJ25" s="1">
        <v>196</v>
      </c>
      <c r="DK25" s="1">
        <v>179</v>
      </c>
      <c r="DL25" s="1">
        <v>194</v>
      </c>
      <c r="DM25" s="1">
        <v>303</v>
      </c>
      <c r="DN25" s="1">
        <v>277</v>
      </c>
      <c r="DO25" s="1">
        <v>231</v>
      </c>
      <c r="DP25" s="1">
        <v>224</v>
      </c>
      <c r="DQ25" s="1">
        <v>264</v>
      </c>
      <c r="DR25" s="1">
        <v>322</v>
      </c>
      <c r="DS25" s="1">
        <v>406</v>
      </c>
      <c r="DT25" s="1">
        <v>274</v>
      </c>
      <c r="DU25" s="1">
        <v>379</v>
      </c>
      <c r="DV25" s="1">
        <v>338</v>
      </c>
      <c r="DW25" s="1">
        <v>360</v>
      </c>
      <c r="DX25" s="1">
        <v>412</v>
      </c>
      <c r="DY25" s="1">
        <v>454</v>
      </c>
      <c r="DZ25" s="1">
        <v>219</v>
      </c>
      <c r="EA25" s="1">
        <v>240</v>
      </c>
      <c r="EB25" s="1">
        <v>377</v>
      </c>
      <c r="EC25" s="1">
        <v>376</v>
      </c>
      <c r="ED25" s="1">
        <v>228</v>
      </c>
      <c r="EE25" s="1">
        <v>384</v>
      </c>
      <c r="EF25" s="1">
        <v>177</v>
      </c>
      <c r="EG25" s="1">
        <v>296</v>
      </c>
      <c r="EH25" s="1">
        <v>240</v>
      </c>
      <c r="EI25" s="1">
        <v>380</v>
      </c>
      <c r="EJ25" s="1">
        <v>364</v>
      </c>
      <c r="EK25" s="1">
        <v>290</v>
      </c>
      <c r="EL25" s="1">
        <v>491</v>
      </c>
      <c r="EM25" s="1">
        <v>268</v>
      </c>
      <c r="EN25" s="1">
        <v>157</v>
      </c>
      <c r="EO25" s="1">
        <v>331</v>
      </c>
      <c r="EP25">
        <f si="0" t="shared"/>
        <v>684</v>
      </c>
      <c r="EQ25">
        <v>316.52</v>
      </c>
      <c r="ER25">
        <v>297.55</v>
      </c>
      <c r="ES25">
        <v>50</v>
      </c>
      <c r="ET25">
        <v>0.93</v>
      </c>
      <c r="EU25">
        <v>0.83</v>
      </c>
      <c r="EV25">
        <v>24</v>
      </c>
    </row>
    <row r="26" spans="1:152" x14ac:dyDescent="0.25">
      <c r="A26" s="1">
        <v>25</v>
      </c>
      <c r="B26" s="1">
        <v>455</v>
      </c>
      <c r="C26" s="1">
        <v>181</v>
      </c>
      <c r="D26" s="1">
        <v>218</v>
      </c>
      <c r="E26" s="1">
        <v>272</v>
      </c>
      <c r="F26" s="1">
        <v>202</v>
      </c>
      <c r="G26" s="1">
        <v>136</v>
      </c>
      <c r="H26" s="1">
        <v>252</v>
      </c>
      <c r="I26" s="1">
        <v>300</v>
      </c>
      <c r="J26" s="1">
        <v>322</v>
      </c>
      <c r="K26" s="1">
        <v>168</v>
      </c>
      <c r="L26" s="1">
        <v>202</v>
      </c>
      <c r="M26" s="1">
        <v>262</v>
      </c>
      <c r="N26" s="1">
        <v>295</v>
      </c>
      <c r="O26" s="1">
        <v>177</v>
      </c>
      <c r="P26" s="1">
        <v>192</v>
      </c>
      <c r="Q26" s="1">
        <v>202</v>
      </c>
      <c r="R26" s="1">
        <v>222</v>
      </c>
      <c r="S26" s="1">
        <v>258</v>
      </c>
      <c r="T26" s="1">
        <v>202</v>
      </c>
      <c r="U26" s="1">
        <v>198</v>
      </c>
      <c r="V26" s="1">
        <v>177</v>
      </c>
      <c r="W26" s="1">
        <v>190</v>
      </c>
      <c r="X26" s="1">
        <v>204</v>
      </c>
      <c r="Y26" s="1">
        <v>237</v>
      </c>
      <c r="Z26" s="1">
        <v>169</v>
      </c>
      <c r="AA26" s="1">
        <v>226</v>
      </c>
      <c r="AB26" s="1">
        <v>165</v>
      </c>
      <c r="AC26" s="1">
        <v>174</v>
      </c>
      <c r="AD26" s="1">
        <v>216</v>
      </c>
      <c r="AE26" s="1">
        <v>146</v>
      </c>
      <c r="AF26" s="1">
        <v>134</v>
      </c>
      <c r="AG26" s="1">
        <v>174</v>
      </c>
      <c r="AH26" s="1">
        <v>149</v>
      </c>
      <c r="AI26" s="1">
        <v>200</v>
      </c>
      <c r="AJ26" s="1">
        <v>125</v>
      </c>
      <c r="AK26" s="1">
        <v>127</v>
      </c>
      <c r="AL26" s="1">
        <v>128</v>
      </c>
      <c r="AM26" s="1">
        <v>160</v>
      </c>
      <c r="AN26" s="1">
        <v>144</v>
      </c>
      <c r="AO26" s="1">
        <v>138</v>
      </c>
      <c r="AP26" s="1">
        <v>146</v>
      </c>
      <c r="AQ26" s="1">
        <v>134</v>
      </c>
      <c r="AR26" s="1">
        <v>137</v>
      </c>
      <c r="AS26" s="1">
        <v>143</v>
      </c>
      <c r="AT26" s="1">
        <v>148</v>
      </c>
      <c r="AU26" s="1">
        <v>138</v>
      </c>
      <c r="AV26" s="1">
        <v>179</v>
      </c>
      <c r="AW26" s="1">
        <v>156</v>
      </c>
      <c r="AX26" s="1">
        <v>131</v>
      </c>
      <c r="AY26" s="1">
        <v>132</v>
      </c>
      <c r="AZ26" s="1">
        <v>126</v>
      </c>
      <c r="BA26" s="1">
        <v>139</v>
      </c>
      <c r="BB26" s="1">
        <v>124</v>
      </c>
      <c r="BC26" s="1">
        <v>127</v>
      </c>
      <c r="BD26" s="1">
        <v>127</v>
      </c>
      <c r="BE26" s="1">
        <v>150</v>
      </c>
      <c r="BF26" s="1">
        <v>130</v>
      </c>
      <c r="BG26" s="1">
        <v>127</v>
      </c>
      <c r="BH26" s="1">
        <v>147</v>
      </c>
      <c r="BI26" s="1">
        <v>147</v>
      </c>
      <c r="BJ26" s="1">
        <v>135</v>
      </c>
      <c r="BK26" s="1">
        <v>133</v>
      </c>
      <c r="BL26" s="1">
        <v>129</v>
      </c>
      <c r="BM26" s="1">
        <v>140</v>
      </c>
      <c r="BN26" s="1">
        <v>128</v>
      </c>
      <c r="BO26" s="1">
        <v>163</v>
      </c>
      <c r="BP26" s="1">
        <v>131</v>
      </c>
      <c r="BQ26" s="1">
        <v>155</v>
      </c>
      <c r="BR26" s="1">
        <v>225</v>
      </c>
      <c r="BS26" s="1">
        <v>132</v>
      </c>
      <c r="BT26" s="1">
        <v>179</v>
      </c>
      <c r="BU26" s="1">
        <v>179</v>
      </c>
      <c r="BV26" s="1">
        <v>159</v>
      </c>
      <c r="BW26" s="1">
        <v>150</v>
      </c>
      <c r="BX26" s="1">
        <v>137</v>
      </c>
      <c r="BY26" s="1">
        <v>144</v>
      </c>
      <c r="BZ26" s="1">
        <v>133</v>
      </c>
      <c r="CA26" s="1">
        <v>137</v>
      </c>
      <c r="CB26" s="1">
        <v>132</v>
      </c>
      <c r="CC26" s="1">
        <v>136</v>
      </c>
      <c r="CD26" s="1">
        <v>134</v>
      </c>
      <c r="CE26" s="1">
        <v>123</v>
      </c>
      <c r="CF26" s="1">
        <v>127</v>
      </c>
      <c r="CG26" s="1">
        <v>128</v>
      </c>
      <c r="CH26" s="1">
        <v>138</v>
      </c>
      <c r="CI26" s="1">
        <v>129</v>
      </c>
      <c r="CJ26" s="1">
        <v>139</v>
      </c>
      <c r="CK26" s="1">
        <v>122</v>
      </c>
      <c r="CL26" s="1">
        <v>131</v>
      </c>
      <c r="CM26" s="1">
        <v>128</v>
      </c>
      <c r="CN26" s="1">
        <v>137</v>
      </c>
      <c r="CO26" s="1">
        <v>144</v>
      </c>
      <c r="CP26" s="1">
        <v>133</v>
      </c>
      <c r="CQ26" s="1">
        <v>137</v>
      </c>
      <c r="CR26" s="1">
        <v>151</v>
      </c>
      <c r="CS26" s="1">
        <v>134</v>
      </c>
      <c r="CT26" s="1">
        <v>172</v>
      </c>
      <c r="CU26" s="1">
        <v>161</v>
      </c>
      <c r="CV26" s="1">
        <v>149</v>
      </c>
      <c r="CW26" s="1">
        <v>144</v>
      </c>
      <c r="CX26" s="1">
        <v>146</v>
      </c>
      <c r="CY26" s="1">
        <v>165</v>
      </c>
      <c r="CZ26" s="1">
        <v>132</v>
      </c>
      <c r="DA26" s="1">
        <v>207</v>
      </c>
      <c r="DB26" s="1">
        <v>139</v>
      </c>
      <c r="DC26" s="1">
        <v>140</v>
      </c>
      <c r="DD26" s="1">
        <v>146</v>
      </c>
      <c r="DE26" s="1">
        <v>198</v>
      </c>
      <c r="DF26" s="1">
        <v>137</v>
      </c>
      <c r="DG26" s="1">
        <v>150</v>
      </c>
      <c r="DH26" s="1">
        <v>145</v>
      </c>
      <c r="DI26" s="1">
        <v>139</v>
      </c>
      <c r="DJ26" s="1">
        <v>138</v>
      </c>
      <c r="DK26" s="1">
        <v>152</v>
      </c>
      <c r="DL26" s="1">
        <v>155</v>
      </c>
      <c r="DM26" s="1">
        <v>147</v>
      </c>
      <c r="DN26" s="1">
        <v>165</v>
      </c>
      <c r="DO26" s="1">
        <v>152</v>
      </c>
      <c r="DP26" s="1">
        <v>173</v>
      </c>
      <c r="DQ26" s="1">
        <v>186</v>
      </c>
      <c r="DR26" s="1">
        <v>165</v>
      </c>
      <c r="DS26" s="1">
        <v>177</v>
      </c>
      <c r="DT26" s="1">
        <v>160</v>
      </c>
      <c r="DU26" s="1">
        <v>485</v>
      </c>
      <c r="DV26" s="1">
        <v>156</v>
      </c>
      <c r="DW26" s="1">
        <v>133</v>
      </c>
      <c r="DX26" s="1">
        <v>166</v>
      </c>
      <c r="DY26" s="1">
        <v>134</v>
      </c>
      <c r="DZ26" s="1">
        <v>136</v>
      </c>
      <c r="EA26" s="1">
        <v>136</v>
      </c>
      <c r="EB26" s="1">
        <v>182</v>
      </c>
      <c r="EC26" s="1">
        <v>138</v>
      </c>
      <c r="ED26" s="1">
        <v>135</v>
      </c>
      <c r="EE26" s="1">
        <v>147</v>
      </c>
      <c r="EF26" s="1">
        <v>122</v>
      </c>
      <c r="EG26" s="1">
        <v>144</v>
      </c>
      <c r="EH26" s="1">
        <v>208</v>
      </c>
      <c r="EI26" s="1">
        <v>140</v>
      </c>
      <c r="EJ26" s="1">
        <v>135</v>
      </c>
      <c r="EK26" s="1">
        <v>144</v>
      </c>
      <c r="EL26" s="1">
        <v>166</v>
      </c>
      <c r="EM26" s="1">
        <v>136</v>
      </c>
      <c r="EN26" s="1">
        <v>175</v>
      </c>
      <c r="EO26" s="1">
        <v>212</v>
      </c>
      <c r="EP26">
        <f si="0" t="shared"/>
        <v>485</v>
      </c>
      <c r="EQ26">
        <v>491.81000000000012</v>
      </c>
      <c r="ER26">
        <v>445.3</v>
      </c>
      <c r="ES26">
        <v>50</v>
      </c>
      <c r="ET26">
        <v>0.93</v>
      </c>
      <c r="EU26">
        <v>0.83</v>
      </c>
      <c r="EV26">
        <v>25</v>
      </c>
    </row>
    <row r="27" spans="1:152" x14ac:dyDescent="0.25">
      <c r="A27" s="1">
        <v>26</v>
      </c>
      <c r="B27" s="1">
        <v>340</v>
      </c>
      <c r="C27" s="1">
        <v>260</v>
      </c>
      <c r="D27" s="1">
        <v>219</v>
      </c>
      <c r="E27" s="1">
        <v>1411</v>
      </c>
      <c r="F27" s="1">
        <v>308</v>
      </c>
      <c r="G27" s="1">
        <v>140</v>
      </c>
      <c r="H27" s="1">
        <v>248</v>
      </c>
      <c r="I27" s="1">
        <v>230</v>
      </c>
      <c r="J27" s="1">
        <v>256</v>
      </c>
      <c r="K27" s="1">
        <v>146</v>
      </c>
      <c r="L27" s="1">
        <v>225</v>
      </c>
      <c r="M27" s="1">
        <v>276</v>
      </c>
      <c r="N27" s="1">
        <v>255</v>
      </c>
      <c r="O27" s="1">
        <v>207</v>
      </c>
      <c r="P27" s="1">
        <v>246</v>
      </c>
      <c r="Q27" s="1">
        <v>169</v>
      </c>
      <c r="R27" s="1">
        <v>311</v>
      </c>
      <c r="S27" s="1">
        <v>334</v>
      </c>
      <c r="T27" s="1">
        <v>211</v>
      </c>
      <c r="U27" s="1">
        <v>350</v>
      </c>
      <c r="V27" s="1">
        <v>218</v>
      </c>
      <c r="W27" s="1">
        <v>257</v>
      </c>
      <c r="X27" s="1">
        <v>225</v>
      </c>
      <c r="Y27" s="1">
        <v>237</v>
      </c>
      <c r="Z27" s="1">
        <v>231</v>
      </c>
      <c r="AA27" s="1">
        <v>175</v>
      </c>
      <c r="AB27" s="1">
        <v>263</v>
      </c>
      <c r="AC27" s="1">
        <v>221</v>
      </c>
      <c r="AD27" s="1">
        <v>289</v>
      </c>
      <c r="AE27" s="1">
        <v>175</v>
      </c>
      <c r="AF27" s="1">
        <v>190</v>
      </c>
      <c r="AG27" s="1">
        <v>153</v>
      </c>
      <c r="AH27" s="1">
        <v>613</v>
      </c>
      <c r="AI27" s="1">
        <v>150</v>
      </c>
      <c r="AJ27" s="1">
        <v>128</v>
      </c>
      <c r="AK27" s="1">
        <v>158</v>
      </c>
      <c r="AL27" s="1">
        <v>125</v>
      </c>
      <c r="AM27" s="1">
        <v>167</v>
      </c>
      <c r="AN27" s="1">
        <v>173</v>
      </c>
      <c r="AO27" s="1">
        <v>171</v>
      </c>
      <c r="AP27" s="1">
        <v>207</v>
      </c>
      <c r="AQ27" s="1">
        <v>196</v>
      </c>
      <c r="AR27" s="1">
        <v>145</v>
      </c>
      <c r="AS27" s="1">
        <v>174</v>
      </c>
      <c r="AT27" s="1">
        <v>165</v>
      </c>
      <c r="AU27" s="1">
        <v>160</v>
      </c>
      <c r="AV27" s="1">
        <v>212</v>
      </c>
      <c r="AW27" s="1">
        <v>167</v>
      </c>
      <c r="AX27" s="1">
        <v>131</v>
      </c>
      <c r="AY27" s="1">
        <v>136</v>
      </c>
      <c r="AZ27" s="1">
        <v>140</v>
      </c>
      <c r="BA27" s="1">
        <v>151</v>
      </c>
      <c r="BB27" s="1">
        <v>146</v>
      </c>
      <c r="BC27" s="1">
        <v>149</v>
      </c>
      <c r="BD27" s="1">
        <v>150</v>
      </c>
      <c r="BE27" s="1">
        <v>191</v>
      </c>
      <c r="BF27" s="1">
        <v>568</v>
      </c>
      <c r="BG27" s="1">
        <v>133</v>
      </c>
      <c r="BH27" s="1">
        <v>212</v>
      </c>
      <c r="BI27" s="1">
        <v>229</v>
      </c>
      <c r="BJ27" s="1">
        <v>128</v>
      </c>
      <c r="BK27" s="1">
        <v>136</v>
      </c>
      <c r="BL27" s="1">
        <v>141</v>
      </c>
      <c r="BM27" s="1">
        <v>160</v>
      </c>
      <c r="BN27" s="1">
        <v>141</v>
      </c>
      <c r="BO27" s="1">
        <v>191</v>
      </c>
      <c r="BP27" s="1">
        <v>139</v>
      </c>
      <c r="BQ27" s="1">
        <v>188</v>
      </c>
      <c r="BR27" s="1">
        <v>250</v>
      </c>
      <c r="BS27" s="1">
        <v>204</v>
      </c>
      <c r="BT27" s="1">
        <v>165</v>
      </c>
      <c r="BU27" s="1">
        <v>173</v>
      </c>
      <c r="BV27" s="1">
        <v>154</v>
      </c>
      <c r="BW27" s="1">
        <v>175</v>
      </c>
      <c r="BX27" s="1">
        <v>170</v>
      </c>
      <c r="BY27" s="1">
        <v>147</v>
      </c>
      <c r="BZ27" s="1">
        <v>137</v>
      </c>
      <c r="CA27" s="1">
        <v>149</v>
      </c>
      <c r="CB27" s="1">
        <v>136</v>
      </c>
      <c r="CC27" s="1">
        <v>146</v>
      </c>
      <c r="CD27" s="1">
        <v>146</v>
      </c>
      <c r="CE27" s="1">
        <v>129</v>
      </c>
      <c r="CF27" s="1">
        <v>126</v>
      </c>
      <c r="CG27" s="1">
        <v>137</v>
      </c>
      <c r="CH27" s="1">
        <v>132</v>
      </c>
      <c r="CI27" s="1">
        <v>134</v>
      </c>
      <c r="CJ27" s="1">
        <v>134</v>
      </c>
      <c r="CK27" s="1">
        <v>124</v>
      </c>
      <c r="CL27" s="1">
        <v>150</v>
      </c>
      <c r="CM27" s="1">
        <v>133</v>
      </c>
      <c r="CN27" s="1">
        <v>142</v>
      </c>
      <c r="CO27" s="1">
        <v>210</v>
      </c>
      <c r="CP27" s="1">
        <v>142</v>
      </c>
      <c r="CQ27" s="1">
        <v>144</v>
      </c>
      <c r="CR27" s="1">
        <v>159</v>
      </c>
      <c r="CS27" s="1">
        <v>150</v>
      </c>
      <c r="CT27" s="1">
        <v>194</v>
      </c>
      <c r="CU27" s="1">
        <v>191</v>
      </c>
      <c r="CV27" s="1">
        <v>150</v>
      </c>
      <c r="CW27" s="1">
        <v>155</v>
      </c>
      <c r="CX27" s="1">
        <v>177</v>
      </c>
      <c r="CY27" s="1">
        <v>183</v>
      </c>
      <c r="CZ27" s="1">
        <v>140</v>
      </c>
      <c r="DA27" s="1">
        <v>257</v>
      </c>
      <c r="DB27" s="1">
        <v>184</v>
      </c>
      <c r="DC27" s="1">
        <v>181</v>
      </c>
      <c r="DD27" s="1">
        <v>153</v>
      </c>
      <c r="DE27" s="1">
        <v>176</v>
      </c>
      <c r="DF27" s="1">
        <v>167</v>
      </c>
      <c r="DG27" s="1">
        <v>146</v>
      </c>
      <c r="DH27" s="1">
        <v>181</v>
      </c>
      <c r="DI27" s="1">
        <v>182</v>
      </c>
      <c r="DJ27" s="1">
        <v>139</v>
      </c>
      <c r="DK27" s="1">
        <v>146</v>
      </c>
      <c r="DL27" s="1">
        <v>350</v>
      </c>
      <c r="DM27" s="1">
        <v>176</v>
      </c>
      <c r="DN27" s="1">
        <v>237</v>
      </c>
      <c r="DO27" s="1">
        <v>170</v>
      </c>
      <c r="DP27" s="1">
        <v>215</v>
      </c>
      <c r="DQ27" s="1">
        <v>197</v>
      </c>
      <c r="DR27" s="1">
        <v>227</v>
      </c>
      <c r="DS27" s="1">
        <v>170</v>
      </c>
      <c r="DT27" s="1">
        <v>180</v>
      </c>
      <c r="DU27" s="1">
        <v>321</v>
      </c>
      <c r="DV27" s="1">
        <v>320</v>
      </c>
      <c r="DW27" s="1">
        <v>136</v>
      </c>
      <c r="DX27" s="1">
        <v>180</v>
      </c>
      <c r="DY27" s="1">
        <v>146</v>
      </c>
      <c r="DZ27" s="1">
        <v>143</v>
      </c>
      <c r="EA27" s="1">
        <v>152</v>
      </c>
      <c r="EB27" s="1">
        <v>232</v>
      </c>
      <c r="EC27" s="1">
        <v>183</v>
      </c>
      <c r="ED27" s="1">
        <v>133</v>
      </c>
      <c r="EE27" s="1">
        <v>151</v>
      </c>
      <c r="EF27" s="1">
        <v>125</v>
      </c>
      <c r="EG27" s="1">
        <v>194</v>
      </c>
      <c r="EH27" s="1">
        <v>161</v>
      </c>
      <c r="EI27" s="1">
        <v>178</v>
      </c>
      <c r="EJ27" s="1">
        <v>175</v>
      </c>
      <c r="EK27" s="1">
        <v>177</v>
      </c>
      <c r="EL27" s="1">
        <v>269</v>
      </c>
      <c r="EM27" s="1">
        <v>135</v>
      </c>
      <c r="EN27" s="1">
        <v>161</v>
      </c>
      <c r="EO27" s="1">
        <v>196</v>
      </c>
      <c r="EP27">
        <f si="0" t="shared"/>
        <v>1411</v>
      </c>
      <c r="EQ27">
        <v>346.81</v>
      </c>
      <c r="ER27">
        <v>311.95</v>
      </c>
      <c r="ES27">
        <v>50</v>
      </c>
      <c r="ET27">
        <v>0.93</v>
      </c>
      <c r="EU27">
        <v>0.83</v>
      </c>
      <c r="EV27">
        <v>26</v>
      </c>
    </row>
    <row r="28" spans="1:152" x14ac:dyDescent="0.25">
      <c r="A28" s="1">
        <v>27</v>
      </c>
      <c r="B28" s="1">
        <v>483</v>
      </c>
      <c r="C28" s="1">
        <v>321</v>
      </c>
      <c r="D28" s="1">
        <v>1591</v>
      </c>
      <c r="E28" s="1">
        <v>2616</v>
      </c>
      <c r="F28" s="1">
        <v>168</v>
      </c>
      <c r="G28" s="1">
        <v>507</v>
      </c>
      <c r="H28" s="1">
        <v>181</v>
      </c>
      <c r="I28" s="1">
        <v>1354</v>
      </c>
      <c r="J28" s="1">
        <v>1224</v>
      </c>
      <c r="K28" s="1">
        <v>248</v>
      </c>
      <c r="L28" s="1">
        <v>174</v>
      </c>
      <c r="M28" s="1">
        <v>4037</v>
      </c>
      <c r="N28" s="1">
        <v>188</v>
      </c>
      <c r="O28" s="1">
        <v>204</v>
      </c>
      <c r="P28" s="1">
        <v>166</v>
      </c>
      <c r="Q28" s="1">
        <v>203</v>
      </c>
      <c r="R28" s="1">
        <v>14130</v>
      </c>
      <c r="S28" s="1">
        <v>256</v>
      </c>
      <c r="T28" s="1">
        <v>253</v>
      </c>
      <c r="U28" s="1">
        <v>222</v>
      </c>
      <c r="V28" s="1">
        <v>172</v>
      </c>
      <c r="W28" s="1">
        <v>256</v>
      </c>
      <c r="X28" s="1">
        <v>1189</v>
      </c>
      <c r="Y28" s="1">
        <v>887</v>
      </c>
      <c r="Z28" s="1">
        <v>1894</v>
      </c>
      <c r="AA28" s="1">
        <v>349</v>
      </c>
      <c r="AB28" s="1">
        <v>4489</v>
      </c>
      <c r="AC28" s="1">
        <v>282</v>
      </c>
      <c r="AD28" s="1">
        <v>256</v>
      </c>
      <c r="AE28" s="1">
        <v>360</v>
      </c>
      <c r="AF28" s="1">
        <v>505</v>
      </c>
      <c r="AG28" s="1">
        <v>167</v>
      </c>
      <c r="AH28" s="1">
        <v>282</v>
      </c>
      <c r="AI28" s="1">
        <v>1002</v>
      </c>
      <c r="AJ28" s="1">
        <v>126</v>
      </c>
      <c r="AK28" s="1">
        <v>310</v>
      </c>
      <c r="AL28" s="1">
        <v>131</v>
      </c>
      <c r="AM28" s="1">
        <v>1322</v>
      </c>
      <c r="AN28" s="1">
        <v>8593</v>
      </c>
      <c r="AO28" s="1">
        <v>1189</v>
      </c>
      <c r="AP28" s="1">
        <v>200</v>
      </c>
      <c r="AQ28" s="1">
        <v>287</v>
      </c>
      <c r="AR28" s="1">
        <v>181</v>
      </c>
      <c r="AS28" s="1">
        <v>1983</v>
      </c>
      <c r="AT28" s="1">
        <v>480</v>
      </c>
      <c r="AU28" s="1">
        <v>157</v>
      </c>
      <c r="AV28" s="1">
        <v>1438</v>
      </c>
      <c r="AW28" s="1">
        <v>1157</v>
      </c>
      <c r="AX28" s="1">
        <v>135</v>
      </c>
      <c r="AY28" s="1">
        <v>133</v>
      </c>
      <c r="AZ28" s="1">
        <v>135</v>
      </c>
      <c r="BA28" s="1">
        <v>415</v>
      </c>
      <c r="BB28" s="1">
        <v>200</v>
      </c>
      <c r="BC28" s="1">
        <v>4665</v>
      </c>
      <c r="BD28" s="1">
        <v>180</v>
      </c>
      <c r="BE28" s="1">
        <v>539</v>
      </c>
      <c r="BF28" s="1">
        <v>5853</v>
      </c>
      <c r="BG28" s="1">
        <v>444</v>
      </c>
      <c r="BH28" s="1">
        <v>11507</v>
      </c>
      <c r="BI28" s="1">
        <v>10288</v>
      </c>
      <c r="BJ28" s="1">
        <v>322</v>
      </c>
      <c r="BK28" s="1">
        <v>461</v>
      </c>
      <c r="BL28" s="1">
        <v>660</v>
      </c>
      <c r="BM28" s="1">
        <v>156</v>
      </c>
      <c r="BN28" s="1">
        <v>303</v>
      </c>
      <c r="BO28" s="1">
        <v>6304</v>
      </c>
      <c r="BP28" s="1">
        <v>439</v>
      </c>
      <c r="BQ28" s="1">
        <v>10687</v>
      </c>
      <c r="BR28" s="1">
        <v>951</v>
      </c>
      <c r="BS28" s="1">
        <v>11390</v>
      </c>
      <c r="BT28" s="1">
        <v>705</v>
      </c>
      <c r="BU28" s="1">
        <v>517</v>
      </c>
      <c r="BV28" s="1">
        <v>498</v>
      </c>
      <c r="BW28" s="1">
        <v>2128</v>
      </c>
      <c r="BX28" s="1">
        <v>193</v>
      </c>
      <c r="BY28" s="1">
        <v>184</v>
      </c>
      <c r="BZ28" s="1">
        <v>134</v>
      </c>
      <c r="CA28" s="1">
        <v>2885</v>
      </c>
      <c r="CB28" s="1">
        <v>763</v>
      </c>
      <c r="CC28" s="1">
        <v>343</v>
      </c>
      <c r="CD28" s="1">
        <v>170</v>
      </c>
      <c r="CE28" s="1">
        <v>129</v>
      </c>
      <c r="CF28" s="1">
        <v>142</v>
      </c>
      <c r="CG28" s="1">
        <v>2956</v>
      </c>
      <c r="CH28" s="1">
        <v>137</v>
      </c>
      <c r="CI28" s="1">
        <v>2479</v>
      </c>
      <c r="CJ28" s="1">
        <v>140</v>
      </c>
      <c r="CK28" s="1">
        <v>127</v>
      </c>
      <c r="CL28" s="1">
        <v>2848</v>
      </c>
      <c r="CM28" s="1">
        <v>274</v>
      </c>
      <c r="CN28" s="1">
        <v>1788</v>
      </c>
      <c r="CO28" s="1">
        <v>3750</v>
      </c>
      <c r="CP28" s="1">
        <v>135</v>
      </c>
      <c r="CQ28" s="1">
        <v>145</v>
      </c>
      <c r="CR28" s="1">
        <v>520</v>
      </c>
      <c r="CS28" s="1">
        <v>585</v>
      </c>
      <c r="CT28" s="1">
        <v>2204</v>
      </c>
      <c r="CU28" s="1">
        <v>5043</v>
      </c>
      <c r="CV28" s="1">
        <v>159</v>
      </c>
      <c r="CW28" s="1">
        <v>277</v>
      </c>
      <c r="CX28" s="1">
        <v>174</v>
      </c>
      <c r="CY28" s="1">
        <v>616</v>
      </c>
      <c r="CZ28" s="1">
        <v>516</v>
      </c>
      <c r="DA28" s="1">
        <v>869</v>
      </c>
      <c r="DB28" s="1">
        <v>2261</v>
      </c>
      <c r="DC28" s="1">
        <v>349</v>
      </c>
      <c r="DD28" s="1">
        <v>154</v>
      </c>
      <c r="DE28" s="1">
        <v>246</v>
      </c>
      <c r="DF28" s="1">
        <v>177</v>
      </c>
      <c r="DG28" s="1">
        <v>1605</v>
      </c>
      <c r="DH28" s="1">
        <v>1627</v>
      </c>
      <c r="DI28" s="1">
        <v>2510</v>
      </c>
      <c r="DJ28" s="1">
        <v>327</v>
      </c>
      <c r="DK28" s="1">
        <v>136</v>
      </c>
      <c r="DL28" s="1">
        <v>1946</v>
      </c>
      <c r="DM28" s="1">
        <v>212</v>
      </c>
      <c r="DN28" s="1">
        <v>272</v>
      </c>
      <c r="DO28" s="1">
        <v>1260</v>
      </c>
      <c r="DP28" s="1">
        <v>1017</v>
      </c>
      <c r="DQ28" s="1">
        <v>956</v>
      </c>
      <c r="DR28" s="1">
        <v>203</v>
      </c>
      <c r="DS28" s="1">
        <v>146</v>
      </c>
      <c r="DT28" s="1">
        <v>201</v>
      </c>
      <c r="DU28" s="1">
        <v>1488</v>
      </c>
      <c r="DV28" s="1">
        <v>182</v>
      </c>
      <c r="DW28" s="1">
        <v>185</v>
      </c>
      <c r="DX28" s="1">
        <v>2537</v>
      </c>
      <c r="DY28" s="1">
        <v>1130</v>
      </c>
      <c r="DZ28" s="1">
        <v>494</v>
      </c>
      <c r="EA28" s="1">
        <v>135</v>
      </c>
      <c r="EB28" s="1">
        <v>312</v>
      </c>
      <c r="EC28" s="1">
        <v>150</v>
      </c>
      <c r="ED28" s="1">
        <v>168</v>
      </c>
      <c r="EE28" s="1">
        <v>365</v>
      </c>
      <c r="EF28" s="1">
        <v>122</v>
      </c>
      <c r="EG28" s="1">
        <v>2939</v>
      </c>
      <c r="EH28" s="1">
        <v>175</v>
      </c>
      <c r="EI28" s="1">
        <v>2250</v>
      </c>
      <c r="EJ28" s="1">
        <v>912</v>
      </c>
      <c r="EK28" s="1">
        <v>1537</v>
      </c>
      <c r="EL28" s="1">
        <v>809</v>
      </c>
      <c r="EM28" s="1">
        <v>262</v>
      </c>
      <c r="EN28" s="1">
        <v>497</v>
      </c>
      <c r="EO28" s="1">
        <v>870</v>
      </c>
      <c r="EP28">
        <f si="0" t="shared"/>
        <v>14130</v>
      </c>
      <c r="EQ28">
        <v>306.13</v>
      </c>
      <c r="ER28">
        <v>293.75</v>
      </c>
      <c r="ES28">
        <v>50</v>
      </c>
      <c r="ET28">
        <v>0.93</v>
      </c>
      <c r="EU28">
        <v>0.83</v>
      </c>
      <c r="EV28">
        <v>27</v>
      </c>
    </row>
    <row r="29" spans="1:152" x14ac:dyDescent="0.25">
      <c r="A29" s="1">
        <v>28</v>
      </c>
      <c r="B29" s="1">
        <v>253</v>
      </c>
      <c r="C29" s="1">
        <v>180</v>
      </c>
      <c r="D29" s="1">
        <v>198</v>
      </c>
      <c r="E29" s="1">
        <v>578</v>
      </c>
      <c r="F29" s="1">
        <v>286</v>
      </c>
      <c r="G29" s="1">
        <v>140</v>
      </c>
      <c r="H29" s="1">
        <v>201</v>
      </c>
      <c r="I29" s="1">
        <v>183</v>
      </c>
      <c r="J29" s="1">
        <v>198</v>
      </c>
      <c r="K29" s="1">
        <v>135</v>
      </c>
      <c r="L29" s="1">
        <v>179</v>
      </c>
      <c r="M29" s="1">
        <v>247</v>
      </c>
      <c r="N29" s="1">
        <v>207</v>
      </c>
      <c r="O29" s="1">
        <v>179</v>
      </c>
      <c r="P29" s="1">
        <v>161</v>
      </c>
      <c r="Q29" s="1">
        <v>161</v>
      </c>
      <c r="R29" s="1">
        <v>380</v>
      </c>
      <c r="S29" s="1">
        <v>329</v>
      </c>
      <c r="T29" s="1">
        <v>170</v>
      </c>
      <c r="U29" s="1">
        <v>208</v>
      </c>
      <c r="V29" s="1">
        <v>198</v>
      </c>
      <c r="W29" s="1">
        <v>169</v>
      </c>
      <c r="X29" s="1">
        <v>244</v>
      </c>
      <c r="Y29" s="1">
        <v>243</v>
      </c>
      <c r="Z29" s="1">
        <v>204</v>
      </c>
      <c r="AA29" s="1">
        <v>192</v>
      </c>
      <c r="AB29" s="1">
        <v>491</v>
      </c>
      <c r="AC29" s="1">
        <v>193</v>
      </c>
      <c r="AD29" s="1">
        <v>293</v>
      </c>
      <c r="AE29" s="1">
        <v>215</v>
      </c>
      <c r="AF29" s="1">
        <v>162</v>
      </c>
      <c r="AG29" s="1">
        <v>180</v>
      </c>
      <c r="AH29" s="1">
        <v>272</v>
      </c>
      <c r="AI29" s="1">
        <v>164</v>
      </c>
      <c r="AJ29" s="1">
        <v>128</v>
      </c>
      <c r="AK29" s="1">
        <v>145</v>
      </c>
      <c r="AL29" s="1">
        <v>131</v>
      </c>
      <c r="AM29" s="1">
        <v>191</v>
      </c>
      <c r="AN29" s="1">
        <v>312</v>
      </c>
      <c r="AO29" s="1">
        <v>181</v>
      </c>
      <c r="AP29" s="1">
        <v>192</v>
      </c>
      <c r="AQ29" s="1">
        <v>174</v>
      </c>
      <c r="AR29" s="1">
        <v>151</v>
      </c>
      <c r="AS29" s="1">
        <v>248</v>
      </c>
      <c r="AT29" s="1">
        <v>219</v>
      </c>
      <c r="AU29" s="1">
        <v>145</v>
      </c>
      <c r="AV29" s="1">
        <v>265</v>
      </c>
      <c r="AW29" s="1">
        <v>221</v>
      </c>
      <c r="AX29" s="1">
        <v>134</v>
      </c>
      <c r="AY29" s="1">
        <v>150</v>
      </c>
      <c r="AZ29" s="1">
        <v>159</v>
      </c>
      <c r="BA29" s="1">
        <v>147</v>
      </c>
      <c r="BB29" s="1">
        <v>130</v>
      </c>
      <c r="BC29" s="1">
        <v>177</v>
      </c>
      <c r="BD29" s="1">
        <v>395</v>
      </c>
      <c r="BE29" s="1">
        <v>595</v>
      </c>
      <c r="BF29" s="1">
        <v>227</v>
      </c>
      <c r="BG29" s="1">
        <v>176</v>
      </c>
      <c r="BH29" s="1">
        <v>206</v>
      </c>
      <c r="BI29" s="1">
        <v>216</v>
      </c>
      <c r="BJ29" s="1">
        <v>142</v>
      </c>
      <c r="BK29" s="1">
        <v>165</v>
      </c>
      <c r="BL29" s="1">
        <v>163</v>
      </c>
      <c r="BM29" s="1">
        <v>158</v>
      </c>
      <c r="BN29" s="1">
        <v>160</v>
      </c>
      <c r="BO29" s="1">
        <v>246</v>
      </c>
      <c r="BP29" s="1">
        <v>240</v>
      </c>
      <c r="BQ29" s="1">
        <v>320</v>
      </c>
      <c r="BR29" s="1">
        <v>252</v>
      </c>
      <c r="BS29" s="1">
        <v>179</v>
      </c>
      <c r="BT29" s="1">
        <v>205</v>
      </c>
      <c r="BU29" s="1">
        <v>232</v>
      </c>
      <c r="BV29" s="1">
        <v>152</v>
      </c>
      <c r="BW29" s="1">
        <v>246</v>
      </c>
      <c r="BX29" s="1">
        <v>197</v>
      </c>
      <c r="BY29" s="1">
        <v>159</v>
      </c>
      <c r="BZ29" s="1">
        <v>171</v>
      </c>
      <c r="CA29" s="1">
        <v>200</v>
      </c>
      <c r="CB29" s="1">
        <v>162</v>
      </c>
      <c r="CC29" s="1">
        <v>239</v>
      </c>
      <c r="CD29" s="1">
        <v>152</v>
      </c>
      <c r="CE29" s="1">
        <v>138</v>
      </c>
      <c r="CF29" s="1">
        <v>130</v>
      </c>
      <c r="CG29" s="1">
        <v>177</v>
      </c>
      <c r="CH29" s="1">
        <v>137</v>
      </c>
      <c r="CI29" s="1">
        <v>168</v>
      </c>
      <c r="CJ29" s="1">
        <v>137</v>
      </c>
      <c r="CK29" s="1">
        <v>122</v>
      </c>
      <c r="CL29" s="1">
        <v>175</v>
      </c>
      <c r="CM29" s="1">
        <v>147</v>
      </c>
      <c r="CN29" s="1">
        <v>141</v>
      </c>
      <c r="CO29" s="1">
        <v>211</v>
      </c>
      <c r="CP29" s="1">
        <v>138</v>
      </c>
      <c r="CQ29" s="1">
        <v>442</v>
      </c>
      <c r="CR29" s="1">
        <v>178</v>
      </c>
      <c r="CS29" s="1">
        <v>195</v>
      </c>
      <c r="CT29" s="1">
        <v>185</v>
      </c>
      <c r="CU29" s="1">
        <v>555</v>
      </c>
      <c r="CV29" s="1">
        <v>170</v>
      </c>
      <c r="CW29" s="1">
        <v>762</v>
      </c>
      <c r="CX29" s="1">
        <v>166</v>
      </c>
      <c r="CY29" s="1">
        <v>253</v>
      </c>
      <c r="CZ29" s="1">
        <v>139</v>
      </c>
      <c r="DA29" s="1">
        <v>255</v>
      </c>
      <c r="DB29" s="1">
        <v>226</v>
      </c>
      <c r="DC29" s="1">
        <v>212</v>
      </c>
      <c r="DD29" s="1">
        <v>234</v>
      </c>
      <c r="DE29" s="1">
        <v>389</v>
      </c>
      <c r="DF29" s="1">
        <v>309</v>
      </c>
      <c r="DG29" s="1">
        <v>208</v>
      </c>
      <c r="DH29" s="1">
        <v>248</v>
      </c>
      <c r="DI29" s="1">
        <v>291</v>
      </c>
      <c r="DJ29" s="1">
        <v>149</v>
      </c>
      <c r="DK29" s="1">
        <v>149</v>
      </c>
      <c r="DL29" s="1">
        <v>204</v>
      </c>
      <c r="DM29" s="1">
        <v>191</v>
      </c>
      <c r="DN29" s="1">
        <v>373</v>
      </c>
      <c r="DO29" s="1">
        <v>185</v>
      </c>
      <c r="DP29" s="1">
        <v>338</v>
      </c>
      <c r="DQ29" s="1">
        <v>273</v>
      </c>
      <c r="DR29" s="1">
        <v>453</v>
      </c>
      <c r="DS29" s="1">
        <v>316</v>
      </c>
      <c r="DT29" s="1">
        <v>215</v>
      </c>
      <c r="DU29" s="1">
        <v>605</v>
      </c>
      <c r="DV29" s="1">
        <v>235</v>
      </c>
      <c r="DW29" s="1">
        <v>140</v>
      </c>
      <c r="DX29" s="1">
        <v>195</v>
      </c>
      <c r="DY29" s="1">
        <v>165</v>
      </c>
      <c r="DZ29" s="1">
        <v>167</v>
      </c>
      <c r="EA29" s="1">
        <v>177</v>
      </c>
      <c r="EB29" s="1">
        <v>264</v>
      </c>
      <c r="EC29" s="1">
        <v>165</v>
      </c>
      <c r="ED29" s="1">
        <v>157</v>
      </c>
      <c r="EE29" s="1">
        <v>303</v>
      </c>
      <c r="EF29" s="1">
        <v>124</v>
      </c>
      <c r="EG29" s="1">
        <v>200</v>
      </c>
      <c r="EH29" s="1">
        <v>199</v>
      </c>
      <c r="EI29" s="1">
        <v>209</v>
      </c>
      <c r="EJ29" s="1">
        <v>183</v>
      </c>
      <c r="EK29" s="1">
        <v>185</v>
      </c>
      <c r="EL29" s="1">
        <v>340</v>
      </c>
      <c r="EM29" s="1">
        <v>168</v>
      </c>
      <c r="EN29" s="1">
        <v>233</v>
      </c>
      <c r="EO29" s="1">
        <v>243</v>
      </c>
      <c r="EP29">
        <f si="0" t="shared"/>
        <v>762</v>
      </c>
      <c r="EQ29">
        <v>339.97</v>
      </c>
      <c r="ER29">
        <v>322.8</v>
      </c>
      <c r="ES29">
        <v>50</v>
      </c>
      <c r="ET29">
        <v>0.93</v>
      </c>
      <c r="EU29">
        <v>0.83</v>
      </c>
      <c r="EV29">
        <v>28</v>
      </c>
    </row>
    <row r="30" spans="1:152" x14ac:dyDescent="0.25">
      <c r="A30" s="1">
        <v>29</v>
      </c>
      <c r="B30" s="1">
        <v>593</v>
      </c>
      <c r="C30" s="1">
        <v>196</v>
      </c>
      <c r="D30" s="1">
        <v>291</v>
      </c>
      <c r="E30" s="1">
        <v>388</v>
      </c>
      <c r="F30" s="1">
        <v>330</v>
      </c>
      <c r="G30" s="1">
        <v>158</v>
      </c>
      <c r="H30" s="1">
        <v>221</v>
      </c>
      <c r="I30" s="1">
        <v>469</v>
      </c>
      <c r="J30" s="1">
        <v>310</v>
      </c>
      <c r="K30" s="1">
        <v>257</v>
      </c>
      <c r="L30" s="1">
        <v>278</v>
      </c>
      <c r="M30" s="1">
        <v>535</v>
      </c>
      <c r="N30" s="1">
        <v>415</v>
      </c>
      <c r="O30" s="1">
        <v>1095</v>
      </c>
      <c r="P30" s="1">
        <v>302</v>
      </c>
      <c r="Q30" s="1">
        <v>400</v>
      </c>
      <c r="R30" s="1">
        <v>390</v>
      </c>
      <c r="S30" s="1">
        <v>291</v>
      </c>
      <c r="T30" s="1">
        <v>268</v>
      </c>
      <c r="U30" s="1">
        <v>394</v>
      </c>
      <c r="V30" s="1">
        <v>222</v>
      </c>
      <c r="W30" s="1">
        <v>201</v>
      </c>
      <c r="X30" s="1">
        <v>405</v>
      </c>
      <c r="Y30" s="1">
        <v>448</v>
      </c>
      <c r="Z30" s="1">
        <v>484</v>
      </c>
      <c r="AA30" s="1">
        <v>505</v>
      </c>
      <c r="AB30" s="1">
        <v>395</v>
      </c>
      <c r="AC30" s="1">
        <v>505</v>
      </c>
      <c r="AD30" s="1">
        <v>827</v>
      </c>
      <c r="AE30" s="1">
        <v>373</v>
      </c>
      <c r="AF30" s="1">
        <v>249</v>
      </c>
      <c r="AG30" s="1">
        <v>291</v>
      </c>
      <c r="AH30" s="1">
        <v>405</v>
      </c>
      <c r="AI30" s="1">
        <v>209</v>
      </c>
      <c r="AJ30" s="1">
        <v>318</v>
      </c>
      <c r="AK30" s="1">
        <v>236</v>
      </c>
      <c r="AL30" s="1">
        <v>170</v>
      </c>
      <c r="AM30" s="1">
        <v>206</v>
      </c>
      <c r="AN30" s="1">
        <v>267</v>
      </c>
      <c r="AO30" s="1">
        <v>189</v>
      </c>
      <c r="AP30" s="1">
        <v>357</v>
      </c>
      <c r="AQ30" s="1">
        <v>222</v>
      </c>
      <c r="AR30" s="1">
        <v>230</v>
      </c>
      <c r="AS30" s="1">
        <v>274</v>
      </c>
      <c r="AT30" s="1">
        <v>316</v>
      </c>
      <c r="AU30" s="1">
        <v>249</v>
      </c>
      <c r="AV30" s="1">
        <v>324</v>
      </c>
      <c r="AW30" s="1">
        <v>391</v>
      </c>
      <c r="AX30" s="1">
        <v>231</v>
      </c>
      <c r="AY30" s="1">
        <v>375</v>
      </c>
      <c r="AZ30" s="1">
        <v>327</v>
      </c>
      <c r="BA30" s="1">
        <v>361</v>
      </c>
      <c r="BB30" s="1">
        <v>151</v>
      </c>
      <c r="BC30" s="1">
        <v>310</v>
      </c>
      <c r="BD30" s="1">
        <v>360</v>
      </c>
      <c r="BE30" s="1">
        <v>465</v>
      </c>
      <c r="BF30" s="1">
        <v>261</v>
      </c>
      <c r="BG30" s="1">
        <v>297</v>
      </c>
      <c r="BH30" s="1">
        <v>500</v>
      </c>
      <c r="BI30" s="1">
        <v>608</v>
      </c>
      <c r="BJ30" s="1">
        <v>244</v>
      </c>
      <c r="BK30" s="1">
        <v>422</v>
      </c>
      <c r="BL30" s="1">
        <v>302</v>
      </c>
      <c r="BM30" s="1">
        <v>397</v>
      </c>
      <c r="BN30" s="1">
        <v>338</v>
      </c>
      <c r="BO30" s="1">
        <v>627</v>
      </c>
      <c r="BP30" s="1">
        <v>296</v>
      </c>
      <c r="BQ30" s="1">
        <v>656</v>
      </c>
      <c r="BR30" s="1">
        <v>600</v>
      </c>
      <c r="BS30" s="1">
        <v>273</v>
      </c>
      <c r="BT30" s="1">
        <v>442</v>
      </c>
      <c r="BU30" s="1">
        <v>603</v>
      </c>
      <c r="BV30" s="1">
        <v>194</v>
      </c>
      <c r="BW30" s="1">
        <v>549</v>
      </c>
      <c r="BX30" s="1">
        <v>461</v>
      </c>
      <c r="BY30" s="1">
        <v>370</v>
      </c>
      <c r="BZ30" s="1">
        <v>193</v>
      </c>
      <c r="CA30" s="1">
        <v>632</v>
      </c>
      <c r="CB30" s="1">
        <v>384</v>
      </c>
      <c r="CC30" s="1">
        <v>282</v>
      </c>
      <c r="CD30" s="1">
        <v>206</v>
      </c>
      <c r="CE30" s="1">
        <v>280</v>
      </c>
      <c r="CF30" s="1">
        <v>297</v>
      </c>
      <c r="CG30" s="1">
        <v>190</v>
      </c>
      <c r="CH30" s="1">
        <v>218</v>
      </c>
      <c r="CI30" s="1">
        <v>391</v>
      </c>
      <c r="CJ30" s="1">
        <v>179</v>
      </c>
      <c r="CK30" s="1">
        <v>129</v>
      </c>
      <c r="CL30" s="1">
        <v>318</v>
      </c>
      <c r="CM30" s="1">
        <v>321</v>
      </c>
      <c r="CN30" s="1">
        <v>148</v>
      </c>
      <c r="CO30" s="1">
        <v>297</v>
      </c>
      <c r="CP30" s="1">
        <v>183</v>
      </c>
      <c r="CQ30" s="1">
        <v>386</v>
      </c>
      <c r="CR30" s="1">
        <v>218</v>
      </c>
      <c r="CS30" s="1">
        <v>303</v>
      </c>
      <c r="CT30" s="1">
        <v>241</v>
      </c>
      <c r="CU30" s="1">
        <v>346</v>
      </c>
      <c r="CV30" s="1">
        <v>314</v>
      </c>
      <c r="CW30" s="1">
        <v>511</v>
      </c>
      <c r="CX30" s="1">
        <v>207</v>
      </c>
      <c r="CY30" s="1">
        <v>340</v>
      </c>
      <c r="CZ30" s="1">
        <v>273</v>
      </c>
      <c r="DA30" s="1">
        <v>400</v>
      </c>
      <c r="DB30" s="1">
        <v>402</v>
      </c>
      <c r="DC30" s="1">
        <v>351</v>
      </c>
      <c r="DD30" s="1">
        <v>268</v>
      </c>
      <c r="DE30" s="1">
        <v>436</v>
      </c>
      <c r="DF30" s="1">
        <v>243</v>
      </c>
      <c r="DG30" s="1">
        <v>422</v>
      </c>
      <c r="DH30" s="1">
        <v>402</v>
      </c>
      <c r="DI30" s="1">
        <v>257</v>
      </c>
      <c r="DJ30" s="1">
        <v>250</v>
      </c>
      <c r="DK30" s="1">
        <v>198</v>
      </c>
      <c r="DL30" s="1">
        <v>374</v>
      </c>
      <c r="DM30" s="1">
        <v>278</v>
      </c>
      <c r="DN30" s="1">
        <v>347</v>
      </c>
      <c r="DO30" s="1">
        <v>220</v>
      </c>
      <c r="DP30" s="1">
        <v>504</v>
      </c>
      <c r="DQ30" s="1">
        <v>421</v>
      </c>
      <c r="DR30" s="1">
        <v>394</v>
      </c>
      <c r="DS30" s="1">
        <v>224</v>
      </c>
      <c r="DT30" s="1">
        <v>282</v>
      </c>
      <c r="DU30" s="1">
        <v>2150</v>
      </c>
      <c r="DV30" s="1">
        <v>220</v>
      </c>
      <c r="DW30" s="1">
        <v>193</v>
      </c>
      <c r="DX30" s="1">
        <v>203</v>
      </c>
      <c r="DY30" s="1">
        <v>281</v>
      </c>
      <c r="DZ30" s="1">
        <v>205</v>
      </c>
      <c r="EA30" s="1">
        <v>279</v>
      </c>
      <c r="EB30" s="1">
        <v>407</v>
      </c>
      <c r="EC30" s="1">
        <v>255</v>
      </c>
      <c r="ED30" s="1">
        <v>299</v>
      </c>
      <c r="EE30" s="1">
        <v>321</v>
      </c>
      <c r="EF30" s="1">
        <v>141</v>
      </c>
      <c r="EG30" s="1">
        <v>257</v>
      </c>
      <c r="EH30" s="1">
        <v>291</v>
      </c>
      <c r="EI30" s="1">
        <v>211</v>
      </c>
      <c r="EJ30" s="1">
        <v>267</v>
      </c>
      <c r="EK30" s="1">
        <v>273</v>
      </c>
      <c r="EL30" s="1">
        <v>426</v>
      </c>
      <c r="EM30" s="1">
        <v>180</v>
      </c>
      <c r="EN30" s="1">
        <v>282</v>
      </c>
      <c r="EO30" s="1">
        <v>336</v>
      </c>
      <c r="EP30">
        <f si="0" t="shared"/>
        <v>2150</v>
      </c>
      <c r="EQ30">
        <v>293.42</v>
      </c>
      <c r="ER30">
        <v>265.74999999999989</v>
      </c>
      <c r="ES30">
        <v>50</v>
      </c>
      <c r="ET30">
        <v>0.93</v>
      </c>
      <c r="EU30">
        <v>0.83</v>
      </c>
      <c r="EV30">
        <v>29</v>
      </c>
    </row>
    <row r="31" spans="1:152" x14ac:dyDescent="0.25">
      <c r="A31" s="1">
        <v>30</v>
      </c>
      <c r="B31" s="1">
        <v>471</v>
      </c>
      <c r="C31" s="1">
        <v>231</v>
      </c>
      <c r="D31" s="1">
        <v>284</v>
      </c>
      <c r="E31" s="1">
        <v>389</v>
      </c>
      <c r="F31" s="1">
        <v>359</v>
      </c>
      <c r="G31" s="1">
        <v>162</v>
      </c>
      <c r="H31" s="1">
        <v>325</v>
      </c>
      <c r="I31" s="1">
        <v>314</v>
      </c>
      <c r="J31" s="1">
        <v>401</v>
      </c>
      <c r="K31" s="1">
        <v>160</v>
      </c>
      <c r="L31" s="1">
        <v>292</v>
      </c>
      <c r="M31" s="1">
        <v>323</v>
      </c>
      <c r="N31" s="1">
        <v>349</v>
      </c>
      <c r="O31" s="1">
        <v>240</v>
      </c>
      <c r="P31" s="1">
        <v>248</v>
      </c>
      <c r="Q31" s="1">
        <v>210</v>
      </c>
      <c r="R31" s="1">
        <v>311</v>
      </c>
      <c r="S31" s="1">
        <v>275</v>
      </c>
      <c r="T31" s="1">
        <v>223</v>
      </c>
      <c r="U31" s="1">
        <v>304</v>
      </c>
      <c r="V31" s="1">
        <v>327</v>
      </c>
      <c r="W31" s="1">
        <v>246</v>
      </c>
      <c r="X31" s="1">
        <v>457</v>
      </c>
      <c r="Y31" s="1">
        <v>381</v>
      </c>
      <c r="Z31" s="1">
        <v>314</v>
      </c>
      <c r="AA31" s="1">
        <v>395</v>
      </c>
      <c r="AB31" s="1">
        <v>362</v>
      </c>
      <c r="AC31" s="1">
        <v>334</v>
      </c>
      <c r="AD31" s="1">
        <v>383</v>
      </c>
      <c r="AE31" s="1">
        <v>303</v>
      </c>
      <c r="AF31" s="1">
        <v>230</v>
      </c>
      <c r="AG31" s="1">
        <v>274</v>
      </c>
      <c r="AH31" s="1">
        <v>232</v>
      </c>
      <c r="AI31" s="1">
        <v>243</v>
      </c>
      <c r="AJ31" s="1">
        <v>136</v>
      </c>
      <c r="AK31" s="1">
        <v>230</v>
      </c>
      <c r="AL31" s="1">
        <v>137</v>
      </c>
      <c r="AM31" s="1">
        <v>269</v>
      </c>
      <c r="AN31" s="1">
        <v>235</v>
      </c>
      <c r="AO31" s="1">
        <v>247</v>
      </c>
      <c r="AP31" s="1">
        <v>226</v>
      </c>
      <c r="AQ31" s="1">
        <v>244</v>
      </c>
      <c r="AR31" s="1">
        <v>218</v>
      </c>
      <c r="AS31" s="1">
        <v>207</v>
      </c>
      <c r="AT31" s="1">
        <v>257</v>
      </c>
      <c r="AU31" s="1">
        <v>156</v>
      </c>
      <c r="AV31" s="1">
        <v>350</v>
      </c>
      <c r="AW31" s="1">
        <v>348</v>
      </c>
      <c r="AX31" s="1">
        <v>169</v>
      </c>
      <c r="AY31" s="1">
        <v>165</v>
      </c>
      <c r="AZ31" s="1">
        <v>168</v>
      </c>
      <c r="BA31" s="1">
        <v>172</v>
      </c>
      <c r="BB31" s="1">
        <v>125</v>
      </c>
      <c r="BC31" s="1">
        <v>174</v>
      </c>
      <c r="BD31" s="1">
        <v>187</v>
      </c>
      <c r="BE31" s="1">
        <v>360</v>
      </c>
      <c r="BF31" s="1">
        <v>453</v>
      </c>
      <c r="BG31" s="1">
        <v>188</v>
      </c>
      <c r="BH31" s="1">
        <v>248</v>
      </c>
      <c r="BI31" s="1">
        <v>300</v>
      </c>
      <c r="BJ31" s="1">
        <v>193</v>
      </c>
      <c r="BK31" s="1">
        <v>204</v>
      </c>
      <c r="BL31" s="1">
        <v>189</v>
      </c>
      <c r="BM31" s="1">
        <v>177</v>
      </c>
      <c r="BN31" s="1">
        <v>193</v>
      </c>
      <c r="BO31" s="1">
        <v>700</v>
      </c>
      <c r="BP31" s="1">
        <v>209</v>
      </c>
      <c r="BQ31" s="1">
        <v>298</v>
      </c>
      <c r="BR31" s="1">
        <v>292</v>
      </c>
      <c r="BS31" s="1">
        <v>192</v>
      </c>
      <c r="BT31" s="1">
        <v>248</v>
      </c>
      <c r="BU31" s="1">
        <v>306</v>
      </c>
      <c r="BV31" s="1">
        <v>214</v>
      </c>
      <c r="BW31" s="1">
        <v>390</v>
      </c>
      <c r="BX31" s="1">
        <v>231</v>
      </c>
      <c r="BY31" s="1">
        <v>192</v>
      </c>
      <c r="BZ31" s="1">
        <v>156</v>
      </c>
      <c r="CA31" s="1">
        <v>494</v>
      </c>
      <c r="CB31" s="1">
        <v>181</v>
      </c>
      <c r="CC31" s="1">
        <v>238</v>
      </c>
      <c r="CD31" s="1">
        <v>249</v>
      </c>
      <c r="CE31" s="1">
        <v>155</v>
      </c>
      <c r="CF31" s="1">
        <v>131</v>
      </c>
      <c r="CG31" s="1">
        <v>258</v>
      </c>
      <c r="CH31" s="1">
        <v>132</v>
      </c>
      <c r="CI31" s="1">
        <v>198</v>
      </c>
      <c r="CJ31" s="1">
        <v>151</v>
      </c>
      <c r="CK31" s="1">
        <v>131</v>
      </c>
      <c r="CL31" s="1">
        <v>193</v>
      </c>
      <c r="CM31" s="1">
        <v>180</v>
      </c>
      <c r="CN31" s="1">
        <v>177</v>
      </c>
      <c r="CO31" s="1">
        <v>330</v>
      </c>
      <c r="CP31" s="1">
        <v>138</v>
      </c>
      <c r="CQ31" s="1">
        <v>167</v>
      </c>
      <c r="CR31" s="1">
        <v>231</v>
      </c>
      <c r="CS31" s="1">
        <v>249</v>
      </c>
      <c r="CT31" s="1">
        <v>199</v>
      </c>
      <c r="CU31" s="1">
        <v>1264</v>
      </c>
      <c r="CV31" s="1">
        <v>262</v>
      </c>
      <c r="CW31" s="1">
        <v>199</v>
      </c>
      <c r="CX31" s="1">
        <v>165</v>
      </c>
      <c r="CY31" s="1">
        <v>421</v>
      </c>
      <c r="CZ31" s="1">
        <v>175</v>
      </c>
      <c r="DA31" s="1">
        <v>414</v>
      </c>
      <c r="DB31" s="1">
        <v>270</v>
      </c>
      <c r="DC31" s="1">
        <v>271</v>
      </c>
      <c r="DD31" s="1">
        <v>287</v>
      </c>
      <c r="DE31" s="1">
        <v>369</v>
      </c>
      <c r="DF31" s="1">
        <v>252</v>
      </c>
      <c r="DG31" s="1">
        <v>398</v>
      </c>
      <c r="DH31" s="1">
        <v>255</v>
      </c>
      <c r="DI31" s="1">
        <v>461</v>
      </c>
      <c r="DJ31" s="1">
        <v>183</v>
      </c>
      <c r="DK31" s="1">
        <v>211</v>
      </c>
      <c r="DL31" s="1">
        <v>289</v>
      </c>
      <c r="DM31" s="1">
        <v>533</v>
      </c>
      <c r="DN31" s="1">
        <v>391</v>
      </c>
      <c r="DO31" s="1">
        <v>253</v>
      </c>
      <c r="DP31" s="1">
        <v>363</v>
      </c>
      <c r="DQ31" s="1">
        <v>360</v>
      </c>
      <c r="DR31" s="1">
        <v>358</v>
      </c>
      <c r="DS31" s="1">
        <v>314</v>
      </c>
      <c r="DT31" s="1">
        <v>275</v>
      </c>
      <c r="DU31" s="1">
        <v>1690</v>
      </c>
      <c r="DV31" s="1">
        <v>251</v>
      </c>
      <c r="DW31" s="1">
        <v>130</v>
      </c>
      <c r="DX31" s="1">
        <v>240</v>
      </c>
      <c r="DY31" s="1">
        <v>181</v>
      </c>
      <c r="DZ31" s="1">
        <v>180</v>
      </c>
      <c r="EA31" s="1">
        <v>135</v>
      </c>
      <c r="EB31" s="1">
        <v>359</v>
      </c>
      <c r="EC31" s="1">
        <v>249</v>
      </c>
      <c r="ED31" s="1">
        <v>156</v>
      </c>
      <c r="EE31" s="1">
        <v>389</v>
      </c>
      <c r="EF31" s="1">
        <v>123</v>
      </c>
      <c r="EG31" s="1">
        <v>553</v>
      </c>
      <c r="EH31" s="1">
        <v>218</v>
      </c>
      <c r="EI31" s="1">
        <v>235</v>
      </c>
      <c r="EJ31" s="1">
        <v>341</v>
      </c>
      <c r="EK31" s="1">
        <v>259</v>
      </c>
      <c r="EL31" s="1">
        <v>476</v>
      </c>
      <c r="EM31" s="1">
        <v>182</v>
      </c>
      <c r="EN31" s="1">
        <v>318</v>
      </c>
      <c r="EO31" s="1">
        <v>393</v>
      </c>
      <c r="EP31">
        <f si="0" t="shared"/>
        <v>1690</v>
      </c>
      <c r="EQ31">
        <v>909.25</v>
      </c>
      <c r="ER31">
        <v>808.8</v>
      </c>
      <c r="ES31">
        <v>50</v>
      </c>
      <c r="ET31">
        <v>0.93</v>
      </c>
      <c r="EU31">
        <v>0.83</v>
      </c>
      <c r="EV31">
        <v>30</v>
      </c>
    </row>
    <row r="32" spans="1:152" x14ac:dyDescent="0.25">
      <c r="A32" s="1">
        <v>31</v>
      </c>
      <c r="B32" s="1">
        <v>396</v>
      </c>
      <c r="C32" s="1">
        <v>157</v>
      </c>
      <c r="D32" s="1">
        <v>208</v>
      </c>
      <c r="E32" s="1">
        <v>326</v>
      </c>
      <c r="F32" s="1">
        <v>203</v>
      </c>
      <c r="G32" s="1">
        <v>139</v>
      </c>
      <c r="H32" s="1">
        <v>231</v>
      </c>
      <c r="I32" s="1">
        <v>242</v>
      </c>
      <c r="J32" s="1">
        <v>289</v>
      </c>
      <c r="K32" s="1">
        <v>147</v>
      </c>
      <c r="L32" s="1">
        <v>199</v>
      </c>
      <c r="M32" s="1">
        <v>255</v>
      </c>
      <c r="N32" s="1">
        <v>249</v>
      </c>
      <c r="O32" s="1">
        <v>188</v>
      </c>
      <c r="P32" s="1">
        <v>198</v>
      </c>
      <c r="Q32" s="1">
        <v>139</v>
      </c>
      <c r="R32" s="1">
        <v>236</v>
      </c>
      <c r="S32" s="1">
        <v>236</v>
      </c>
      <c r="T32" s="1">
        <v>177</v>
      </c>
      <c r="U32" s="1">
        <v>181</v>
      </c>
      <c r="V32" s="1">
        <v>325</v>
      </c>
      <c r="W32" s="1">
        <v>203</v>
      </c>
      <c r="X32" s="1">
        <v>263</v>
      </c>
      <c r="Y32" s="1">
        <v>286</v>
      </c>
      <c r="Z32" s="1">
        <v>181</v>
      </c>
      <c r="AA32" s="1">
        <v>250</v>
      </c>
      <c r="AB32" s="1">
        <v>302</v>
      </c>
      <c r="AC32" s="1">
        <v>163</v>
      </c>
      <c r="AD32" s="1">
        <v>303</v>
      </c>
      <c r="AE32" s="1">
        <v>250</v>
      </c>
      <c r="AF32" s="1">
        <v>138</v>
      </c>
      <c r="AG32" s="1">
        <v>149</v>
      </c>
      <c r="AH32" s="1">
        <v>381</v>
      </c>
      <c r="AI32" s="1">
        <v>143</v>
      </c>
      <c r="AJ32" s="1">
        <v>129</v>
      </c>
      <c r="AK32" s="1">
        <v>164</v>
      </c>
      <c r="AL32" s="1">
        <v>142</v>
      </c>
      <c r="AM32" s="1">
        <v>251</v>
      </c>
      <c r="AN32" s="1">
        <v>175</v>
      </c>
      <c r="AO32" s="1">
        <v>211</v>
      </c>
      <c r="AP32" s="1">
        <v>235</v>
      </c>
      <c r="AQ32" s="1">
        <v>224</v>
      </c>
      <c r="AR32" s="1">
        <v>141</v>
      </c>
      <c r="AS32" s="1">
        <v>221</v>
      </c>
      <c r="AT32" s="1">
        <v>225</v>
      </c>
      <c r="AU32" s="1">
        <v>148</v>
      </c>
      <c r="AV32" s="1">
        <v>183</v>
      </c>
      <c r="AW32" s="1">
        <v>200</v>
      </c>
      <c r="AX32" s="1">
        <v>143</v>
      </c>
      <c r="AY32" s="1">
        <v>317</v>
      </c>
      <c r="AZ32" s="1">
        <v>163</v>
      </c>
      <c r="BA32" s="1">
        <v>147</v>
      </c>
      <c r="BB32" s="1">
        <v>129</v>
      </c>
      <c r="BC32" s="1">
        <v>193</v>
      </c>
      <c r="BD32" s="1">
        <v>152</v>
      </c>
      <c r="BE32" s="1">
        <v>353</v>
      </c>
      <c r="BF32" s="1">
        <v>165</v>
      </c>
      <c r="BG32" s="1">
        <v>266</v>
      </c>
      <c r="BH32" s="1">
        <v>334</v>
      </c>
      <c r="BI32" s="1">
        <v>344</v>
      </c>
      <c r="BJ32" s="1">
        <v>157</v>
      </c>
      <c r="BK32" s="1">
        <v>188</v>
      </c>
      <c r="BL32" s="1">
        <v>148</v>
      </c>
      <c r="BM32" s="1">
        <v>148</v>
      </c>
      <c r="BN32" s="1">
        <v>168</v>
      </c>
      <c r="BO32" s="1">
        <v>290</v>
      </c>
      <c r="BP32" s="1">
        <v>168</v>
      </c>
      <c r="BQ32" s="1">
        <v>283</v>
      </c>
      <c r="BR32" s="1">
        <v>262</v>
      </c>
      <c r="BS32" s="1">
        <v>149</v>
      </c>
      <c r="BT32" s="1">
        <v>225</v>
      </c>
      <c r="BU32" s="1">
        <v>257</v>
      </c>
      <c r="BV32" s="1">
        <v>164</v>
      </c>
      <c r="BW32" s="1">
        <v>338</v>
      </c>
      <c r="BX32" s="1">
        <v>178</v>
      </c>
      <c r="BY32" s="1">
        <v>151</v>
      </c>
      <c r="BZ32" s="1">
        <v>138</v>
      </c>
      <c r="CA32" s="1">
        <v>404</v>
      </c>
      <c r="CB32" s="1">
        <v>144</v>
      </c>
      <c r="CC32" s="1">
        <v>167</v>
      </c>
      <c r="CD32" s="1">
        <v>140</v>
      </c>
      <c r="CE32" s="1">
        <v>130</v>
      </c>
      <c r="CF32" s="1">
        <v>128</v>
      </c>
      <c r="CG32" s="1">
        <v>178</v>
      </c>
      <c r="CH32" s="1">
        <v>128</v>
      </c>
      <c r="CI32" s="1">
        <v>186</v>
      </c>
      <c r="CJ32" s="1">
        <v>130</v>
      </c>
      <c r="CK32" s="1">
        <v>126</v>
      </c>
      <c r="CL32" s="1">
        <v>147</v>
      </c>
      <c r="CM32" s="1">
        <v>153</v>
      </c>
      <c r="CN32" s="1">
        <v>143</v>
      </c>
      <c r="CO32" s="1">
        <v>184</v>
      </c>
      <c r="CP32" s="1">
        <v>144</v>
      </c>
      <c r="CQ32" s="1">
        <v>196</v>
      </c>
      <c r="CR32" s="1">
        <v>168</v>
      </c>
      <c r="CS32" s="1">
        <v>182</v>
      </c>
      <c r="CT32" s="1">
        <v>174</v>
      </c>
      <c r="CU32" s="1">
        <v>600</v>
      </c>
      <c r="CV32" s="1">
        <v>190</v>
      </c>
      <c r="CW32" s="1">
        <v>164</v>
      </c>
      <c r="CX32" s="1">
        <v>212</v>
      </c>
      <c r="CY32" s="1">
        <v>542</v>
      </c>
      <c r="CZ32" s="1">
        <v>232</v>
      </c>
      <c r="DA32" s="1">
        <v>356</v>
      </c>
      <c r="DB32" s="1">
        <v>491</v>
      </c>
      <c r="DC32" s="1">
        <v>310</v>
      </c>
      <c r="DD32" s="1">
        <v>199</v>
      </c>
      <c r="DE32" s="1">
        <v>699</v>
      </c>
      <c r="DF32" s="1">
        <v>197</v>
      </c>
      <c r="DG32" s="1">
        <v>251</v>
      </c>
      <c r="DH32" s="1">
        <v>266</v>
      </c>
      <c r="DI32" s="1">
        <v>143</v>
      </c>
      <c r="DJ32" s="1">
        <v>167</v>
      </c>
      <c r="DK32" s="1">
        <v>151</v>
      </c>
      <c r="DL32" s="1">
        <v>190</v>
      </c>
      <c r="DM32" s="1">
        <v>276</v>
      </c>
      <c r="DN32" s="1">
        <v>278</v>
      </c>
      <c r="DO32" s="1">
        <v>242</v>
      </c>
      <c r="DP32" s="1">
        <v>269</v>
      </c>
      <c r="DQ32" s="1">
        <v>177</v>
      </c>
      <c r="DR32" s="1">
        <v>328</v>
      </c>
      <c r="DS32" s="1">
        <v>235</v>
      </c>
      <c r="DT32" s="1">
        <v>189</v>
      </c>
      <c r="DU32" s="1">
        <v>470</v>
      </c>
      <c r="DV32" s="1">
        <v>337</v>
      </c>
      <c r="DW32" s="1">
        <v>131</v>
      </c>
      <c r="DX32" s="1">
        <v>191</v>
      </c>
      <c r="DY32" s="1">
        <v>144</v>
      </c>
      <c r="DZ32" s="1">
        <v>166</v>
      </c>
      <c r="EA32" s="1">
        <v>145</v>
      </c>
      <c r="EB32" s="1">
        <v>350</v>
      </c>
      <c r="EC32" s="1">
        <v>507</v>
      </c>
      <c r="ED32" s="1">
        <v>150</v>
      </c>
      <c r="EE32" s="1">
        <v>246</v>
      </c>
      <c r="EF32" s="1">
        <v>129</v>
      </c>
      <c r="EG32" s="1">
        <v>362</v>
      </c>
      <c r="EH32" s="1">
        <v>178</v>
      </c>
      <c r="EI32" s="1">
        <v>205</v>
      </c>
      <c r="EJ32" s="1">
        <v>194</v>
      </c>
      <c r="EK32" s="1">
        <v>189</v>
      </c>
      <c r="EL32" s="1">
        <v>276</v>
      </c>
      <c r="EM32" s="1">
        <v>149</v>
      </c>
      <c r="EN32" s="1">
        <v>210</v>
      </c>
      <c r="EO32" s="1">
        <v>259</v>
      </c>
      <c r="EP32">
        <f si="0" t="shared"/>
        <v>699</v>
      </c>
      <c r="EQ32">
        <v>268.64999999999998</v>
      </c>
      <c r="ER32">
        <v>213.85</v>
      </c>
      <c r="ES32">
        <v>50</v>
      </c>
      <c r="ET32">
        <v>0.93</v>
      </c>
      <c r="EU32">
        <v>0.83</v>
      </c>
      <c r="EV32">
        <v>31</v>
      </c>
    </row>
    <row r="33" spans="1:152" x14ac:dyDescent="0.25">
      <c r="A33" s="1">
        <v>32</v>
      </c>
      <c r="B33" s="1">
        <v>359</v>
      </c>
      <c r="C33" s="1">
        <v>203</v>
      </c>
      <c r="D33" s="1">
        <v>267</v>
      </c>
      <c r="E33" s="1">
        <v>314</v>
      </c>
      <c r="F33" s="1">
        <v>259</v>
      </c>
      <c r="G33" s="1">
        <v>141</v>
      </c>
      <c r="H33" s="1">
        <v>285</v>
      </c>
      <c r="I33" s="1">
        <v>248</v>
      </c>
      <c r="J33" s="1">
        <v>336</v>
      </c>
      <c r="K33" s="1">
        <v>149</v>
      </c>
      <c r="L33" s="1">
        <v>201</v>
      </c>
      <c r="M33" s="1">
        <v>337</v>
      </c>
      <c r="N33" s="1">
        <v>325</v>
      </c>
      <c r="O33" s="1">
        <v>216</v>
      </c>
      <c r="P33" s="1">
        <v>211</v>
      </c>
      <c r="Q33" s="1">
        <v>204</v>
      </c>
      <c r="R33" s="1">
        <v>252</v>
      </c>
      <c r="S33" s="1">
        <v>224</v>
      </c>
      <c r="T33" s="1">
        <v>225</v>
      </c>
      <c r="U33" s="1">
        <v>178</v>
      </c>
      <c r="V33" s="1">
        <v>244</v>
      </c>
      <c r="W33" s="1">
        <v>202</v>
      </c>
      <c r="X33" s="1">
        <v>274</v>
      </c>
      <c r="Y33" s="1">
        <v>310</v>
      </c>
      <c r="Z33" s="1">
        <v>151</v>
      </c>
      <c r="AA33" s="1">
        <v>167</v>
      </c>
      <c r="AB33" s="1">
        <v>178</v>
      </c>
      <c r="AC33" s="1">
        <v>160</v>
      </c>
      <c r="AD33" s="1">
        <v>169</v>
      </c>
      <c r="AE33" s="1">
        <v>146</v>
      </c>
      <c r="AF33" s="1">
        <v>145</v>
      </c>
      <c r="AG33" s="1">
        <v>136</v>
      </c>
      <c r="AH33" s="1">
        <v>158</v>
      </c>
      <c r="AI33" s="1">
        <v>136</v>
      </c>
      <c r="AJ33" s="1">
        <v>132</v>
      </c>
      <c r="AK33" s="1">
        <v>138</v>
      </c>
      <c r="AL33" s="1">
        <v>143</v>
      </c>
      <c r="AM33" s="1">
        <v>146</v>
      </c>
      <c r="AN33" s="1">
        <v>135</v>
      </c>
      <c r="AO33" s="1">
        <v>136</v>
      </c>
      <c r="AP33" s="1">
        <v>230</v>
      </c>
      <c r="AQ33" s="1">
        <v>153</v>
      </c>
      <c r="AR33" s="1">
        <v>136</v>
      </c>
      <c r="AS33" s="1">
        <v>148</v>
      </c>
      <c r="AT33" s="1">
        <v>190</v>
      </c>
      <c r="AU33" s="1">
        <v>147</v>
      </c>
      <c r="AV33" s="1">
        <v>181</v>
      </c>
      <c r="AW33" s="1">
        <v>169</v>
      </c>
      <c r="AX33" s="1">
        <v>132</v>
      </c>
      <c r="AY33" s="1">
        <v>134</v>
      </c>
      <c r="AZ33" s="1">
        <v>133</v>
      </c>
      <c r="BA33" s="1">
        <v>133</v>
      </c>
      <c r="BB33" s="1">
        <v>129</v>
      </c>
      <c r="BC33" s="1">
        <v>135</v>
      </c>
      <c r="BD33" s="1">
        <v>139</v>
      </c>
      <c r="BE33" s="1">
        <v>153</v>
      </c>
      <c r="BF33" s="1">
        <v>131</v>
      </c>
      <c r="BG33" s="1">
        <v>156</v>
      </c>
      <c r="BH33" s="1">
        <v>184</v>
      </c>
      <c r="BI33" s="1">
        <v>149</v>
      </c>
      <c r="BJ33" s="1">
        <v>162</v>
      </c>
      <c r="BK33" s="1">
        <v>133</v>
      </c>
      <c r="BL33" s="1">
        <v>136</v>
      </c>
      <c r="BM33" s="1">
        <v>136</v>
      </c>
      <c r="BN33" s="1">
        <v>167</v>
      </c>
      <c r="BO33" s="1">
        <v>145</v>
      </c>
      <c r="BP33" s="1">
        <v>151</v>
      </c>
      <c r="BQ33" s="1">
        <v>177</v>
      </c>
      <c r="BR33" s="1">
        <v>252</v>
      </c>
      <c r="BS33" s="1">
        <v>178</v>
      </c>
      <c r="BT33" s="1">
        <v>203</v>
      </c>
      <c r="BU33" s="1">
        <v>234</v>
      </c>
      <c r="BV33" s="1">
        <v>144</v>
      </c>
      <c r="BW33" s="1">
        <v>149</v>
      </c>
      <c r="BX33" s="1">
        <v>143</v>
      </c>
      <c r="BY33" s="1">
        <v>137</v>
      </c>
      <c r="BZ33" s="1">
        <v>131</v>
      </c>
      <c r="CA33" s="1">
        <v>137</v>
      </c>
      <c r="CB33" s="1">
        <v>142</v>
      </c>
      <c r="CC33" s="1">
        <v>146</v>
      </c>
      <c r="CD33" s="1">
        <v>138</v>
      </c>
      <c r="CE33" s="1">
        <v>126</v>
      </c>
      <c r="CF33" s="1">
        <v>130</v>
      </c>
      <c r="CG33" s="1">
        <v>293</v>
      </c>
      <c r="CH33" s="1">
        <v>130</v>
      </c>
      <c r="CI33" s="1">
        <v>138</v>
      </c>
      <c r="CJ33" s="1">
        <v>127</v>
      </c>
      <c r="CK33" s="1">
        <v>120</v>
      </c>
      <c r="CL33" s="1">
        <v>170</v>
      </c>
      <c r="CM33" s="1">
        <v>143</v>
      </c>
      <c r="CN33" s="1">
        <v>131</v>
      </c>
      <c r="CO33" s="1">
        <v>143</v>
      </c>
      <c r="CP33" s="1">
        <v>139</v>
      </c>
      <c r="CQ33" s="1">
        <v>241</v>
      </c>
      <c r="CR33" s="1">
        <v>163</v>
      </c>
      <c r="CS33" s="1">
        <v>158</v>
      </c>
      <c r="CT33" s="1">
        <v>180</v>
      </c>
      <c r="CU33" s="1">
        <v>244</v>
      </c>
      <c r="CV33" s="1">
        <v>196</v>
      </c>
      <c r="CW33" s="1">
        <v>150</v>
      </c>
      <c r="CX33" s="1">
        <v>372</v>
      </c>
      <c r="CY33" s="1">
        <v>251</v>
      </c>
      <c r="CZ33" s="1">
        <v>148</v>
      </c>
      <c r="DA33" s="1">
        <v>182</v>
      </c>
      <c r="DB33" s="1">
        <v>253</v>
      </c>
      <c r="DC33" s="1">
        <v>230</v>
      </c>
      <c r="DD33" s="1">
        <v>271</v>
      </c>
      <c r="DE33" s="1">
        <v>163</v>
      </c>
      <c r="DF33" s="1">
        <v>168</v>
      </c>
      <c r="DG33" s="1">
        <v>265</v>
      </c>
      <c r="DH33" s="1">
        <v>170</v>
      </c>
      <c r="DI33" s="1">
        <v>149</v>
      </c>
      <c r="DJ33" s="1">
        <v>154</v>
      </c>
      <c r="DK33" s="1">
        <v>143</v>
      </c>
      <c r="DL33" s="1">
        <v>145</v>
      </c>
      <c r="DM33" s="1">
        <v>225</v>
      </c>
      <c r="DN33" s="1">
        <v>229</v>
      </c>
      <c r="DO33" s="1">
        <v>150</v>
      </c>
      <c r="DP33" s="1">
        <v>162</v>
      </c>
      <c r="DQ33" s="1">
        <v>226</v>
      </c>
      <c r="DR33" s="1">
        <v>247</v>
      </c>
      <c r="DS33" s="1">
        <v>168</v>
      </c>
      <c r="DT33" s="1">
        <v>216</v>
      </c>
      <c r="DU33" s="1">
        <v>319</v>
      </c>
      <c r="DV33" s="1">
        <v>179</v>
      </c>
      <c r="DW33" s="1">
        <v>131</v>
      </c>
      <c r="DX33" s="1">
        <v>159</v>
      </c>
      <c r="DY33" s="1">
        <v>143</v>
      </c>
      <c r="DZ33" s="1">
        <v>138</v>
      </c>
      <c r="EA33" s="1">
        <v>140</v>
      </c>
      <c r="EB33" s="1">
        <v>225</v>
      </c>
      <c r="EC33" s="1">
        <v>137</v>
      </c>
      <c r="ED33" s="1">
        <v>201</v>
      </c>
      <c r="EE33" s="1">
        <v>165</v>
      </c>
      <c r="EF33" s="1">
        <v>140</v>
      </c>
      <c r="EG33" s="1">
        <v>143</v>
      </c>
      <c r="EH33" s="1">
        <v>200</v>
      </c>
      <c r="EI33" s="1">
        <v>141</v>
      </c>
      <c r="EJ33" s="1">
        <v>140</v>
      </c>
      <c r="EK33" s="1">
        <v>137</v>
      </c>
      <c r="EL33" s="1">
        <v>312</v>
      </c>
      <c r="EM33" s="1">
        <v>134</v>
      </c>
      <c r="EN33" s="1">
        <v>145</v>
      </c>
      <c r="EO33" s="1">
        <v>219</v>
      </c>
      <c r="EP33">
        <f si="0" t="shared"/>
        <v>372</v>
      </c>
      <c r="EQ33">
        <v>2461.88</v>
      </c>
      <c r="ER33">
        <v>2188.5</v>
      </c>
      <c r="ES33">
        <v>50</v>
      </c>
      <c r="ET33">
        <v>0.93</v>
      </c>
      <c r="EU33">
        <v>0.83</v>
      </c>
      <c r="EV33">
        <v>32</v>
      </c>
    </row>
    <row r="34" spans="1:152" x14ac:dyDescent="0.25">
      <c r="A34" s="1">
        <v>33</v>
      </c>
      <c r="B34" s="1">
        <v>327</v>
      </c>
      <c r="C34" s="1">
        <v>178</v>
      </c>
      <c r="D34" s="1">
        <v>226</v>
      </c>
      <c r="E34" s="1">
        <v>284</v>
      </c>
      <c r="F34" s="1">
        <v>242</v>
      </c>
      <c r="G34" s="1">
        <v>140</v>
      </c>
      <c r="H34" s="1">
        <v>257</v>
      </c>
      <c r="I34" s="1">
        <v>241</v>
      </c>
      <c r="J34" s="1">
        <v>212</v>
      </c>
      <c r="K34" s="1">
        <v>155</v>
      </c>
      <c r="L34" s="1">
        <v>173</v>
      </c>
      <c r="M34" s="1">
        <v>280</v>
      </c>
      <c r="N34" s="1">
        <v>277</v>
      </c>
      <c r="O34" s="1">
        <v>180</v>
      </c>
      <c r="P34" s="1">
        <v>196</v>
      </c>
      <c r="Q34" s="1">
        <v>177</v>
      </c>
      <c r="R34" s="1">
        <v>227</v>
      </c>
      <c r="S34" s="1">
        <v>214</v>
      </c>
      <c r="T34" s="1">
        <v>175</v>
      </c>
      <c r="U34" s="1">
        <v>167</v>
      </c>
      <c r="V34" s="1">
        <v>252</v>
      </c>
      <c r="W34" s="1">
        <v>207</v>
      </c>
      <c r="X34" s="1">
        <v>198</v>
      </c>
      <c r="Y34" s="1">
        <v>289</v>
      </c>
      <c r="Z34" s="1">
        <v>180</v>
      </c>
      <c r="AA34" s="1">
        <v>221</v>
      </c>
      <c r="AB34" s="1">
        <v>162</v>
      </c>
      <c r="AC34" s="1">
        <v>153</v>
      </c>
      <c r="AD34" s="1">
        <v>144</v>
      </c>
      <c r="AE34" s="1">
        <v>144</v>
      </c>
      <c r="AF34" s="1">
        <v>174</v>
      </c>
      <c r="AG34" s="1">
        <v>194</v>
      </c>
      <c r="AH34" s="1">
        <v>151</v>
      </c>
      <c r="AI34" s="1">
        <v>146</v>
      </c>
      <c r="AJ34" s="1">
        <v>138</v>
      </c>
      <c r="AK34" s="1">
        <v>133</v>
      </c>
      <c r="AL34" s="1">
        <v>127</v>
      </c>
      <c r="AM34" s="1">
        <v>140</v>
      </c>
      <c r="AN34" s="1">
        <v>153</v>
      </c>
      <c r="AO34" s="1">
        <v>176</v>
      </c>
      <c r="AP34" s="1">
        <v>154</v>
      </c>
      <c r="AQ34" s="1">
        <v>145</v>
      </c>
      <c r="AR34" s="1">
        <v>139</v>
      </c>
      <c r="AS34" s="1">
        <v>148</v>
      </c>
      <c r="AT34" s="1">
        <v>167</v>
      </c>
      <c r="AU34" s="1">
        <v>148</v>
      </c>
      <c r="AV34" s="1">
        <v>168</v>
      </c>
      <c r="AW34" s="1">
        <v>162</v>
      </c>
      <c r="AX34" s="1">
        <v>127</v>
      </c>
      <c r="AY34" s="1">
        <v>133</v>
      </c>
      <c r="AZ34" s="1">
        <v>125</v>
      </c>
      <c r="BA34" s="1">
        <v>137</v>
      </c>
      <c r="BB34" s="1">
        <v>125</v>
      </c>
      <c r="BC34" s="1">
        <v>132</v>
      </c>
      <c r="BD34" s="1">
        <v>134</v>
      </c>
      <c r="BE34" s="1">
        <v>157</v>
      </c>
      <c r="BF34" s="1">
        <v>130</v>
      </c>
      <c r="BG34" s="1">
        <v>127</v>
      </c>
      <c r="BH34" s="1">
        <v>135</v>
      </c>
      <c r="BI34" s="1">
        <v>146</v>
      </c>
      <c r="BJ34" s="1">
        <v>141</v>
      </c>
      <c r="BK34" s="1">
        <v>131</v>
      </c>
      <c r="BL34" s="1">
        <v>137</v>
      </c>
      <c r="BM34" s="1">
        <v>141</v>
      </c>
      <c r="BN34" s="1">
        <v>153</v>
      </c>
      <c r="BO34" s="1">
        <v>143</v>
      </c>
      <c r="BP34" s="1">
        <v>133</v>
      </c>
      <c r="BQ34" s="1">
        <v>145</v>
      </c>
      <c r="BR34" s="1">
        <v>221</v>
      </c>
      <c r="BS34" s="1">
        <v>134</v>
      </c>
      <c r="BT34" s="1">
        <v>159</v>
      </c>
      <c r="BU34" s="1">
        <v>199</v>
      </c>
      <c r="BV34" s="1">
        <v>140</v>
      </c>
      <c r="BW34" s="1">
        <v>148</v>
      </c>
      <c r="BX34" s="1">
        <v>132</v>
      </c>
      <c r="BY34" s="1">
        <v>138</v>
      </c>
      <c r="BZ34" s="1">
        <v>131</v>
      </c>
      <c r="CA34" s="1">
        <v>141</v>
      </c>
      <c r="CB34" s="1">
        <v>134</v>
      </c>
      <c r="CC34" s="1">
        <v>131</v>
      </c>
      <c r="CD34" s="1">
        <v>131</v>
      </c>
      <c r="CE34" s="1">
        <v>128</v>
      </c>
      <c r="CF34" s="1">
        <v>133</v>
      </c>
      <c r="CG34" s="1">
        <v>135</v>
      </c>
      <c r="CH34" s="1">
        <v>126</v>
      </c>
      <c r="CI34" s="1">
        <v>136</v>
      </c>
      <c r="CJ34" s="1">
        <v>134</v>
      </c>
      <c r="CK34" s="1">
        <v>118</v>
      </c>
      <c r="CL34" s="1">
        <v>134</v>
      </c>
      <c r="CM34" s="1">
        <v>128</v>
      </c>
      <c r="CN34" s="1">
        <v>142</v>
      </c>
      <c r="CO34" s="1">
        <v>139</v>
      </c>
      <c r="CP34" s="1">
        <v>139</v>
      </c>
      <c r="CQ34" s="1">
        <v>163</v>
      </c>
      <c r="CR34" s="1">
        <v>142</v>
      </c>
      <c r="CS34" s="1">
        <v>148</v>
      </c>
      <c r="CT34" s="1">
        <v>159</v>
      </c>
      <c r="CU34" s="1">
        <v>165</v>
      </c>
      <c r="CV34" s="1">
        <v>136</v>
      </c>
      <c r="CW34" s="1">
        <v>141</v>
      </c>
      <c r="CX34" s="1">
        <v>147</v>
      </c>
      <c r="CY34" s="1">
        <v>191</v>
      </c>
      <c r="CZ34" s="1">
        <v>137</v>
      </c>
      <c r="DA34" s="1">
        <v>188</v>
      </c>
      <c r="DB34" s="1">
        <v>155</v>
      </c>
      <c r="DC34" s="1">
        <v>143</v>
      </c>
      <c r="DD34" s="1">
        <v>152</v>
      </c>
      <c r="DE34" s="1">
        <v>150</v>
      </c>
      <c r="DF34" s="1">
        <v>141</v>
      </c>
      <c r="DG34" s="1">
        <v>165</v>
      </c>
      <c r="DH34" s="1">
        <v>177</v>
      </c>
      <c r="DI34" s="1">
        <v>167</v>
      </c>
      <c r="DJ34" s="1">
        <v>136</v>
      </c>
      <c r="DK34" s="1">
        <v>158</v>
      </c>
      <c r="DL34" s="1">
        <v>139</v>
      </c>
      <c r="DM34" s="1">
        <v>137</v>
      </c>
      <c r="DN34" s="1">
        <v>163</v>
      </c>
      <c r="DO34" s="1">
        <v>147</v>
      </c>
      <c r="DP34" s="1">
        <v>169</v>
      </c>
      <c r="DQ34" s="1">
        <v>215</v>
      </c>
      <c r="DR34" s="1">
        <v>162</v>
      </c>
      <c r="DS34" s="1">
        <v>171</v>
      </c>
      <c r="DT34" s="1">
        <v>146</v>
      </c>
      <c r="DU34" s="1">
        <v>334</v>
      </c>
      <c r="DV34" s="1">
        <v>160</v>
      </c>
      <c r="DW34" s="1">
        <v>130</v>
      </c>
      <c r="DX34" s="1">
        <v>140</v>
      </c>
      <c r="DY34" s="1">
        <v>134</v>
      </c>
      <c r="DZ34" s="1">
        <v>134</v>
      </c>
      <c r="EA34" s="1">
        <v>138</v>
      </c>
      <c r="EB34" s="1">
        <v>150</v>
      </c>
      <c r="EC34" s="1">
        <v>152</v>
      </c>
      <c r="ED34" s="1">
        <v>135</v>
      </c>
      <c r="EE34" s="1">
        <v>154</v>
      </c>
      <c r="EF34" s="1">
        <v>126</v>
      </c>
      <c r="EG34" s="1">
        <v>187</v>
      </c>
      <c r="EH34" s="1">
        <v>132</v>
      </c>
      <c r="EI34" s="1">
        <v>140</v>
      </c>
      <c r="EJ34" s="1">
        <v>134</v>
      </c>
      <c r="EK34" s="1">
        <v>138</v>
      </c>
      <c r="EL34" s="1">
        <v>178</v>
      </c>
      <c r="EM34" s="1">
        <v>138</v>
      </c>
      <c r="EN34" s="1">
        <v>136</v>
      </c>
      <c r="EO34" s="1">
        <v>195</v>
      </c>
      <c r="EP34">
        <f si="0" t="shared"/>
        <v>334</v>
      </c>
      <c r="EQ34">
        <v>279.52</v>
      </c>
      <c r="ER34">
        <v>249.6</v>
      </c>
      <c r="ES34">
        <v>50</v>
      </c>
      <c r="ET34">
        <v>0.93</v>
      </c>
      <c r="EU34">
        <v>0.83</v>
      </c>
      <c r="EV34">
        <v>33</v>
      </c>
    </row>
    <row r="35" spans="1:152" x14ac:dyDescent="0.25">
      <c r="A35" s="1">
        <v>34</v>
      </c>
      <c r="B35" s="1">
        <v>1025</v>
      </c>
      <c r="C35" s="1">
        <v>199</v>
      </c>
      <c r="D35" s="1">
        <v>223</v>
      </c>
      <c r="E35" s="1">
        <v>363</v>
      </c>
      <c r="F35" s="1">
        <v>336</v>
      </c>
      <c r="G35" s="1">
        <v>173</v>
      </c>
      <c r="H35" s="1">
        <v>295</v>
      </c>
      <c r="I35" s="1">
        <v>388</v>
      </c>
      <c r="J35" s="1">
        <v>163</v>
      </c>
      <c r="K35" s="1">
        <v>166</v>
      </c>
      <c r="L35" s="1">
        <v>816</v>
      </c>
      <c r="M35" s="1">
        <v>304</v>
      </c>
      <c r="N35" s="1">
        <v>791</v>
      </c>
      <c r="O35" s="1">
        <v>220</v>
      </c>
      <c r="P35" s="1">
        <v>252</v>
      </c>
      <c r="Q35" s="1">
        <v>190</v>
      </c>
      <c r="R35" s="1">
        <v>231</v>
      </c>
      <c r="S35" s="1">
        <v>331</v>
      </c>
      <c r="T35" s="1">
        <v>179</v>
      </c>
      <c r="U35" s="1">
        <v>219</v>
      </c>
      <c r="V35" s="1">
        <v>183</v>
      </c>
      <c r="W35" s="1">
        <v>174</v>
      </c>
      <c r="X35" s="1">
        <v>206</v>
      </c>
      <c r="Y35" s="1">
        <v>238</v>
      </c>
      <c r="Z35" s="1">
        <v>265</v>
      </c>
      <c r="AA35" s="1">
        <v>275</v>
      </c>
      <c r="AB35" s="1">
        <v>214</v>
      </c>
      <c r="AC35" s="1">
        <v>172</v>
      </c>
      <c r="AD35" s="1">
        <v>228</v>
      </c>
      <c r="AE35" s="1">
        <v>153</v>
      </c>
      <c r="AF35" s="1">
        <v>209</v>
      </c>
      <c r="AG35" s="1">
        <v>210</v>
      </c>
      <c r="AH35" s="1">
        <v>163</v>
      </c>
      <c r="AI35" s="1">
        <v>147</v>
      </c>
      <c r="AJ35" s="1">
        <v>133</v>
      </c>
      <c r="AK35" s="1">
        <v>228</v>
      </c>
      <c r="AL35" s="1">
        <v>140</v>
      </c>
      <c r="AM35" s="1">
        <v>148</v>
      </c>
      <c r="AN35" s="1">
        <v>272</v>
      </c>
      <c r="AO35" s="1">
        <v>267</v>
      </c>
      <c r="AP35" s="1">
        <v>157</v>
      </c>
      <c r="AQ35" s="1">
        <v>138</v>
      </c>
      <c r="AR35" s="1">
        <v>148</v>
      </c>
      <c r="AS35" s="1">
        <v>184</v>
      </c>
      <c r="AT35" s="1">
        <v>198</v>
      </c>
      <c r="AU35" s="1">
        <v>151</v>
      </c>
      <c r="AV35" s="1">
        <v>188</v>
      </c>
      <c r="AW35" s="1">
        <v>284</v>
      </c>
      <c r="AX35" s="1">
        <v>163</v>
      </c>
      <c r="AY35" s="1">
        <v>131</v>
      </c>
      <c r="AZ35" s="1">
        <v>128</v>
      </c>
      <c r="BA35" s="1">
        <v>146</v>
      </c>
      <c r="BB35" s="1">
        <v>126</v>
      </c>
      <c r="BC35" s="1">
        <v>129</v>
      </c>
      <c r="BD35" s="1">
        <v>132</v>
      </c>
      <c r="BE35" s="1">
        <v>142</v>
      </c>
      <c r="BF35" s="1">
        <v>128</v>
      </c>
      <c r="BG35" s="1">
        <v>129</v>
      </c>
      <c r="BH35" s="1">
        <v>137</v>
      </c>
      <c r="BI35" s="1">
        <v>170</v>
      </c>
      <c r="BJ35" s="1">
        <v>144</v>
      </c>
      <c r="BK35" s="1">
        <v>134</v>
      </c>
      <c r="BL35" s="1">
        <v>135</v>
      </c>
      <c r="BM35" s="1">
        <v>153</v>
      </c>
      <c r="BN35" s="1">
        <v>131</v>
      </c>
      <c r="BO35" s="1">
        <v>151</v>
      </c>
      <c r="BP35" s="1">
        <v>133</v>
      </c>
      <c r="BQ35" s="1">
        <v>161</v>
      </c>
      <c r="BR35" s="1">
        <v>375</v>
      </c>
      <c r="BS35" s="1">
        <v>138</v>
      </c>
      <c r="BT35" s="1">
        <v>163</v>
      </c>
      <c r="BU35" s="1">
        <v>213</v>
      </c>
      <c r="BV35" s="1">
        <v>147</v>
      </c>
      <c r="BW35" s="1">
        <v>141</v>
      </c>
      <c r="BX35" s="1">
        <v>140</v>
      </c>
      <c r="BY35" s="1">
        <v>151</v>
      </c>
      <c r="BZ35" s="1">
        <v>130</v>
      </c>
      <c r="CA35" s="1">
        <v>132</v>
      </c>
      <c r="CB35" s="1">
        <v>135</v>
      </c>
      <c r="CC35" s="1">
        <v>174</v>
      </c>
      <c r="CD35" s="1">
        <v>132</v>
      </c>
      <c r="CE35" s="1">
        <v>136</v>
      </c>
      <c r="CF35" s="1">
        <v>130</v>
      </c>
      <c r="CG35" s="1">
        <v>137</v>
      </c>
      <c r="CH35" s="1">
        <v>127</v>
      </c>
      <c r="CI35" s="1">
        <v>184</v>
      </c>
      <c r="CJ35" s="1">
        <v>137</v>
      </c>
      <c r="CK35" s="1">
        <v>121</v>
      </c>
      <c r="CL35" s="1">
        <v>136</v>
      </c>
      <c r="CM35" s="1">
        <v>243</v>
      </c>
      <c r="CN35" s="1">
        <v>166</v>
      </c>
      <c r="CO35" s="1">
        <v>154</v>
      </c>
      <c r="CP35" s="1">
        <v>176</v>
      </c>
      <c r="CQ35" s="1">
        <v>155</v>
      </c>
      <c r="CR35" s="1">
        <v>135</v>
      </c>
      <c r="CS35" s="1">
        <v>152</v>
      </c>
      <c r="CT35" s="1">
        <v>227</v>
      </c>
      <c r="CU35" s="1">
        <v>187</v>
      </c>
      <c r="CV35" s="1">
        <v>387</v>
      </c>
      <c r="CW35" s="1">
        <v>143</v>
      </c>
      <c r="CX35" s="1">
        <v>163</v>
      </c>
      <c r="CY35" s="1">
        <v>197</v>
      </c>
      <c r="CZ35" s="1">
        <v>138</v>
      </c>
      <c r="DA35" s="1">
        <v>561</v>
      </c>
      <c r="DB35" s="1">
        <v>141</v>
      </c>
      <c r="DC35" s="1">
        <v>142</v>
      </c>
      <c r="DD35" s="1">
        <v>143</v>
      </c>
      <c r="DE35" s="1">
        <v>238</v>
      </c>
      <c r="DF35" s="1">
        <v>197</v>
      </c>
      <c r="DG35" s="1">
        <v>160</v>
      </c>
      <c r="DH35" s="1">
        <v>189</v>
      </c>
      <c r="DI35" s="1">
        <v>380</v>
      </c>
      <c r="DJ35" s="1">
        <v>136</v>
      </c>
      <c r="DK35" s="1">
        <v>160</v>
      </c>
      <c r="DL35" s="1">
        <v>139</v>
      </c>
      <c r="DM35" s="1">
        <v>146</v>
      </c>
      <c r="DN35" s="1">
        <v>195</v>
      </c>
      <c r="DO35" s="1">
        <v>158</v>
      </c>
      <c r="DP35" s="1">
        <v>188</v>
      </c>
      <c r="DQ35" s="1">
        <v>343</v>
      </c>
      <c r="DR35" s="1">
        <v>161</v>
      </c>
      <c r="DS35" s="1">
        <v>326</v>
      </c>
      <c r="DT35" s="1">
        <v>157</v>
      </c>
      <c r="DU35" s="1">
        <v>410</v>
      </c>
      <c r="DV35" s="1">
        <v>190</v>
      </c>
      <c r="DW35" s="1">
        <v>136</v>
      </c>
      <c r="DX35" s="1">
        <v>211</v>
      </c>
      <c r="DY35" s="1">
        <v>178</v>
      </c>
      <c r="DZ35" s="1">
        <v>149</v>
      </c>
      <c r="EA35" s="1">
        <v>137</v>
      </c>
      <c r="EB35" s="1">
        <v>153</v>
      </c>
      <c r="EC35" s="1">
        <v>206</v>
      </c>
      <c r="ED35" s="1">
        <v>177</v>
      </c>
      <c r="EE35" s="1">
        <v>142</v>
      </c>
      <c r="EF35" s="1">
        <v>125</v>
      </c>
      <c r="EG35" s="1">
        <v>226</v>
      </c>
      <c r="EH35" s="1">
        <v>140</v>
      </c>
      <c r="EI35" s="1">
        <v>157</v>
      </c>
      <c r="EJ35" s="1">
        <v>185</v>
      </c>
      <c r="EK35" s="1">
        <v>144</v>
      </c>
      <c r="EL35" s="1">
        <v>168</v>
      </c>
      <c r="EM35" s="1">
        <v>145</v>
      </c>
      <c r="EN35" s="1">
        <v>147</v>
      </c>
      <c r="EO35" s="1">
        <v>256</v>
      </c>
      <c r="EP35">
        <f si="0" t="shared"/>
        <v>1025</v>
      </c>
      <c r="EQ35">
        <v>220.52</v>
      </c>
      <c r="ER35">
        <v>200.85</v>
      </c>
      <c r="ES35">
        <v>50</v>
      </c>
      <c r="ET35">
        <v>0.93</v>
      </c>
      <c r="EU35">
        <v>0.83</v>
      </c>
      <c r="EV35">
        <v>34</v>
      </c>
    </row>
    <row r="36" spans="1:152" x14ac:dyDescent="0.25">
      <c r="A36" s="1">
        <v>35</v>
      </c>
      <c r="B36" s="1">
        <v>349</v>
      </c>
      <c r="C36" s="1">
        <v>223</v>
      </c>
      <c r="D36" s="1">
        <v>234</v>
      </c>
      <c r="E36" s="1">
        <v>407</v>
      </c>
      <c r="F36" s="1">
        <v>188</v>
      </c>
      <c r="G36" s="1">
        <v>137</v>
      </c>
      <c r="H36" s="1">
        <v>260</v>
      </c>
      <c r="I36" s="1">
        <v>236</v>
      </c>
      <c r="J36" s="1">
        <v>177</v>
      </c>
      <c r="K36" s="1">
        <v>168</v>
      </c>
      <c r="L36" s="1">
        <v>230</v>
      </c>
      <c r="M36" s="1">
        <v>324</v>
      </c>
      <c r="N36" s="1">
        <v>244</v>
      </c>
      <c r="O36" s="1">
        <v>227</v>
      </c>
      <c r="P36" s="1">
        <v>418</v>
      </c>
      <c r="Q36" s="1">
        <v>207</v>
      </c>
      <c r="R36" s="1">
        <v>178</v>
      </c>
      <c r="S36" s="1">
        <v>246</v>
      </c>
      <c r="T36" s="1">
        <v>209</v>
      </c>
      <c r="U36" s="1">
        <v>184</v>
      </c>
      <c r="V36" s="1">
        <v>167</v>
      </c>
      <c r="W36" s="1">
        <v>180</v>
      </c>
      <c r="X36" s="1">
        <v>198</v>
      </c>
      <c r="Y36" s="1">
        <v>194</v>
      </c>
      <c r="Z36" s="1">
        <v>144</v>
      </c>
      <c r="AA36" s="1">
        <v>168</v>
      </c>
      <c r="AB36" s="1">
        <v>188</v>
      </c>
      <c r="AC36" s="1">
        <v>179</v>
      </c>
      <c r="AD36" s="1">
        <v>180</v>
      </c>
      <c r="AE36" s="1">
        <v>146</v>
      </c>
      <c r="AF36" s="1">
        <v>133</v>
      </c>
      <c r="AG36" s="1">
        <v>151</v>
      </c>
      <c r="AH36" s="1">
        <v>161</v>
      </c>
      <c r="AI36" s="1">
        <v>153</v>
      </c>
      <c r="AJ36" s="1">
        <v>181</v>
      </c>
      <c r="AK36" s="1">
        <v>135</v>
      </c>
      <c r="AL36" s="1">
        <v>136</v>
      </c>
      <c r="AM36" s="1">
        <v>153</v>
      </c>
      <c r="AN36" s="1">
        <v>158</v>
      </c>
      <c r="AO36" s="1">
        <v>196</v>
      </c>
      <c r="AP36" s="1">
        <v>160</v>
      </c>
      <c r="AQ36" s="1">
        <v>139</v>
      </c>
      <c r="AR36" s="1">
        <v>142</v>
      </c>
      <c r="AS36" s="1">
        <v>147</v>
      </c>
      <c r="AT36" s="1">
        <v>179</v>
      </c>
      <c r="AU36" s="1">
        <v>144</v>
      </c>
      <c r="AV36" s="1">
        <v>191</v>
      </c>
      <c r="AW36" s="1">
        <v>172</v>
      </c>
      <c r="AX36" s="1">
        <v>132</v>
      </c>
      <c r="AY36" s="1">
        <v>135</v>
      </c>
      <c r="AZ36" s="1">
        <v>133</v>
      </c>
      <c r="BA36" s="1">
        <v>145</v>
      </c>
      <c r="BB36" s="1">
        <v>156</v>
      </c>
      <c r="BC36" s="1">
        <v>126</v>
      </c>
      <c r="BD36" s="1">
        <v>127</v>
      </c>
      <c r="BE36" s="1">
        <v>143</v>
      </c>
      <c r="BF36" s="1">
        <v>126</v>
      </c>
      <c r="BG36" s="1">
        <v>132</v>
      </c>
      <c r="BH36" s="1">
        <v>136</v>
      </c>
      <c r="BI36" s="1">
        <v>169</v>
      </c>
      <c r="BJ36" s="1">
        <v>122</v>
      </c>
      <c r="BK36" s="1">
        <v>130</v>
      </c>
      <c r="BL36" s="1">
        <v>137</v>
      </c>
      <c r="BM36" s="1">
        <v>145</v>
      </c>
      <c r="BN36" s="1">
        <v>128</v>
      </c>
      <c r="BO36" s="1">
        <v>147</v>
      </c>
      <c r="BP36" s="1">
        <v>143</v>
      </c>
      <c r="BQ36" s="1">
        <v>161</v>
      </c>
      <c r="BR36" s="1">
        <v>225</v>
      </c>
      <c r="BS36" s="1">
        <v>136</v>
      </c>
      <c r="BT36" s="1">
        <v>173</v>
      </c>
      <c r="BU36" s="1">
        <v>190</v>
      </c>
      <c r="BV36" s="1">
        <v>139</v>
      </c>
      <c r="BW36" s="1">
        <v>142</v>
      </c>
      <c r="BX36" s="1">
        <v>138</v>
      </c>
      <c r="BY36" s="1">
        <v>135</v>
      </c>
      <c r="BZ36" s="1">
        <v>128</v>
      </c>
      <c r="CA36" s="1">
        <v>137</v>
      </c>
      <c r="CB36" s="1">
        <v>133</v>
      </c>
      <c r="CC36" s="1">
        <v>134</v>
      </c>
      <c r="CD36" s="1">
        <v>135</v>
      </c>
      <c r="CE36" s="1">
        <v>125</v>
      </c>
      <c r="CF36" s="1">
        <v>131</v>
      </c>
      <c r="CG36" s="1">
        <v>144</v>
      </c>
      <c r="CH36" s="1">
        <v>124</v>
      </c>
      <c r="CI36" s="1">
        <v>127</v>
      </c>
      <c r="CJ36" s="1">
        <v>135</v>
      </c>
      <c r="CK36" s="1">
        <v>121</v>
      </c>
      <c r="CL36" s="1">
        <v>134</v>
      </c>
      <c r="CM36" s="1">
        <v>131</v>
      </c>
      <c r="CN36" s="1">
        <v>145</v>
      </c>
      <c r="CO36" s="1">
        <v>160</v>
      </c>
      <c r="CP36" s="1">
        <v>151</v>
      </c>
      <c r="CQ36" s="1">
        <v>149</v>
      </c>
      <c r="CR36" s="1">
        <v>133</v>
      </c>
      <c r="CS36" s="1">
        <v>142</v>
      </c>
      <c r="CT36" s="1">
        <v>167</v>
      </c>
      <c r="CU36" s="1">
        <v>164</v>
      </c>
      <c r="CV36" s="1">
        <v>153</v>
      </c>
      <c r="CW36" s="1">
        <v>135</v>
      </c>
      <c r="CX36" s="1">
        <v>158</v>
      </c>
      <c r="CY36" s="1">
        <v>165</v>
      </c>
      <c r="CZ36" s="1">
        <v>158</v>
      </c>
      <c r="DA36" s="1">
        <v>190</v>
      </c>
      <c r="DB36" s="1">
        <v>148</v>
      </c>
      <c r="DC36" s="1">
        <v>149</v>
      </c>
      <c r="DD36" s="1">
        <v>138</v>
      </c>
      <c r="DE36" s="1">
        <v>149</v>
      </c>
      <c r="DF36" s="1">
        <v>145</v>
      </c>
      <c r="DG36" s="1">
        <v>142</v>
      </c>
      <c r="DH36" s="1">
        <v>197</v>
      </c>
      <c r="DI36" s="1">
        <v>156</v>
      </c>
      <c r="DJ36" s="1">
        <v>140</v>
      </c>
      <c r="DK36" s="1">
        <v>165</v>
      </c>
      <c r="DL36" s="1">
        <v>150</v>
      </c>
      <c r="DM36" s="1">
        <v>165</v>
      </c>
      <c r="DN36" s="1">
        <v>190</v>
      </c>
      <c r="DO36" s="1">
        <v>320</v>
      </c>
      <c r="DP36" s="1">
        <v>185</v>
      </c>
      <c r="DQ36" s="1">
        <v>193</v>
      </c>
      <c r="DR36" s="1">
        <v>178</v>
      </c>
      <c r="DS36" s="1">
        <v>151</v>
      </c>
      <c r="DT36" s="1">
        <v>147</v>
      </c>
      <c r="DU36" s="1">
        <v>211</v>
      </c>
      <c r="DV36" s="1">
        <v>152</v>
      </c>
      <c r="DW36" s="1">
        <v>137</v>
      </c>
      <c r="DX36" s="1">
        <v>252</v>
      </c>
      <c r="DY36" s="1">
        <v>127</v>
      </c>
      <c r="DZ36" s="1">
        <v>140</v>
      </c>
      <c r="EA36" s="1">
        <v>136</v>
      </c>
      <c r="EB36" s="1">
        <v>152</v>
      </c>
      <c r="EC36" s="1">
        <v>232</v>
      </c>
      <c r="ED36" s="1">
        <v>129</v>
      </c>
      <c r="EE36" s="1">
        <v>126</v>
      </c>
      <c r="EF36" s="1">
        <v>126</v>
      </c>
      <c r="EG36" s="1">
        <v>205</v>
      </c>
      <c r="EH36" s="1">
        <v>129</v>
      </c>
      <c r="EI36" s="1">
        <v>136</v>
      </c>
      <c r="EJ36" s="1">
        <v>144</v>
      </c>
      <c r="EK36" s="1">
        <v>140</v>
      </c>
      <c r="EL36" s="1">
        <v>168</v>
      </c>
      <c r="EM36" s="1">
        <v>131</v>
      </c>
      <c r="EN36" s="1">
        <v>195</v>
      </c>
      <c r="EO36" s="1">
        <v>165</v>
      </c>
      <c r="EP36">
        <f si="0" t="shared"/>
        <v>418</v>
      </c>
      <c r="EQ36">
        <v>274.42</v>
      </c>
      <c r="ER36">
        <v>226.7</v>
      </c>
      <c r="ES36">
        <v>50</v>
      </c>
      <c r="ET36">
        <v>0.93</v>
      </c>
      <c r="EU36">
        <v>0.83</v>
      </c>
      <c r="EV36">
        <v>35</v>
      </c>
    </row>
    <row r="37" spans="1:152" x14ac:dyDescent="0.25">
      <c r="A37" s="1">
        <v>36</v>
      </c>
      <c r="B37" s="1">
        <v>480</v>
      </c>
      <c r="C37" s="1">
        <v>186</v>
      </c>
      <c r="D37" s="1">
        <v>215</v>
      </c>
      <c r="E37" s="1">
        <v>305</v>
      </c>
      <c r="F37" s="1">
        <v>267</v>
      </c>
      <c r="G37" s="1">
        <v>146</v>
      </c>
      <c r="H37" s="1">
        <v>243</v>
      </c>
      <c r="I37" s="1">
        <v>336</v>
      </c>
      <c r="J37" s="1">
        <v>301</v>
      </c>
      <c r="K37" s="1">
        <v>172</v>
      </c>
      <c r="L37" s="1">
        <v>230</v>
      </c>
      <c r="M37" s="1">
        <v>267</v>
      </c>
      <c r="N37" s="1">
        <v>380</v>
      </c>
      <c r="O37" s="1">
        <v>182</v>
      </c>
      <c r="P37" s="1">
        <v>220</v>
      </c>
      <c r="Q37" s="1">
        <v>189</v>
      </c>
      <c r="R37" s="1">
        <v>358</v>
      </c>
      <c r="S37" s="1">
        <v>219</v>
      </c>
      <c r="T37" s="1">
        <v>287</v>
      </c>
      <c r="U37" s="1">
        <v>210</v>
      </c>
      <c r="V37" s="1">
        <v>247</v>
      </c>
      <c r="W37" s="1">
        <v>200</v>
      </c>
      <c r="X37" s="1">
        <v>353</v>
      </c>
      <c r="Y37" s="1">
        <v>282</v>
      </c>
      <c r="Z37" s="1">
        <v>263</v>
      </c>
      <c r="AA37" s="1">
        <v>210</v>
      </c>
      <c r="AB37" s="1">
        <v>225</v>
      </c>
      <c r="AC37" s="1">
        <v>180</v>
      </c>
      <c r="AD37" s="1">
        <v>343</v>
      </c>
      <c r="AE37" s="1">
        <v>180</v>
      </c>
      <c r="AF37" s="1">
        <v>168</v>
      </c>
      <c r="AG37" s="1">
        <v>145</v>
      </c>
      <c r="AH37" s="1">
        <v>234</v>
      </c>
      <c r="AI37" s="1">
        <v>171</v>
      </c>
      <c r="AJ37" s="1">
        <v>234</v>
      </c>
      <c r="AK37" s="1">
        <v>137</v>
      </c>
      <c r="AL37" s="1">
        <v>125</v>
      </c>
      <c r="AM37" s="1">
        <v>206</v>
      </c>
      <c r="AN37" s="1">
        <v>212</v>
      </c>
      <c r="AO37" s="1">
        <v>160</v>
      </c>
      <c r="AP37" s="1">
        <v>255</v>
      </c>
      <c r="AQ37" s="1">
        <v>228</v>
      </c>
      <c r="AR37" s="1">
        <v>196</v>
      </c>
      <c r="AS37" s="1">
        <v>216</v>
      </c>
      <c r="AT37" s="1">
        <v>436</v>
      </c>
      <c r="AU37" s="1">
        <v>219</v>
      </c>
      <c r="AV37" s="1">
        <v>207</v>
      </c>
      <c r="AW37" s="1">
        <v>211</v>
      </c>
      <c r="AX37" s="1">
        <v>137</v>
      </c>
      <c r="AY37" s="1">
        <v>126</v>
      </c>
      <c r="AZ37" s="1">
        <v>141</v>
      </c>
      <c r="BA37" s="1">
        <v>194</v>
      </c>
      <c r="BB37" s="1">
        <v>142</v>
      </c>
      <c r="BC37" s="1">
        <v>140</v>
      </c>
      <c r="BD37" s="1">
        <v>143</v>
      </c>
      <c r="BE37" s="1">
        <v>176</v>
      </c>
      <c r="BF37" s="1">
        <v>188</v>
      </c>
      <c r="BG37" s="1">
        <v>135</v>
      </c>
      <c r="BH37" s="1">
        <v>151</v>
      </c>
      <c r="BI37" s="1">
        <v>182</v>
      </c>
      <c r="BJ37" s="1">
        <v>131</v>
      </c>
      <c r="BK37" s="1">
        <v>132</v>
      </c>
      <c r="BL37" s="1">
        <v>138</v>
      </c>
      <c r="BM37" s="1">
        <v>153</v>
      </c>
      <c r="BN37" s="1">
        <v>144</v>
      </c>
      <c r="BO37" s="1">
        <v>363</v>
      </c>
      <c r="BP37" s="1">
        <v>135</v>
      </c>
      <c r="BQ37" s="1">
        <v>175</v>
      </c>
      <c r="BR37" s="1">
        <v>276</v>
      </c>
      <c r="BS37" s="1">
        <v>170</v>
      </c>
      <c r="BT37" s="1">
        <v>160</v>
      </c>
      <c r="BU37" s="1">
        <v>211</v>
      </c>
      <c r="BV37" s="1">
        <v>155</v>
      </c>
      <c r="BW37" s="1">
        <v>148</v>
      </c>
      <c r="BX37" s="1">
        <v>142</v>
      </c>
      <c r="BY37" s="1">
        <v>136</v>
      </c>
      <c r="BZ37" s="1">
        <v>142</v>
      </c>
      <c r="CA37" s="1">
        <v>143</v>
      </c>
      <c r="CB37" s="1">
        <v>134</v>
      </c>
      <c r="CC37" s="1">
        <v>155</v>
      </c>
      <c r="CD37" s="1">
        <v>142</v>
      </c>
      <c r="CE37" s="1">
        <v>126</v>
      </c>
      <c r="CF37" s="1">
        <v>126</v>
      </c>
      <c r="CG37" s="1">
        <v>138</v>
      </c>
      <c r="CH37" s="1">
        <v>125</v>
      </c>
      <c r="CI37" s="1">
        <v>146</v>
      </c>
      <c r="CJ37" s="1">
        <v>131</v>
      </c>
      <c r="CK37" s="1">
        <v>122</v>
      </c>
      <c r="CL37" s="1">
        <v>138</v>
      </c>
      <c r="CM37" s="1">
        <v>143</v>
      </c>
      <c r="CN37" s="1">
        <v>140</v>
      </c>
      <c r="CO37" s="1">
        <v>224</v>
      </c>
      <c r="CP37" s="1">
        <v>140</v>
      </c>
      <c r="CQ37" s="1">
        <v>162</v>
      </c>
      <c r="CR37" s="1">
        <v>180</v>
      </c>
      <c r="CS37" s="1">
        <v>170</v>
      </c>
      <c r="CT37" s="1">
        <v>229</v>
      </c>
      <c r="CU37" s="1">
        <v>342</v>
      </c>
      <c r="CV37" s="1">
        <v>256</v>
      </c>
      <c r="CW37" s="1">
        <v>144</v>
      </c>
      <c r="CX37" s="1">
        <v>251</v>
      </c>
      <c r="CY37" s="1">
        <v>215</v>
      </c>
      <c r="CZ37" s="1">
        <v>249</v>
      </c>
      <c r="DA37" s="1">
        <v>223</v>
      </c>
      <c r="DB37" s="1">
        <v>295</v>
      </c>
      <c r="DC37" s="1">
        <v>154</v>
      </c>
      <c r="DD37" s="1">
        <v>244</v>
      </c>
      <c r="DE37" s="1">
        <v>262</v>
      </c>
      <c r="DF37" s="1">
        <v>152</v>
      </c>
      <c r="DG37" s="1">
        <v>183</v>
      </c>
      <c r="DH37" s="1">
        <v>207</v>
      </c>
      <c r="DI37" s="1">
        <v>171</v>
      </c>
      <c r="DJ37" s="1">
        <v>168</v>
      </c>
      <c r="DK37" s="1">
        <v>163</v>
      </c>
      <c r="DL37" s="1">
        <v>199</v>
      </c>
      <c r="DM37" s="1">
        <v>199</v>
      </c>
      <c r="DN37" s="1">
        <v>342</v>
      </c>
      <c r="DO37" s="1">
        <v>258</v>
      </c>
      <c r="DP37" s="1">
        <v>223</v>
      </c>
      <c r="DQ37" s="1">
        <v>194</v>
      </c>
      <c r="DR37" s="1">
        <v>200</v>
      </c>
      <c r="DS37" s="1">
        <v>158</v>
      </c>
      <c r="DT37" s="1">
        <v>166</v>
      </c>
      <c r="DU37" s="1">
        <v>471</v>
      </c>
      <c r="DV37" s="1">
        <v>197</v>
      </c>
      <c r="DW37" s="1">
        <v>126</v>
      </c>
      <c r="DX37" s="1">
        <v>146</v>
      </c>
      <c r="DY37" s="1">
        <v>138</v>
      </c>
      <c r="DZ37" s="1">
        <v>137</v>
      </c>
      <c r="EA37" s="1">
        <v>135</v>
      </c>
      <c r="EB37" s="1">
        <v>206</v>
      </c>
      <c r="EC37" s="1">
        <v>145</v>
      </c>
      <c r="ED37" s="1">
        <v>131</v>
      </c>
      <c r="EE37" s="1">
        <v>143</v>
      </c>
      <c r="EF37" s="1">
        <v>239</v>
      </c>
      <c r="EG37" s="1">
        <v>166</v>
      </c>
      <c r="EH37" s="1">
        <v>141</v>
      </c>
      <c r="EI37" s="1">
        <v>141</v>
      </c>
      <c r="EJ37" s="1">
        <v>192</v>
      </c>
      <c r="EK37" s="1">
        <v>143</v>
      </c>
      <c r="EL37" s="1">
        <v>189</v>
      </c>
      <c r="EM37" s="1">
        <v>152</v>
      </c>
      <c r="EN37" s="1">
        <v>148</v>
      </c>
      <c r="EO37" s="1">
        <v>179</v>
      </c>
      <c r="EP37">
        <f si="0" t="shared"/>
        <v>480</v>
      </c>
      <c r="EQ37">
        <v>220.42</v>
      </c>
      <c r="ER37">
        <v>205.9</v>
      </c>
      <c r="ES37">
        <v>50</v>
      </c>
      <c r="ET37">
        <v>0.93</v>
      </c>
      <c r="EU37">
        <v>0.83</v>
      </c>
      <c r="EV37">
        <v>36</v>
      </c>
    </row>
    <row r="38" spans="1:152" x14ac:dyDescent="0.25">
      <c r="A38" s="1">
        <v>37</v>
      </c>
      <c r="B38" s="1">
        <v>303</v>
      </c>
      <c r="C38" s="1">
        <v>151</v>
      </c>
      <c r="D38" s="1">
        <v>237</v>
      </c>
      <c r="E38" s="1">
        <v>191</v>
      </c>
      <c r="F38" s="1">
        <v>170</v>
      </c>
      <c r="G38" s="1">
        <v>130</v>
      </c>
      <c r="H38" s="1">
        <v>194</v>
      </c>
      <c r="I38" s="1">
        <v>225</v>
      </c>
      <c r="J38" s="1">
        <v>285</v>
      </c>
      <c r="K38" s="1">
        <v>209</v>
      </c>
      <c r="L38" s="1">
        <v>145</v>
      </c>
      <c r="M38" s="1">
        <v>227</v>
      </c>
      <c r="N38" s="1">
        <v>204</v>
      </c>
      <c r="O38" s="1">
        <v>154</v>
      </c>
      <c r="P38" s="1">
        <v>150</v>
      </c>
      <c r="Q38" s="1">
        <v>142</v>
      </c>
      <c r="R38" s="1">
        <v>404</v>
      </c>
      <c r="S38" s="1">
        <v>180</v>
      </c>
      <c r="T38" s="1">
        <v>166</v>
      </c>
      <c r="U38" s="1">
        <v>163</v>
      </c>
      <c r="V38" s="1">
        <v>175</v>
      </c>
      <c r="W38" s="1">
        <v>271</v>
      </c>
      <c r="X38" s="1">
        <v>222</v>
      </c>
      <c r="Y38" s="1">
        <v>238</v>
      </c>
      <c r="Z38" s="1">
        <v>162</v>
      </c>
      <c r="AA38" s="1">
        <v>185</v>
      </c>
      <c r="AB38" s="1">
        <v>203</v>
      </c>
      <c r="AC38" s="1">
        <v>269</v>
      </c>
      <c r="AD38" s="1">
        <v>319</v>
      </c>
      <c r="AE38" s="1">
        <v>160</v>
      </c>
      <c r="AF38" s="1">
        <v>150</v>
      </c>
      <c r="AG38" s="1">
        <v>135</v>
      </c>
      <c r="AH38" s="1">
        <v>770</v>
      </c>
      <c r="AI38" s="1">
        <v>152</v>
      </c>
      <c r="AJ38" s="1">
        <v>124</v>
      </c>
      <c r="AK38" s="1">
        <v>144</v>
      </c>
      <c r="AL38" s="1">
        <v>134</v>
      </c>
      <c r="AM38" s="1">
        <v>145</v>
      </c>
      <c r="AN38" s="1">
        <v>174</v>
      </c>
      <c r="AO38" s="1">
        <v>140</v>
      </c>
      <c r="AP38" s="1">
        <v>165</v>
      </c>
      <c r="AQ38" s="1">
        <v>165</v>
      </c>
      <c r="AR38" s="1">
        <v>276</v>
      </c>
      <c r="AS38" s="1">
        <v>181</v>
      </c>
      <c r="AT38" s="1">
        <v>242</v>
      </c>
      <c r="AU38" s="1">
        <v>141</v>
      </c>
      <c r="AV38" s="1">
        <v>224</v>
      </c>
      <c r="AW38" s="1">
        <v>255</v>
      </c>
      <c r="AX38" s="1">
        <v>122</v>
      </c>
      <c r="AY38" s="1">
        <v>129</v>
      </c>
      <c r="AZ38" s="1">
        <v>212</v>
      </c>
      <c r="BA38" s="1">
        <v>330</v>
      </c>
      <c r="BB38" s="1">
        <v>123</v>
      </c>
      <c r="BC38" s="1">
        <v>144</v>
      </c>
      <c r="BD38" s="1">
        <v>125</v>
      </c>
      <c r="BE38" s="1">
        <v>170</v>
      </c>
      <c r="BF38" s="1">
        <v>501</v>
      </c>
      <c r="BG38" s="1">
        <v>139</v>
      </c>
      <c r="BH38" s="1">
        <v>563</v>
      </c>
      <c r="BI38" s="1">
        <v>550</v>
      </c>
      <c r="BJ38" s="1">
        <v>123</v>
      </c>
      <c r="BK38" s="1">
        <v>132</v>
      </c>
      <c r="BL38" s="1">
        <v>130</v>
      </c>
      <c r="BM38" s="1">
        <v>153</v>
      </c>
      <c r="BN38" s="1">
        <v>154</v>
      </c>
      <c r="BO38" s="1">
        <v>179</v>
      </c>
      <c r="BP38" s="1">
        <v>233</v>
      </c>
      <c r="BQ38" s="1">
        <v>473</v>
      </c>
      <c r="BR38" s="1">
        <v>323</v>
      </c>
      <c r="BS38" s="1">
        <v>169</v>
      </c>
      <c r="BT38" s="1">
        <v>167</v>
      </c>
      <c r="BU38" s="1">
        <v>204</v>
      </c>
      <c r="BV38" s="1">
        <v>138</v>
      </c>
      <c r="BW38" s="1">
        <v>503</v>
      </c>
      <c r="BX38" s="1">
        <v>189</v>
      </c>
      <c r="BY38" s="1">
        <v>139</v>
      </c>
      <c r="BZ38" s="1">
        <v>131</v>
      </c>
      <c r="CA38" s="1">
        <v>170</v>
      </c>
      <c r="CB38" s="1">
        <v>136</v>
      </c>
      <c r="CC38" s="1">
        <v>137</v>
      </c>
      <c r="CD38" s="1">
        <v>145</v>
      </c>
      <c r="CE38" s="1">
        <v>127</v>
      </c>
      <c r="CF38" s="1">
        <v>132</v>
      </c>
      <c r="CG38" s="1">
        <v>169</v>
      </c>
      <c r="CH38" s="1">
        <v>129</v>
      </c>
      <c r="CI38" s="1">
        <v>149</v>
      </c>
      <c r="CJ38" s="1">
        <v>130</v>
      </c>
      <c r="CK38" s="1">
        <v>155</v>
      </c>
      <c r="CL38" s="1">
        <v>146</v>
      </c>
      <c r="CM38" s="1">
        <v>138</v>
      </c>
      <c r="CN38" s="1">
        <v>139</v>
      </c>
      <c r="CO38" s="1">
        <v>258</v>
      </c>
      <c r="CP38" s="1">
        <v>130</v>
      </c>
      <c r="CQ38" s="1">
        <v>153</v>
      </c>
      <c r="CR38" s="1">
        <v>176</v>
      </c>
      <c r="CS38" s="1">
        <v>162</v>
      </c>
      <c r="CT38" s="1">
        <v>165</v>
      </c>
      <c r="CU38" s="1">
        <v>165</v>
      </c>
      <c r="CV38" s="1">
        <v>145</v>
      </c>
      <c r="CW38" s="1">
        <v>147</v>
      </c>
      <c r="CX38" s="1">
        <v>176</v>
      </c>
      <c r="CY38" s="1">
        <v>155</v>
      </c>
      <c r="CZ38" s="1">
        <v>139</v>
      </c>
      <c r="DA38" s="1">
        <v>435</v>
      </c>
      <c r="DB38" s="1">
        <v>267</v>
      </c>
      <c r="DC38" s="1">
        <v>184</v>
      </c>
      <c r="DD38" s="1">
        <v>146</v>
      </c>
      <c r="DE38" s="1">
        <v>170</v>
      </c>
      <c r="DF38" s="1">
        <v>142</v>
      </c>
      <c r="DG38" s="1">
        <v>150</v>
      </c>
      <c r="DH38" s="1">
        <v>183</v>
      </c>
      <c r="DI38" s="1">
        <v>166</v>
      </c>
      <c r="DJ38" s="1">
        <v>143</v>
      </c>
      <c r="DK38" s="1">
        <v>142</v>
      </c>
      <c r="DL38" s="1">
        <v>194</v>
      </c>
      <c r="DM38" s="1">
        <v>280</v>
      </c>
      <c r="DN38" s="1">
        <v>167</v>
      </c>
      <c r="DO38" s="1">
        <v>148</v>
      </c>
      <c r="DP38" s="1">
        <v>173</v>
      </c>
      <c r="DQ38" s="1">
        <v>266</v>
      </c>
      <c r="DR38" s="1">
        <v>335</v>
      </c>
      <c r="DS38" s="1">
        <v>192</v>
      </c>
      <c r="DT38" s="1">
        <v>173</v>
      </c>
      <c r="DU38" s="1">
        <v>336</v>
      </c>
      <c r="DV38" s="1">
        <v>170</v>
      </c>
      <c r="DW38" s="1">
        <v>127</v>
      </c>
      <c r="DX38" s="1">
        <v>152</v>
      </c>
      <c r="DY38" s="1">
        <v>138</v>
      </c>
      <c r="DZ38" s="1">
        <v>145</v>
      </c>
      <c r="EA38" s="1">
        <v>133</v>
      </c>
      <c r="EB38" s="1">
        <v>171</v>
      </c>
      <c r="EC38" s="1">
        <v>134</v>
      </c>
      <c r="ED38" s="1">
        <v>130</v>
      </c>
      <c r="EE38" s="1">
        <v>136</v>
      </c>
      <c r="EF38" s="1">
        <v>128</v>
      </c>
      <c r="EG38" s="1">
        <v>437</v>
      </c>
      <c r="EH38" s="1">
        <v>150</v>
      </c>
      <c r="EI38" s="1">
        <v>214</v>
      </c>
      <c r="EJ38" s="1">
        <v>433</v>
      </c>
      <c r="EK38" s="1">
        <v>168</v>
      </c>
      <c r="EL38" s="1">
        <v>216</v>
      </c>
      <c r="EM38" s="1">
        <v>135</v>
      </c>
      <c r="EN38" s="1">
        <v>147</v>
      </c>
      <c r="EO38" s="1">
        <v>206</v>
      </c>
      <c r="EP38">
        <f si="0" t="shared"/>
        <v>770</v>
      </c>
      <c r="EQ38">
        <v>201.97</v>
      </c>
      <c r="ER38">
        <v>184.9</v>
      </c>
      <c r="ES38">
        <v>50</v>
      </c>
      <c r="ET38">
        <v>0.93</v>
      </c>
      <c r="EU38">
        <v>0.83</v>
      </c>
      <c r="EV38">
        <v>37</v>
      </c>
    </row>
    <row r="39" spans="1:152" x14ac:dyDescent="0.25">
      <c r="A39" s="1">
        <v>38</v>
      </c>
      <c r="B39" s="1">
        <v>566</v>
      </c>
      <c r="C39" s="1">
        <v>247</v>
      </c>
      <c r="D39" s="1">
        <v>259</v>
      </c>
      <c r="E39" s="1">
        <v>482</v>
      </c>
      <c r="F39" s="1">
        <v>457</v>
      </c>
      <c r="G39" s="1">
        <v>145</v>
      </c>
      <c r="H39" s="1">
        <v>439</v>
      </c>
      <c r="I39" s="1">
        <v>481</v>
      </c>
      <c r="J39" s="1">
        <v>537</v>
      </c>
      <c r="K39" s="1">
        <v>160</v>
      </c>
      <c r="L39" s="1">
        <v>249</v>
      </c>
      <c r="M39" s="1">
        <v>662</v>
      </c>
      <c r="N39" s="1">
        <v>582</v>
      </c>
      <c r="O39" s="1">
        <v>351</v>
      </c>
      <c r="P39" s="1">
        <v>248</v>
      </c>
      <c r="Q39" s="1">
        <v>347</v>
      </c>
      <c r="R39" s="1">
        <v>6989</v>
      </c>
      <c r="S39" s="1">
        <v>382</v>
      </c>
      <c r="T39" s="1">
        <v>237</v>
      </c>
      <c r="U39" s="1">
        <v>314</v>
      </c>
      <c r="V39" s="1">
        <v>532</v>
      </c>
      <c r="W39" s="1">
        <v>296</v>
      </c>
      <c r="X39" s="1">
        <v>504</v>
      </c>
      <c r="Y39" s="1">
        <v>437</v>
      </c>
      <c r="Z39" s="1">
        <v>362</v>
      </c>
      <c r="AA39" s="1">
        <v>381</v>
      </c>
      <c r="AB39" s="1">
        <v>441</v>
      </c>
      <c r="AC39" s="1">
        <v>544</v>
      </c>
      <c r="AD39" s="1">
        <v>1035</v>
      </c>
      <c r="AE39" s="1">
        <v>282</v>
      </c>
      <c r="AF39" s="1">
        <v>228</v>
      </c>
      <c r="AG39" s="1">
        <v>350</v>
      </c>
      <c r="AH39" s="1">
        <v>493</v>
      </c>
      <c r="AI39" s="1">
        <v>214</v>
      </c>
      <c r="AJ39" s="1">
        <v>137</v>
      </c>
      <c r="AK39" s="1">
        <v>271</v>
      </c>
      <c r="AL39" s="1">
        <v>134</v>
      </c>
      <c r="AM39" s="1">
        <v>202</v>
      </c>
      <c r="AN39" s="1">
        <v>296</v>
      </c>
      <c r="AO39" s="1">
        <v>230</v>
      </c>
      <c r="AP39" s="1">
        <v>300</v>
      </c>
      <c r="AQ39" s="1">
        <v>255</v>
      </c>
      <c r="AR39" s="1">
        <v>263</v>
      </c>
      <c r="AS39" s="1">
        <v>317</v>
      </c>
      <c r="AT39" s="1">
        <v>280</v>
      </c>
      <c r="AU39" s="1">
        <v>185</v>
      </c>
      <c r="AV39" s="1">
        <v>485</v>
      </c>
      <c r="AW39" s="1">
        <v>376</v>
      </c>
      <c r="AX39" s="1">
        <v>191</v>
      </c>
      <c r="AY39" s="1">
        <v>219</v>
      </c>
      <c r="AZ39" s="1">
        <v>280</v>
      </c>
      <c r="BA39" s="1">
        <v>200</v>
      </c>
      <c r="BB39" s="1">
        <v>154</v>
      </c>
      <c r="BC39" s="1">
        <v>156</v>
      </c>
      <c r="BD39" s="1">
        <v>256</v>
      </c>
      <c r="BE39" s="1">
        <v>657</v>
      </c>
      <c r="BF39" s="1">
        <v>309</v>
      </c>
      <c r="BG39" s="1">
        <v>238</v>
      </c>
      <c r="BH39" s="1">
        <v>344</v>
      </c>
      <c r="BI39" s="1">
        <v>387</v>
      </c>
      <c r="BJ39" s="1">
        <v>158</v>
      </c>
      <c r="BK39" s="1">
        <v>267</v>
      </c>
      <c r="BL39" s="1">
        <v>188</v>
      </c>
      <c r="BM39" s="1">
        <v>325</v>
      </c>
      <c r="BN39" s="1">
        <v>282</v>
      </c>
      <c r="BO39" s="1">
        <v>707</v>
      </c>
      <c r="BP39" s="1">
        <v>211</v>
      </c>
      <c r="BQ39" s="1">
        <v>472</v>
      </c>
      <c r="BR39" s="1">
        <v>446</v>
      </c>
      <c r="BS39" s="1">
        <v>262</v>
      </c>
      <c r="BT39" s="1">
        <v>333</v>
      </c>
      <c r="BU39" s="1">
        <v>434</v>
      </c>
      <c r="BV39" s="1">
        <v>196</v>
      </c>
      <c r="BW39" s="1">
        <v>821</v>
      </c>
      <c r="BX39" s="1">
        <v>255</v>
      </c>
      <c r="BY39" s="1">
        <v>193</v>
      </c>
      <c r="BZ39" s="1">
        <v>190</v>
      </c>
      <c r="CA39" s="1">
        <v>879</v>
      </c>
      <c r="CB39" s="1">
        <v>180</v>
      </c>
      <c r="CC39" s="1">
        <v>457</v>
      </c>
      <c r="CD39" s="1">
        <v>255</v>
      </c>
      <c r="CE39" s="1">
        <v>181</v>
      </c>
      <c r="CF39" s="1">
        <v>128</v>
      </c>
      <c r="CG39" s="1">
        <v>243</v>
      </c>
      <c r="CH39" s="1">
        <v>138</v>
      </c>
      <c r="CI39" s="1">
        <v>351</v>
      </c>
      <c r="CJ39" s="1">
        <v>185</v>
      </c>
      <c r="CK39" s="1">
        <v>125</v>
      </c>
      <c r="CL39" s="1">
        <v>240</v>
      </c>
      <c r="CM39" s="1">
        <v>222</v>
      </c>
      <c r="CN39" s="1">
        <v>672</v>
      </c>
      <c r="CO39" s="1">
        <v>270</v>
      </c>
      <c r="CP39" s="1">
        <v>142</v>
      </c>
      <c r="CQ39" s="1">
        <v>248</v>
      </c>
      <c r="CR39" s="1">
        <v>291</v>
      </c>
      <c r="CS39" s="1">
        <v>347</v>
      </c>
      <c r="CT39" s="1">
        <v>250</v>
      </c>
      <c r="CU39" s="1">
        <v>366</v>
      </c>
      <c r="CV39" s="1">
        <v>320</v>
      </c>
      <c r="CW39" s="1">
        <v>413</v>
      </c>
      <c r="CX39" s="1">
        <v>158</v>
      </c>
      <c r="CY39" s="1">
        <v>429</v>
      </c>
      <c r="CZ39" s="1">
        <v>200</v>
      </c>
      <c r="DA39" s="1">
        <v>468</v>
      </c>
      <c r="DB39" s="1">
        <v>302</v>
      </c>
      <c r="DC39" s="1">
        <v>440</v>
      </c>
      <c r="DD39" s="1">
        <v>337</v>
      </c>
      <c r="DE39" s="1">
        <v>443</v>
      </c>
      <c r="DF39" s="1">
        <v>247</v>
      </c>
      <c r="DG39" s="1">
        <v>323</v>
      </c>
      <c r="DH39" s="1">
        <v>274</v>
      </c>
      <c r="DI39" s="1">
        <v>358</v>
      </c>
      <c r="DJ39" s="1">
        <v>186</v>
      </c>
      <c r="DK39" s="1">
        <v>160</v>
      </c>
      <c r="DL39" s="1">
        <v>579</v>
      </c>
      <c r="DM39" s="1">
        <v>296</v>
      </c>
      <c r="DN39" s="1">
        <v>313</v>
      </c>
      <c r="DO39" s="1">
        <v>295</v>
      </c>
      <c r="DP39" s="1">
        <v>523</v>
      </c>
      <c r="DQ39" s="1">
        <v>569</v>
      </c>
      <c r="DR39" s="1">
        <v>479</v>
      </c>
      <c r="DS39" s="1">
        <v>245</v>
      </c>
      <c r="DT39" s="1">
        <v>336</v>
      </c>
      <c r="DU39" s="1">
        <v>974</v>
      </c>
      <c r="DV39" s="1">
        <v>256</v>
      </c>
      <c r="DW39" s="1">
        <v>131</v>
      </c>
      <c r="DX39" s="1">
        <v>209</v>
      </c>
      <c r="DY39" s="1">
        <v>188</v>
      </c>
      <c r="DZ39" s="1">
        <v>226</v>
      </c>
      <c r="EA39" s="1">
        <v>193</v>
      </c>
      <c r="EB39" s="1">
        <v>376</v>
      </c>
      <c r="EC39" s="1">
        <v>222</v>
      </c>
      <c r="ED39" s="1">
        <v>200</v>
      </c>
      <c r="EE39" s="1">
        <v>454</v>
      </c>
      <c r="EF39" s="1">
        <v>127</v>
      </c>
      <c r="EG39" s="1">
        <v>375</v>
      </c>
      <c r="EH39" s="1">
        <v>254</v>
      </c>
      <c r="EI39" s="1">
        <v>287</v>
      </c>
      <c r="EJ39" s="1">
        <v>204</v>
      </c>
      <c r="EK39" s="1">
        <v>533</v>
      </c>
      <c r="EL39" s="1">
        <v>860</v>
      </c>
      <c r="EM39" s="1">
        <v>167</v>
      </c>
      <c r="EN39" s="1">
        <v>356</v>
      </c>
      <c r="EO39" s="1">
        <v>519</v>
      </c>
      <c r="EP39">
        <f si="0" t="shared"/>
        <v>6989</v>
      </c>
      <c r="EQ39">
        <v>216.68</v>
      </c>
      <c r="ER39">
        <v>187.9</v>
      </c>
      <c r="ES39">
        <v>50</v>
      </c>
      <c r="ET39">
        <v>0.93</v>
      </c>
      <c r="EU39">
        <v>0.83</v>
      </c>
      <c r="EV39">
        <v>38</v>
      </c>
    </row>
    <row r="40" spans="1:152" x14ac:dyDescent="0.25">
      <c r="A40" s="1">
        <v>39</v>
      </c>
      <c r="B40" s="1">
        <v>235</v>
      </c>
      <c r="C40" s="1">
        <v>179</v>
      </c>
      <c r="D40" s="1">
        <v>196</v>
      </c>
      <c r="E40" s="1">
        <v>235</v>
      </c>
      <c r="F40" s="1">
        <v>240</v>
      </c>
      <c r="G40" s="1">
        <v>137</v>
      </c>
      <c r="H40" s="1">
        <v>297</v>
      </c>
      <c r="I40" s="1">
        <v>282</v>
      </c>
      <c r="J40" s="1">
        <v>206</v>
      </c>
      <c r="K40" s="1">
        <v>139</v>
      </c>
      <c r="L40" s="1">
        <v>180</v>
      </c>
      <c r="M40" s="1">
        <v>276</v>
      </c>
      <c r="N40" s="1">
        <v>261</v>
      </c>
      <c r="O40" s="1">
        <v>220</v>
      </c>
      <c r="P40" s="1">
        <v>185</v>
      </c>
      <c r="Q40" s="1">
        <v>196</v>
      </c>
      <c r="R40" s="1">
        <v>314</v>
      </c>
      <c r="S40" s="1">
        <v>220</v>
      </c>
      <c r="T40" s="1">
        <v>166</v>
      </c>
      <c r="U40" s="1">
        <v>190</v>
      </c>
      <c r="V40" s="1">
        <v>194</v>
      </c>
      <c r="W40" s="1">
        <v>180</v>
      </c>
      <c r="X40" s="1">
        <v>263</v>
      </c>
      <c r="Y40" s="1">
        <v>248</v>
      </c>
      <c r="Z40" s="1">
        <v>209</v>
      </c>
      <c r="AA40" s="1">
        <v>202</v>
      </c>
      <c r="AB40" s="1">
        <v>236</v>
      </c>
      <c r="AC40" s="1">
        <v>268</v>
      </c>
      <c r="AD40" s="1">
        <v>546</v>
      </c>
      <c r="AE40" s="1">
        <v>184</v>
      </c>
      <c r="AF40" s="1">
        <v>162</v>
      </c>
      <c r="AG40" s="1">
        <v>203</v>
      </c>
      <c r="AH40" s="1">
        <v>246</v>
      </c>
      <c r="AI40" s="1">
        <v>174</v>
      </c>
      <c r="AJ40" s="1">
        <v>133</v>
      </c>
      <c r="AK40" s="1">
        <v>171</v>
      </c>
      <c r="AL40" s="1">
        <v>151</v>
      </c>
      <c r="AM40" s="1">
        <v>167</v>
      </c>
      <c r="AN40" s="1">
        <v>195</v>
      </c>
      <c r="AO40" s="1">
        <v>159</v>
      </c>
      <c r="AP40" s="1">
        <v>195</v>
      </c>
      <c r="AQ40" s="1">
        <v>190</v>
      </c>
      <c r="AR40" s="1">
        <v>206</v>
      </c>
      <c r="AS40" s="1">
        <v>235</v>
      </c>
      <c r="AT40" s="1">
        <v>194</v>
      </c>
      <c r="AU40" s="1">
        <v>166</v>
      </c>
      <c r="AV40" s="1">
        <v>278</v>
      </c>
      <c r="AW40" s="1">
        <v>243</v>
      </c>
      <c r="AX40" s="1">
        <v>139</v>
      </c>
      <c r="AY40" s="1">
        <v>159</v>
      </c>
      <c r="AZ40" s="1">
        <v>148</v>
      </c>
      <c r="BA40" s="1">
        <v>159</v>
      </c>
      <c r="BB40" s="1">
        <v>129</v>
      </c>
      <c r="BC40" s="1">
        <v>156</v>
      </c>
      <c r="BD40" s="1">
        <v>175</v>
      </c>
      <c r="BE40" s="1">
        <v>255</v>
      </c>
      <c r="BF40" s="1">
        <v>201</v>
      </c>
      <c r="BG40" s="1">
        <v>166</v>
      </c>
      <c r="BH40" s="1">
        <v>234</v>
      </c>
      <c r="BI40" s="1">
        <v>225</v>
      </c>
      <c r="BJ40" s="1">
        <v>136</v>
      </c>
      <c r="BK40" s="1">
        <v>174</v>
      </c>
      <c r="BL40" s="1">
        <v>143</v>
      </c>
      <c r="BM40" s="1">
        <v>182</v>
      </c>
      <c r="BN40" s="1">
        <v>195</v>
      </c>
      <c r="BO40" s="1">
        <v>268</v>
      </c>
      <c r="BP40" s="1">
        <v>182</v>
      </c>
      <c r="BQ40" s="1">
        <v>266</v>
      </c>
      <c r="BR40" s="1">
        <v>244</v>
      </c>
      <c r="BS40" s="1">
        <v>168</v>
      </c>
      <c r="BT40" s="1">
        <v>230</v>
      </c>
      <c r="BU40" s="1">
        <v>213</v>
      </c>
      <c r="BV40" s="1">
        <v>150</v>
      </c>
      <c r="BW40" s="1">
        <v>599</v>
      </c>
      <c r="BX40" s="1">
        <v>174</v>
      </c>
      <c r="BY40" s="1">
        <v>161</v>
      </c>
      <c r="BZ40" s="1">
        <v>138</v>
      </c>
      <c r="CA40" s="1">
        <v>225</v>
      </c>
      <c r="CB40" s="1">
        <v>161</v>
      </c>
      <c r="CC40" s="1">
        <v>179</v>
      </c>
      <c r="CD40" s="1">
        <v>153</v>
      </c>
      <c r="CE40" s="1">
        <v>155</v>
      </c>
      <c r="CF40" s="1">
        <v>129</v>
      </c>
      <c r="CG40" s="1">
        <v>167</v>
      </c>
      <c r="CH40" s="1">
        <v>133</v>
      </c>
      <c r="CI40" s="1">
        <v>149</v>
      </c>
      <c r="CJ40" s="1">
        <v>139</v>
      </c>
      <c r="CK40" s="1">
        <v>127</v>
      </c>
      <c r="CL40" s="1">
        <v>162</v>
      </c>
      <c r="CM40" s="1">
        <v>149</v>
      </c>
      <c r="CN40" s="1">
        <v>147</v>
      </c>
      <c r="CO40" s="1">
        <v>194</v>
      </c>
      <c r="CP40" s="1">
        <v>138</v>
      </c>
      <c r="CQ40" s="1">
        <v>220</v>
      </c>
      <c r="CR40" s="1">
        <v>172</v>
      </c>
      <c r="CS40" s="1">
        <v>194</v>
      </c>
      <c r="CT40" s="1">
        <v>189</v>
      </c>
      <c r="CU40" s="1">
        <v>243</v>
      </c>
      <c r="CV40" s="1">
        <v>193</v>
      </c>
      <c r="CW40" s="1">
        <v>350</v>
      </c>
      <c r="CX40" s="1">
        <v>155</v>
      </c>
      <c r="CY40" s="1">
        <v>244</v>
      </c>
      <c r="CZ40" s="1">
        <v>156</v>
      </c>
      <c r="DA40" s="1">
        <v>258</v>
      </c>
      <c r="DB40" s="1">
        <v>250</v>
      </c>
      <c r="DC40" s="1">
        <v>253</v>
      </c>
      <c r="DD40" s="1">
        <v>232</v>
      </c>
      <c r="DE40" s="1">
        <v>368</v>
      </c>
      <c r="DF40" s="1">
        <v>242</v>
      </c>
      <c r="DG40" s="1">
        <v>265</v>
      </c>
      <c r="DH40" s="1">
        <v>220</v>
      </c>
      <c r="DI40" s="1">
        <v>212</v>
      </c>
      <c r="DJ40" s="1">
        <v>152</v>
      </c>
      <c r="DK40" s="1">
        <v>167</v>
      </c>
      <c r="DL40" s="1">
        <v>316</v>
      </c>
      <c r="DM40" s="1">
        <v>212</v>
      </c>
      <c r="DN40" s="1">
        <v>242</v>
      </c>
      <c r="DO40" s="1">
        <v>209</v>
      </c>
      <c r="DP40" s="1">
        <v>305</v>
      </c>
      <c r="DQ40" s="1">
        <v>300</v>
      </c>
      <c r="DR40" s="1">
        <v>330</v>
      </c>
      <c r="DS40" s="1">
        <v>197</v>
      </c>
      <c r="DT40" s="1">
        <v>178</v>
      </c>
      <c r="DU40" s="1">
        <v>320</v>
      </c>
      <c r="DV40" s="1">
        <v>173</v>
      </c>
      <c r="DW40" s="1">
        <v>134</v>
      </c>
      <c r="DX40" s="1">
        <v>160</v>
      </c>
      <c r="DY40" s="1">
        <v>187</v>
      </c>
      <c r="DZ40" s="1">
        <v>154</v>
      </c>
      <c r="EA40" s="1">
        <v>168</v>
      </c>
      <c r="EB40" s="1">
        <v>223</v>
      </c>
      <c r="EC40" s="1">
        <v>180</v>
      </c>
      <c r="ED40" s="1">
        <v>141</v>
      </c>
      <c r="EE40" s="1">
        <v>251</v>
      </c>
      <c r="EF40" s="1">
        <v>125</v>
      </c>
      <c r="EG40" s="1">
        <v>246</v>
      </c>
      <c r="EH40" s="1">
        <v>164</v>
      </c>
      <c r="EI40" s="1">
        <v>165</v>
      </c>
      <c r="EJ40" s="1">
        <v>171</v>
      </c>
      <c r="EK40" s="1">
        <v>266</v>
      </c>
      <c r="EL40" s="1">
        <v>353</v>
      </c>
      <c r="EM40" s="1">
        <v>148</v>
      </c>
      <c r="EN40" s="1">
        <v>214</v>
      </c>
      <c r="EO40" s="1">
        <v>263</v>
      </c>
      <c r="EP40">
        <f si="0" t="shared"/>
        <v>599</v>
      </c>
      <c r="EQ40">
        <v>365.81</v>
      </c>
      <c r="ER40">
        <v>319.95</v>
      </c>
      <c r="ES40">
        <v>50</v>
      </c>
      <c r="ET40">
        <v>0.93</v>
      </c>
      <c r="EU40">
        <v>0.83</v>
      </c>
      <c r="EV40">
        <v>39</v>
      </c>
    </row>
    <row r="41" spans="1:152" x14ac:dyDescent="0.25">
      <c r="A41" s="1">
        <v>40</v>
      </c>
      <c r="B41" s="1">
        <v>208</v>
      </c>
      <c r="C41" s="1">
        <v>156</v>
      </c>
      <c r="D41" s="1">
        <v>175</v>
      </c>
      <c r="E41" s="1">
        <v>225</v>
      </c>
      <c r="F41" s="1">
        <v>163</v>
      </c>
      <c r="G41" s="1">
        <v>131</v>
      </c>
      <c r="H41" s="1">
        <v>187</v>
      </c>
      <c r="I41" s="1">
        <v>179</v>
      </c>
      <c r="J41" s="1">
        <v>205</v>
      </c>
      <c r="K41" s="1">
        <v>157</v>
      </c>
      <c r="L41" s="1">
        <v>142</v>
      </c>
      <c r="M41" s="1">
        <v>156</v>
      </c>
      <c r="N41" s="1">
        <v>178</v>
      </c>
      <c r="O41" s="1">
        <v>143</v>
      </c>
      <c r="P41" s="1">
        <v>154</v>
      </c>
      <c r="Q41" s="1">
        <v>136</v>
      </c>
      <c r="R41" s="1">
        <v>166</v>
      </c>
      <c r="S41" s="1">
        <v>155</v>
      </c>
      <c r="T41" s="1">
        <v>145</v>
      </c>
      <c r="U41" s="1">
        <v>158</v>
      </c>
      <c r="V41" s="1">
        <v>210</v>
      </c>
      <c r="W41" s="1">
        <v>158</v>
      </c>
      <c r="X41" s="1">
        <v>259</v>
      </c>
      <c r="Y41" s="1">
        <v>236</v>
      </c>
      <c r="Z41" s="1">
        <v>173</v>
      </c>
      <c r="AA41" s="1">
        <v>231</v>
      </c>
      <c r="AB41" s="1">
        <v>215</v>
      </c>
      <c r="AC41" s="1">
        <v>243</v>
      </c>
      <c r="AD41" s="1">
        <v>252</v>
      </c>
      <c r="AE41" s="1">
        <v>149</v>
      </c>
      <c r="AF41" s="1">
        <v>138</v>
      </c>
      <c r="AG41" s="1">
        <v>199</v>
      </c>
      <c r="AH41" s="1">
        <v>160</v>
      </c>
      <c r="AI41" s="1">
        <v>137</v>
      </c>
      <c r="AJ41" s="1">
        <v>127</v>
      </c>
      <c r="AK41" s="1">
        <v>141</v>
      </c>
      <c r="AL41" s="1">
        <v>133</v>
      </c>
      <c r="AM41" s="1">
        <v>148</v>
      </c>
      <c r="AN41" s="1">
        <v>160</v>
      </c>
      <c r="AO41" s="1">
        <v>143</v>
      </c>
      <c r="AP41" s="1">
        <v>153</v>
      </c>
      <c r="AQ41" s="1">
        <v>143</v>
      </c>
      <c r="AR41" s="1">
        <v>140</v>
      </c>
      <c r="AS41" s="1">
        <v>158</v>
      </c>
      <c r="AT41" s="1">
        <v>159</v>
      </c>
      <c r="AU41" s="1">
        <v>134</v>
      </c>
      <c r="AV41" s="1">
        <v>239</v>
      </c>
      <c r="AW41" s="1">
        <v>292</v>
      </c>
      <c r="AX41" s="1">
        <v>132</v>
      </c>
      <c r="AY41" s="1">
        <v>130</v>
      </c>
      <c r="AZ41" s="1">
        <v>133</v>
      </c>
      <c r="BA41" s="1">
        <v>134</v>
      </c>
      <c r="BB41" s="1">
        <v>120</v>
      </c>
      <c r="BC41" s="1">
        <v>153</v>
      </c>
      <c r="BD41" s="1">
        <v>135</v>
      </c>
      <c r="BE41" s="1">
        <v>293</v>
      </c>
      <c r="BF41" s="1">
        <v>142</v>
      </c>
      <c r="BG41" s="1">
        <v>139</v>
      </c>
      <c r="BH41" s="1">
        <v>145</v>
      </c>
      <c r="BI41" s="1">
        <v>176</v>
      </c>
      <c r="BJ41" s="1">
        <v>140</v>
      </c>
      <c r="BK41" s="1">
        <v>136</v>
      </c>
      <c r="BL41" s="1">
        <v>137</v>
      </c>
      <c r="BM41" s="1">
        <v>139</v>
      </c>
      <c r="BN41" s="1">
        <v>135</v>
      </c>
      <c r="BO41" s="1">
        <v>223</v>
      </c>
      <c r="BP41" s="1">
        <v>143</v>
      </c>
      <c r="BQ41" s="1">
        <v>177</v>
      </c>
      <c r="BR41" s="1">
        <v>159</v>
      </c>
      <c r="BS41" s="1">
        <v>138</v>
      </c>
      <c r="BT41" s="1">
        <v>179</v>
      </c>
      <c r="BU41" s="1">
        <v>207</v>
      </c>
      <c r="BV41" s="1">
        <v>150</v>
      </c>
      <c r="BW41" s="1">
        <v>236</v>
      </c>
      <c r="BX41" s="1">
        <v>152</v>
      </c>
      <c r="BY41" s="1">
        <v>157</v>
      </c>
      <c r="BZ41" s="1">
        <v>134</v>
      </c>
      <c r="CA41" s="1">
        <v>222</v>
      </c>
      <c r="CB41" s="1">
        <v>139</v>
      </c>
      <c r="CC41" s="1">
        <v>141</v>
      </c>
      <c r="CD41" s="1">
        <v>167</v>
      </c>
      <c r="CE41" s="1">
        <v>137</v>
      </c>
      <c r="CF41" s="1">
        <v>126</v>
      </c>
      <c r="CG41" s="1">
        <v>146</v>
      </c>
      <c r="CH41" s="1">
        <v>130</v>
      </c>
      <c r="CI41" s="1">
        <v>141</v>
      </c>
      <c r="CJ41" s="1">
        <v>137</v>
      </c>
      <c r="CK41" s="1">
        <v>126</v>
      </c>
      <c r="CL41" s="1">
        <v>137</v>
      </c>
      <c r="CM41" s="1">
        <v>133</v>
      </c>
      <c r="CN41" s="1">
        <v>139</v>
      </c>
      <c r="CO41" s="1">
        <v>161</v>
      </c>
      <c r="CP41" s="1">
        <v>129</v>
      </c>
      <c r="CQ41" s="1">
        <v>136</v>
      </c>
      <c r="CR41" s="1">
        <v>154</v>
      </c>
      <c r="CS41" s="1">
        <v>168</v>
      </c>
      <c r="CT41" s="1">
        <v>181</v>
      </c>
      <c r="CU41" s="1">
        <v>177</v>
      </c>
      <c r="CV41" s="1">
        <v>150</v>
      </c>
      <c r="CW41" s="1">
        <v>154</v>
      </c>
      <c r="CX41" s="1">
        <v>142</v>
      </c>
      <c r="CY41" s="1">
        <v>211</v>
      </c>
      <c r="CZ41" s="1">
        <v>144</v>
      </c>
      <c r="DA41" s="1">
        <v>225</v>
      </c>
      <c r="DB41" s="1">
        <v>166</v>
      </c>
      <c r="DC41" s="1">
        <v>161</v>
      </c>
      <c r="DD41" s="1">
        <v>166</v>
      </c>
      <c r="DE41" s="1">
        <v>167</v>
      </c>
      <c r="DF41" s="1">
        <v>162</v>
      </c>
      <c r="DG41" s="1">
        <v>194</v>
      </c>
      <c r="DH41" s="1">
        <v>149</v>
      </c>
      <c r="DI41" s="1">
        <v>157</v>
      </c>
      <c r="DJ41" s="1">
        <v>133</v>
      </c>
      <c r="DK41" s="1">
        <v>135</v>
      </c>
      <c r="DL41" s="1">
        <v>160</v>
      </c>
      <c r="DM41" s="1">
        <v>155</v>
      </c>
      <c r="DN41" s="1">
        <v>184</v>
      </c>
      <c r="DO41" s="1">
        <v>151</v>
      </c>
      <c r="DP41" s="1">
        <v>221</v>
      </c>
      <c r="DQ41" s="1">
        <v>199</v>
      </c>
      <c r="DR41" s="1">
        <v>226</v>
      </c>
      <c r="DS41" s="1">
        <v>138</v>
      </c>
      <c r="DT41" s="1">
        <v>174</v>
      </c>
      <c r="DU41" s="1">
        <v>277</v>
      </c>
      <c r="DV41" s="1">
        <v>158</v>
      </c>
      <c r="DW41" s="1">
        <v>127</v>
      </c>
      <c r="DX41" s="1">
        <v>141</v>
      </c>
      <c r="DY41" s="1">
        <v>146</v>
      </c>
      <c r="DZ41" s="1">
        <v>155</v>
      </c>
      <c r="EA41" s="1">
        <v>176</v>
      </c>
      <c r="EB41" s="1">
        <v>173</v>
      </c>
      <c r="EC41" s="1">
        <v>146</v>
      </c>
      <c r="ED41" s="1">
        <v>135</v>
      </c>
      <c r="EE41" s="1">
        <v>233</v>
      </c>
      <c r="EF41" s="1">
        <v>127</v>
      </c>
      <c r="EG41" s="1">
        <v>207</v>
      </c>
      <c r="EH41" s="1">
        <v>145</v>
      </c>
      <c r="EI41" s="1">
        <v>151</v>
      </c>
      <c r="EJ41" s="1">
        <v>146</v>
      </c>
      <c r="EK41" s="1">
        <v>155</v>
      </c>
      <c r="EL41" s="1">
        <v>610</v>
      </c>
      <c r="EM41" s="1">
        <v>135</v>
      </c>
      <c r="EN41" s="1">
        <v>204</v>
      </c>
      <c r="EO41" s="1">
        <v>309</v>
      </c>
      <c r="EP41">
        <f si="0" t="shared"/>
        <v>610</v>
      </c>
      <c r="EQ41">
        <v>893.13000000000011</v>
      </c>
      <c r="ER41">
        <v>812.84999999999991</v>
      </c>
      <c r="ES41">
        <v>50</v>
      </c>
      <c r="ET41">
        <v>0.93</v>
      </c>
      <c r="EU41">
        <v>0.83</v>
      </c>
      <c r="EV41">
        <v>40</v>
      </c>
    </row>
    <row r="42" spans="1:152" x14ac:dyDescent="0.25">
      <c r="A42" s="1">
        <v>41</v>
      </c>
      <c r="B42" s="1">
        <v>421</v>
      </c>
      <c r="C42" s="1">
        <v>233</v>
      </c>
      <c r="D42" s="1">
        <v>287</v>
      </c>
      <c r="E42" s="1">
        <v>314</v>
      </c>
      <c r="F42" s="1">
        <v>409</v>
      </c>
      <c r="G42" s="1">
        <v>151</v>
      </c>
      <c r="H42" s="1">
        <v>228</v>
      </c>
      <c r="I42" s="1">
        <v>231</v>
      </c>
      <c r="J42" s="1">
        <v>421</v>
      </c>
      <c r="K42" s="1">
        <v>151</v>
      </c>
      <c r="L42" s="1">
        <v>214</v>
      </c>
      <c r="M42" s="1">
        <v>290</v>
      </c>
      <c r="N42" s="1">
        <v>491</v>
      </c>
      <c r="O42" s="1">
        <v>221</v>
      </c>
      <c r="P42" s="1">
        <v>266</v>
      </c>
      <c r="Q42" s="1">
        <v>203</v>
      </c>
      <c r="R42" s="1">
        <v>289</v>
      </c>
      <c r="S42" s="1">
        <v>241</v>
      </c>
      <c r="T42" s="1">
        <v>209</v>
      </c>
      <c r="U42" s="1">
        <v>198</v>
      </c>
      <c r="V42" s="1">
        <v>353</v>
      </c>
      <c r="W42" s="1">
        <v>217</v>
      </c>
      <c r="X42" s="1">
        <v>315</v>
      </c>
      <c r="Y42" s="1">
        <v>361</v>
      </c>
      <c r="Z42" s="1">
        <v>226</v>
      </c>
      <c r="AA42" s="1">
        <v>353</v>
      </c>
      <c r="AB42" s="1">
        <v>348</v>
      </c>
      <c r="AC42" s="1">
        <v>175</v>
      </c>
      <c r="AD42" s="1">
        <v>465</v>
      </c>
      <c r="AE42" s="1">
        <v>240</v>
      </c>
      <c r="AF42" s="1">
        <v>140</v>
      </c>
      <c r="AG42" s="1">
        <v>297</v>
      </c>
      <c r="AH42" s="1">
        <v>287</v>
      </c>
      <c r="AI42" s="1">
        <v>141</v>
      </c>
      <c r="AJ42" s="1">
        <v>133</v>
      </c>
      <c r="AK42" s="1">
        <v>298</v>
      </c>
      <c r="AL42" s="1">
        <v>134</v>
      </c>
      <c r="AM42" s="1">
        <v>271</v>
      </c>
      <c r="AN42" s="1">
        <v>233</v>
      </c>
      <c r="AO42" s="1">
        <v>228</v>
      </c>
      <c r="AP42" s="1">
        <v>248</v>
      </c>
      <c r="AQ42" s="1">
        <v>281</v>
      </c>
      <c r="AR42" s="1">
        <v>228</v>
      </c>
      <c r="AS42" s="1">
        <v>234</v>
      </c>
      <c r="AT42" s="1">
        <v>261</v>
      </c>
      <c r="AU42" s="1">
        <v>169</v>
      </c>
      <c r="AV42" s="1">
        <v>411</v>
      </c>
      <c r="AW42" s="1">
        <v>334</v>
      </c>
      <c r="AX42" s="1">
        <v>144</v>
      </c>
      <c r="AY42" s="1">
        <v>141</v>
      </c>
      <c r="AZ42" s="1">
        <v>161</v>
      </c>
      <c r="BA42" s="1">
        <v>147</v>
      </c>
      <c r="BB42" s="1">
        <v>128</v>
      </c>
      <c r="BC42" s="1">
        <v>160</v>
      </c>
      <c r="BD42" s="1">
        <v>186</v>
      </c>
      <c r="BE42" s="1">
        <v>233</v>
      </c>
      <c r="BF42" s="1">
        <v>196</v>
      </c>
      <c r="BG42" s="1">
        <v>165</v>
      </c>
      <c r="BH42" s="1">
        <v>268</v>
      </c>
      <c r="BI42" s="1">
        <v>220</v>
      </c>
      <c r="BJ42" s="1">
        <v>188</v>
      </c>
      <c r="BK42" s="1">
        <v>179</v>
      </c>
      <c r="BL42" s="1">
        <v>161</v>
      </c>
      <c r="BM42" s="1">
        <v>161</v>
      </c>
      <c r="BN42" s="1">
        <v>202</v>
      </c>
      <c r="BO42" s="1">
        <v>275</v>
      </c>
      <c r="BP42" s="1">
        <v>191</v>
      </c>
      <c r="BQ42" s="1">
        <v>225</v>
      </c>
      <c r="BR42" s="1">
        <v>283</v>
      </c>
      <c r="BS42" s="1">
        <v>172</v>
      </c>
      <c r="BT42" s="1">
        <v>230</v>
      </c>
      <c r="BU42" s="1">
        <v>270</v>
      </c>
      <c r="BV42" s="1">
        <v>194</v>
      </c>
      <c r="BW42" s="1">
        <v>348</v>
      </c>
      <c r="BX42" s="1">
        <v>244</v>
      </c>
      <c r="BY42" s="1">
        <v>182</v>
      </c>
      <c r="BZ42" s="1">
        <v>129</v>
      </c>
      <c r="CA42" s="1">
        <v>408</v>
      </c>
      <c r="CB42" s="1">
        <v>188</v>
      </c>
      <c r="CC42" s="1">
        <v>218</v>
      </c>
      <c r="CD42" s="1">
        <v>176</v>
      </c>
      <c r="CE42" s="1">
        <v>178</v>
      </c>
      <c r="CF42" s="1">
        <v>127</v>
      </c>
      <c r="CG42" s="1">
        <v>256</v>
      </c>
      <c r="CH42" s="1">
        <v>127</v>
      </c>
      <c r="CI42" s="1">
        <v>190</v>
      </c>
      <c r="CJ42" s="1">
        <v>144</v>
      </c>
      <c r="CK42" s="1">
        <v>128</v>
      </c>
      <c r="CL42" s="1">
        <v>178</v>
      </c>
      <c r="CM42" s="1">
        <v>171</v>
      </c>
      <c r="CN42" s="1">
        <v>189</v>
      </c>
      <c r="CO42" s="1">
        <v>242</v>
      </c>
      <c r="CP42" s="1">
        <v>146</v>
      </c>
      <c r="CQ42" s="1">
        <v>235</v>
      </c>
      <c r="CR42" s="1">
        <v>288</v>
      </c>
      <c r="CS42" s="1">
        <v>245</v>
      </c>
      <c r="CT42" s="1">
        <v>220</v>
      </c>
      <c r="CU42" s="1">
        <v>423</v>
      </c>
      <c r="CV42" s="1">
        <v>216</v>
      </c>
      <c r="CW42" s="1">
        <v>281</v>
      </c>
      <c r="CX42" s="1">
        <v>185</v>
      </c>
      <c r="CY42" s="1">
        <v>419</v>
      </c>
      <c r="CZ42" s="1">
        <v>164</v>
      </c>
      <c r="DA42" s="1">
        <v>383</v>
      </c>
      <c r="DB42" s="1">
        <v>373</v>
      </c>
      <c r="DC42" s="1">
        <v>258</v>
      </c>
      <c r="DD42" s="1">
        <v>338</v>
      </c>
      <c r="DE42" s="1">
        <v>366</v>
      </c>
      <c r="DF42" s="1">
        <v>278</v>
      </c>
      <c r="DG42" s="1">
        <v>226</v>
      </c>
      <c r="DH42" s="1">
        <v>196</v>
      </c>
      <c r="DI42" s="1">
        <v>203</v>
      </c>
      <c r="DJ42" s="1">
        <v>169</v>
      </c>
      <c r="DK42" s="1">
        <v>165</v>
      </c>
      <c r="DL42" s="1">
        <v>171</v>
      </c>
      <c r="DM42" s="1">
        <v>202</v>
      </c>
      <c r="DN42" s="1">
        <v>307</v>
      </c>
      <c r="DO42" s="1">
        <v>190</v>
      </c>
      <c r="DP42" s="1">
        <v>356</v>
      </c>
      <c r="DQ42" s="1">
        <v>178</v>
      </c>
      <c r="DR42" s="1">
        <v>414</v>
      </c>
      <c r="DS42" s="1">
        <v>196</v>
      </c>
      <c r="DT42" s="1">
        <v>247</v>
      </c>
      <c r="DU42" s="1">
        <v>390</v>
      </c>
      <c r="DV42" s="1">
        <v>220</v>
      </c>
      <c r="DW42" s="1">
        <v>143</v>
      </c>
      <c r="DX42" s="1">
        <v>186</v>
      </c>
      <c r="DY42" s="1">
        <v>171</v>
      </c>
      <c r="DZ42" s="1">
        <v>180</v>
      </c>
      <c r="EA42" s="1">
        <v>166</v>
      </c>
      <c r="EB42" s="1">
        <v>423</v>
      </c>
      <c r="EC42" s="1">
        <v>172</v>
      </c>
      <c r="ED42" s="1">
        <v>143</v>
      </c>
      <c r="EE42" s="1">
        <v>267</v>
      </c>
      <c r="EF42" s="1">
        <v>125</v>
      </c>
      <c r="EG42" s="1">
        <v>268</v>
      </c>
      <c r="EH42" s="1">
        <v>188</v>
      </c>
      <c r="EI42" s="1">
        <v>178</v>
      </c>
      <c r="EJ42" s="1">
        <v>192</v>
      </c>
      <c r="EK42" s="1">
        <v>187</v>
      </c>
      <c r="EL42" s="1">
        <v>395</v>
      </c>
      <c r="EM42" s="1">
        <v>157</v>
      </c>
      <c r="EN42" s="1">
        <v>339</v>
      </c>
      <c r="EO42" s="1">
        <v>289</v>
      </c>
      <c r="EP42">
        <f si="0" t="shared"/>
        <v>491</v>
      </c>
      <c r="EQ42">
        <v>281.33</v>
      </c>
      <c r="ER42">
        <v>254</v>
      </c>
      <c r="ES42">
        <v>50</v>
      </c>
      <c r="ET42">
        <v>0.93</v>
      </c>
      <c r="EU42">
        <v>0.83</v>
      </c>
      <c r="EV42">
        <v>41</v>
      </c>
    </row>
    <row r="43" spans="1:152" x14ac:dyDescent="0.25">
      <c r="A43" s="1">
        <v>42</v>
      </c>
      <c r="B43" s="1">
        <v>376</v>
      </c>
      <c r="C43" s="1">
        <v>162</v>
      </c>
      <c r="D43" s="1">
        <v>184</v>
      </c>
      <c r="E43" s="1">
        <v>341</v>
      </c>
      <c r="F43" s="1">
        <v>321</v>
      </c>
      <c r="G43" s="1">
        <v>152</v>
      </c>
      <c r="H43" s="1">
        <v>254</v>
      </c>
      <c r="I43" s="1">
        <v>268</v>
      </c>
      <c r="J43" s="1">
        <v>221</v>
      </c>
      <c r="K43" s="1">
        <v>153</v>
      </c>
      <c r="L43" s="1">
        <v>211</v>
      </c>
      <c r="M43" s="1">
        <v>305</v>
      </c>
      <c r="N43" s="1">
        <v>359</v>
      </c>
      <c r="O43" s="1">
        <v>229</v>
      </c>
      <c r="P43" s="1">
        <v>197</v>
      </c>
      <c r="Q43" s="1">
        <v>188</v>
      </c>
      <c r="R43" s="1">
        <v>238</v>
      </c>
      <c r="S43" s="1">
        <v>203</v>
      </c>
      <c r="T43" s="1">
        <v>182</v>
      </c>
      <c r="U43" s="1">
        <v>169</v>
      </c>
      <c r="V43" s="1">
        <v>259</v>
      </c>
      <c r="W43" s="1">
        <v>252</v>
      </c>
      <c r="X43" s="1">
        <v>353</v>
      </c>
      <c r="Y43" s="1">
        <v>288</v>
      </c>
      <c r="Z43" s="1">
        <v>159</v>
      </c>
      <c r="AA43" s="1">
        <v>170</v>
      </c>
      <c r="AB43" s="1">
        <v>153</v>
      </c>
      <c r="AC43" s="1">
        <v>207</v>
      </c>
      <c r="AD43" s="1">
        <v>161</v>
      </c>
      <c r="AE43" s="1">
        <v>175</v>
      </c>
      <c r="AF43" s="1">
        <v>134</v>
      </c>
      <c r="AG43" s="1">
        <v>148</v>
      </c>
      <c r="AH43" s="1">
        <v>171</v>
      </c>
      <c r="AI43" s="1">
        <v>137</v>
      </c>
      <c r="AJ43" s="1">
        <v>140</v>
      </c>
      <c r="AK43" s="1">
        <v>189</v>
      </c>
      <c r="AL43" s="1">
        <v>127</v>
      </c>
      <c r="AM43" s="1">
        <v>186</v>
      </c>
      <c r="AN43" s="1">
        <v>174</v>
      </c>
      <c r="AO43" s="1">
        <v>153</v>
      </c>
      <c r="AP43" s="1">
        <v>164</v>
      </c>
      <c r="AQ43" s="1">
        <v>147</v>
      </c>
      <c r="AR43" s="1">
        <v>132</v>
      </c>
      <c r="AS43" s="1">
        <v>225</v>
      </c>
      <c r="AT43" s="1">
        <v>228</v>
      </c>
      <c r="AU43" s="1">
        <v>138</v>
      </c>
      <c r="AV43" s="1">
        <v>200</v>
      </c>
      <c r="AW43" s="1">
        <v>188</v>
      </c>
      <c r="AX43" s="1">
        <v>133</v>
      </c>
      <c r="AY43" s="1">
        <v>132</v>
      </c>
      <c r="AZ43" s="1">
        <v>131</v>
      </c>
      <c r="BA43" s="1">
        <v>144</v>
      </c>
      <c r="BB43" s="1">
        <v>126</v>
      </c>
      <c r="BC43" s="1">
        <v>128</v>
      </c>
      <c r="BD43" s="1">
        <v>142</v>
      </c>
      <c r="BE43" s="1">
        <v>158</v>
      </c>
      <c r="BF43" s="1">
        <v>143</v>
      </c>
      <c r="BG43" s="1">
        <v>150</v>
      </c>
      <c r="BH43" s="1">
        <v>218</v>
      </c>
      <c r="BI43" s="1">
        <v>142</v>
      </c>
      <c r="BJ43" s="1">
        <v>147</v>
      </c>
      <c r="BK43" s="1">
        <v>137</v>
      </c>
      <c r="BL43" s="1">
        <v>132</v>
      </c>
      <c r="BM43" s="1">
        <v>148</v>
      </c>
      <c r="BN43" s="1">
        <v>167</v>
      </c>
      <c r="BO43" s="1">
        <v>222</v>
      </c>
      <c r="BP43" s="1">
        <v>161</v>
      </c>
      <c r="BQ43" s="1">
        <v>152</v>
      </c>
      <c r="BR43" s="1">
        <v>265</v>
      </c>
      <c r="BS43" s="1">
        <v>156</v>
      </c>
      <c r="BT43" s="1">
        <v>271</v>
      </c>
      <c r="BU43" s="1">
        <v>213</v>
      </c>
      <c r="BV43" s="1">
        <v>152</v>
      </c>
      <c r="BW43" s="1">
        <v>141</v>
      </c>
      <c r="BX43" s="1">
        <v>142</v>
      </c>
      <c r="BY43" s="1">
        <v>137</v>
      </c>
      <c r="BZ43" s="1">
        <v>127</v>
      </c>
      <c r="CA43" s="1">
        <v>135</v>
      </c>
      <c r="CB43" s="1">
        <v>150</v>
      </c>
      <c r="CC43" s="1">
        <v>151</v>
      </c>
      <c r="CD43" s="1">
        <v>133</v>
      </c>
      <c r="CE43" s="1">
        <v>137</v>
      </c>
      <c r="CF43" s="1">
        <v>129</v>
      </c>
      <c r="CG43" s="1">
        <v>214</v>
      </c>
      <c r="CH43" s="1">
        <v>126</v>
      </c>
      <c r="CI43" s="1">
        <v>133</v>
      </c>
      <c r="CJ43" s="1">
        <v>137</v>
      </c>
      <c r="CK43" s="1">
        <v>121</v>
      </c>
      <c r="CL43" s="1">
        <v>170</v>
      </c>
      <c r="CM43" s="1">
        <v>129</v>
      </c>
      <c r="CN43" s="1">
        <v>171</v>
      </c>
      <c r="CO43" s="1">
        <v>148</v>
      </c>
      <c r="CP43" s="1">
        <v>141</v>
      </c>
      <c r="CQ43" s="1">
        <v>286</v>
      </c>
      <c r="CR43" s="1">
        <v>269</v>
      </c>
      <c r="CS43" s="1">
        <v>153</v>
      </c>
      <c r="CT43" s="1">
        <v>192</v>
      </c>
      <c r="CU43" s="1">
        <v>176</v>
      </c>
      <c r="CV43" s="1">
        <v>190</v>
      </c>
      <c r="CW43" s="1">
        <v>160</v>
      </c>
      <c r="CX43" s="1">
        <v>166</v>
      </c>
      <c r="CY43" s="1">
        <v>274</v>
      </c>
      <c r="CZ43" s="1">
        <v>151</v>
      </c>
      <c r="DA43" s="1">
        <v>181</v>
      </c>
      <c r="DB43" s="1">
        <v>256</v>
      </c>
      <c r="DC43" s="1">
        <v>241</v>
      </c>
      <c r="DD43" s="1">
        <v>324</v>
      </c>
      <c r="DE43" s="1">
        <v>179</v>
      </c>
      <c r="DF43" s="1">
        <v>146</v>
      </c>
      <c r="DG43" s="1">
        <v>254</v>
      </c>
      <c r="DH43" s="1">
        <v>152</v>
      </c>
      <c r="DI43" s="1">
        <v>183</v>
      </c>
      <c r="DJ43" s="1">
        <v>167</v>
      </c>
      <c r="DK43" s="1">
        <v>156</v>
      </c>
      <c r="DL43" s="1">
        <v>134</v>
      </c>
      <c r="DM43" s="1">
        <v>204</v>
      </c>
      <c r="DN43" s="1">
        <v>175</v>
      </c>
      <c r="DO43" s="1">
        <v>161</v>
      </c>
      <c r="DP43" s="1">
        <v>230</v>
      </c>
      <c r="DQ43" s="1">
        <v>282</v>
      </c>
      <c r="DR43" s="1">
        <v>166</v>
      </c>
      <c r="DS43" s="1">
        <v>168</v>
      </c>
      <c r="DT43" s="1">
        <v>207</v>
      </c>
      <c r="DU43" s="1">
        <v>377</v>
      </c>
      <c r="DV43" s="1">
        <v>161</v>
      </c>
      <c r="DW43" s="1">
        <v>136</v>
      </c>
      <c r="DX43" s="1">
        <v>260</v>
      </c>
      <c r="DY43" s="1">
        <v>136</v>
      </c>
      <c r="DZ43" s="1">
        <v>144</v>
      </c>
      <c r="EA43" s="1">
        <v>155</v>
      </c>
      <c r="EB43" s="1">
        <v>150</v>
      </c>
      <c r="EC43" s="1">
        <v>131</v>
      </c>
      <c r="ED43" s="1">
        <v>135</v>
      </c>
      <c r="EE43" s="1">
        <v>163</v>
      </c>
      <c r="EF43" s="1">
        <v>123</v>
      </c>
      <c r="EG43" s="1">
        <v>154</v>
      </c>
      <c r="EH43" s="1">
        <v>206</v>
      </c>
      <c r="EI43" s="1">
        <v>129</v>
      </c>
      <c r="EJ43" s="1">
        <v>138</v>
      </c>
      <c r="EK43" s="1">
        <v>131</v>
      </c>
      <c r="EL43" s="1">
        <v>372</v>
      </c>
      <c r="EM43" s="1">
        <v>131</v>
      </c>
      <c r="EN43" s="1">
        <v>190</v>
      </c>
      <c r="EO43" s="1">
        <v>225</v>
      </c>
      <c r="EP43">
        <f si="0" t="shared"/>
        <v>377</v>
      </c>
      <c r="EQ43">
        <v>207.97</v>
      </c>
      <c r="ER43">
        <v>194.95</v>
      </c>
      <c r="ES43">
        <v>50</v>
      </c>
      <c r="ET43">
        <v>0.93</v>
      </c>
      <c r="EU43">
        <v>0.83</v>
      </c>
      <c r="EV43">
        <v>42</v>
      </c>
    </row>
    <row r="44" spans="1:152" x14ac:dyDescent="0.25">
      <c r="A44" s="1">
        <v>43</v>
      </c>
      <c r="B44" s="1">
        <v>295</v>
      </c>
      <c r="C44" s="1">
        <v>193</v>
      </c>
      <c r="D44" s="1">
        <v>198</v>
      </c>
      <c r="E44" s="1">
        <v>338</v>
      </c>
      <c r="F44" s="1">
        <v>262</v>
      </c>
      <c r="G44" s="1">
        <v>160</v>
      </c>
      <c r="H44" s="1">
        <v>211</v>
      </c>
      <c r="I44" s="1">
        <v>250</v>
      </c>
      <c r="J44" s="1">
        <v>185</v>
      </c>
      <c r="K44" s="1">
        <v>174</v>
      </c>
      <c r="L44" s="1">
        <v>181</v>
      </c>
      <c r="M44" s="1">
        <v>293</v>
      </c>
      <c r="N44" s="1">
        <v>259</v>
      </c>
      <c r="O44" s="1">
        <v>201</v>
      </c>
      <c r="P44" s="1">
        <v>263</v>
      </c>
      <c r="Q44" s="1">
        <v>186</v>
      </c>
      <c r="R44" s="1">
        <v>186</v>
      </c>
      <c r="S44" s="1">
        <v>188</v>
      </c>
      <c r="T44" s="1">
        <v>191</v>
      </c>
      <c r="U44" s="1">
        <v>160</v>
      </c>
      <c r="V44" s="1">
        <v>219</v>
      </c>
      <c r="W44" s="1">
        <v>206</v>
      </c>
      <c r="X44" s="1">
        <v>217</v>
      </c>
      <c r="Y44" s="1">
        <v>253</v>
      </c>
      <c r="Z44" s="1">
        <v>164</v>
      </c>
      <c r="AA44" s="1">
        <v>172</v>
      </c>
      <c r="AB44" s="1">
        <v>174</v>
      </c>
      <c r="AC44" s="1">
        <v>206</v>
      </c>
      <c r="AD44" s="1">
        <v>157</v>
      </c>
      <c r="AE44" s="1">
        <v>156</v>
      </c>
      <c r="AF44" s="1">
        <v>159</v>
      </c>
      <c r="AG44" s="1">
        <v>184</v>
      </c>
      <c r="AH44" s="1">
        <v>163</v>
      </c>
      <c r="AI44" s="1">
        <v>159</v>
      </c>
      <c r="AJ44" s="1">
        <v>135</v>
      </c>
      <c r="AK44" s="1">
        <v>189</v>
      </c>
      <c r="AL44" s="1">
        <v>133</v>
      </c>
      <c r="AM44" s="1">
        <v>156</v>
      </c>
      <c r="AN44" s="1">
        <v>157</v>
      </c>
      <c r="AO44" s="1">
        <v>210</v>
      </c>
      <c r="AP44" s="1">
        <v>162</v>
      </c>
      <c r="AQ44" s="1">
        <v>148</v>
      </c>
      <c r="AR44" s="1">
        <v>150</v>
      </c>
      <c r="AS44" s="1">
        <v>207</v>
      </c>
      <c r="AT44" s="1">
        <v>213</v>
      </c>
      <c r="AU44" s="1">
        <v>157</v>
      </c>
      <c r="AV44" s="1">
        <v>216</v>
      </c>
      <c r="AW44" s="1">
        <v>212</v>
      </c>
      <c r="AX44" s="1">
        <v>134</v>
      </c>
      <c r="AY44" s="1">
        <v>136</v>
      </c>
      <c r="AZ44" s="1">
        <v>129</v>
      </c>
      <c r="BA44" s="1">
        <v>135</v>
      </c>
      <c r="BB44" s="1">
        <v>128</v>
      </c>
      <c r="BC44" s="1">
        <v>128</v>
      </c>
      <c r="BD44" s="1">
        <v>146</v>
      </c>
      <c r="BE44" s="1">
        <v>147</v>
      </c>
      <c r="BF44" s="1">
        <v>124</v>
      </c>
      <c r="BG44" s="1">
        <v>127</v>
      </c>
      <c r="BH44" s="1">
        <v>157</v>
      </c>
      <c r="BI44" s="1">
        <v>145</v>
      </c>
      <c r="BJ44" s="1">
        <v>135</v>
      </c>
      <c r="BK44" s="1">
        <v>132</v>
      </c>
      <c r="BL44" s="1">
        <v>129</v>
      </c>
      <c r="BM44" s="1">
        <v>154</v>
      </c>
      <c r="BN44" s="1">
        <v>171</v>
      </c>
      <c r="BO44" s="1">
        <v>163</v>
      </c>
      <c r="BP44" s="1">
        <v>135</v>
      </c>
      <c r="BQ44" s="1">
        <v>161</v>
      </c>
      <c r="BR44" s="1">
        <v>267</v>
      </c>
      <c r="BS44" s="1">
        <v>147</v>
      </c>
      <c r="BT44" s="1">
        <v>150</v>
      </c>
      <c r="BU44" s="1">
        <v>254</v>
      </c>
      <c r="BV44" s="1">
        <v>138</v>
      </c>
      <c r="BW44" s="1">
        <v>135</v>
      </c>
      <c r="BX44" s="1">
        <v>145</v>
      </c>
      <c r="BY44" s="1">
        <v>142</v>
      </c>
      <c r="BZ44" s="1">
        <v>127</v>
      </c>
      <c r="CA44" s="1">
        <v>131</v>
      </c>
      <c r="CB44" s="1">
        <v>133</v>
      </c>
      <c r="CC44" s="1">
        <v>137</v>
      </c>
      <c r="CD44" s="1">
        <v>132</v>
      </c>
      <c r="CE44" s="1">
        <v>142</v>
      </c>
      <c r="CF44" s="1">
        <v>128</v>
      </c>
      <c r="CG44" s="1">
        <v>149</v>
      </c>
      <c r="CH44" s="1">
        <v>127</v>
      </c>
      <c r="CI44" s="1">
        <v>128</v>
      </c>
      <c r="CJ44" s="1">
        <v>142</v>
      </c>
      <c r="CK44" s="1">
        <v>122</v>
      </c>
      <c r="CL44" s="1">
        <v>137</v>
      </c>
      <c r="CM44" s="1">
        <v>127</v>
      </c>
      <c r="CN44" s="1">
        <v>152</v>
      </c>
      <c r="CO44" s="1">
        <v>141</v>
      </c>
      <c r="CP44" s="1">
        <v>144</v>
      </c>
      <c r="CQ44" s="1">
        <v>205</v>
      </c>
      <c r="CR44" s="1">
        <v>151</v>
      </c>
      <c r="CS44" s="1">
        <v>154</v>
      </c>
      <c r="CT44" s="1">
        <v>183</v>
      </c>
      <c r="CU44" s="1">
        <v>218</v>
      </c>
      <c r="CV44" s="1">
        <v>146</v>
      </c>
      <c r="CW44" s="1">
        <v>157</v>
      </c>
      <c r="CX44" s="1">
        <v>150</v>
      </c>
      <c r="CY44" s="1">
        <v>284</v>
      </c>
      <c r="CZ44" s="1">
        <v>140</v>
      </c>
      <c r="DA44" s="1">
        <v>185</v>
      </c>
      <c r="DB44" s="1">
        <v>200</v>
      </c>
      <c r="DC44" s="1">
        <v>404</v>
      </c>
      <c r="DD44" s="1">
        <v>154</v>
      </c>
      <c r="DE44" s="1">
        <v>271</v>
      </c>
      <c r="DF44" s="1">
        <v>176</v>
      </c>
      <c r="DG44" s="1">
        <v>356</v>
      </c>
      <c r="DH44" s="1">
        <v>212</v>
      </c>
      <c r="DI44" s="1">
        <v>154</v>
      </c>
      <c r="DJ44" s="1">
        <v>138</v>
      </c>
      <c r="DK44" s="1">
        <v>196</v>
      </c>
      <c r="DL44" s="1">
        <v>149</v>
      </c>
      <c r="DM44" s="1">
        <v>158</v>
      </c>
      <c r="DN44" s="1">
        <v>189</v>
      </c>
      <c r="DO44" s="1">
        <v>174</v>
      </c>
      <c r="DP44" s="1">
        <v>207</v>
      </c>
      <c r="DQ44" s="1">
        <v>215</v>
      </c>
      <c r="DR44" s="1">
        <v>208</v>
      </c>
      <c r="DS44" s="1">
        <v>193</v>
      </c>
      <c r="DT44" s="1">
        <v>175</v>
      </c>
      <c r="DU44" s="1">
        <v>243</v>
      </c>
      <c r="DV44" s="1">
        <v>173</v>
      </c>
      <c r="DW44" s="1">
        <v>133</v>
      </c>
      <c r="DX44" s="1">
        <v>160</v>
      </c>
      <c r="DY44" s="1">
        <v>133</v>
      </c>
      <c r="DZ44" s="1">
        <v>142</v>
      </c>
      <c r="EA44" s="1">
        <v>139</v>
      </c>
      <c r="EB44" s="1">
        <v>347</v>
      </c>
      <c r="EC44" s="1">
        <v>172</v>
      </c>
      <c r="ED44" s="1">
        <v>138</v>
      </c>
      <c r="EE44" s="1">
        <v>150</v>
      </c>
      <c r="EF44" s="1">
        <v>128</v>
      </c>
      <c r="EG44" s="1">
        <v>183</v>
      </c>
      <c r="EH44" s="1">
        <v>163</v>
      </c>
      <c r="EI44" s="1">
        <v>147</v>
      </c>
      <c r="EJ44" s="1">
        <v>162</v>
      </c>
      <c r="EK44" s="1">
        <v>135</v>
      </c>
      <c r="EL44" s="1">
        <v>179</v>
      </c>
      <c r="EM44" s="1">
        <v>141</v>
      </c>
      <c r="EN44" s="1">
        <v>155</v>
      </c>
      <c r="EO44" s="1">
        <v>174</v>
      </c>
      <c r="EP44">
        <f si="0" t="shared"/>
        <v>404</v>
      </c>
      <c r="EQ44">
        <v>2586.6</v>
      </c>
      <c r="ER44">
        <v>2205.15</v>
      </c>
      <c r="ES44">
        <v>50</v>
      </c>
      <c r="ET44">
        <v>0.93</v>
      </c>
      <c r="EU44">
        <v>0.83</v>
      </c>
      <c r="EV44">
        <v>43</v>
      </c>
    </row>
    <row r="45" spans="1:152" x14ac:dyDescent="0.25">
      <c r="A45" s="1">
        <v>44</v>
      </c>
      <c r="B45" s="1">
        <v>197</v>
      </c>
      <c r="C45" s="1">
        <v>210</v>
      </c>
      <c r="D45" s="1">
        <v>171</v>
      </c>
      <c r="E45" s="1">
        <v>247</v>
      </c>
      <c r="F45" s="1">
        <v>232</v>
      </c>
      <c r="G45" s="1">
        <v>161</v>
      </c>
      <c r="H45" s="1">
        <v>175</v>
      </c>
      <c r="I45" s="1">
        <v>171</v>
      </c>
      <c r="J45" s="1">
        <v>176</v>
      </c>
      <c r="K45" s="1">
        <v>203</v>
      </c>
      <c r="L45" s="1">
        <v>179</v>
      </c>
      <c r="M45" s="1">
        <v>181</v>
      </c>
      <c r="N45" s="1">
        <v>183</v>
      </c>
      <c r="O45" s="1">
        <v>176</v>
      </c>
      <c r="P45" s="1">
        <v>161</v>
      </c>
      <c r="Q45" s="1">
        <v>179</v>
      </c>
      <c r="R45" s="1">
        <v>162</v>
      </c>
      <c r="S45" s="1">
        <v>201</v>
      </c>
      <c r="T45" s="1">
        <v>170</v>
      </c>
      <c r="U45" s="1">
        <v>160</v>
      </c>
      <c r="V45" s="1">
        <v>187</v>
      </c>
      <c r="W45" s="1">
        <v>185</v>
      </c>
      <c r="X45" s="1">
        <v>223</v>
      </c>
      <c r="Y45" s="1">
        <v>240</v>
      </c>
      <c r="Z45" s="1">
        <v>153</v>
      </c>
      <c r="AA45" s="1">
        <v>172</v>
      </c>
      <c r="AB45" s="1">
        <v>180</v>
      </c>
      <c r="AC45" s="1">
        <v>192</v>
      </c>
      <c r="AD45" s="1">
        <v>156</v>
      </c>
      <c r="AE45" s="1">
        <v>174</v>
      </c>
      <c r="AF45" s="1">
        <v>193</v>
      </c>
      <c r="AG45" s="1">
        <v>149</v>
      </c>
      <c r="AH45" s="1">
        <v>162</v>
      </c>
      <c r="AI45" s="1">
        <v>256</v>
      </c>
      <c r="AJ45" s="1">
        <v>151</v>
      </c>
      <c r="AK45" s="1">
        <v>145</v>
      </c>
      <c r="AL45" s="1">
        <v>128</v>
      </c>
      <c r="AM45" s="1">
        <v>133</v>
      </c>
      <c r="AN45" s="1">
        <v>188</v>
      </c>
      <c r="AO45" s="1">
        <v>214</v>
      </c>
      <c r="AP45" s="1">
        <v>174</v>
      </c>
      <c r="AQ45" s="1">
        <v>145</v>
      </c>
      <c r="AR45" s="1">
        <v>169</v>
      </c>
      <c r="AS45" s="1">
        <v>204</v>
      </c>
      <c r="AT45" s="1">
        <v>213</v>
      </c>
      <c r="AU45" s="1">
        <v>190</v>
      </c>
      <c r="AV45" s="1">
        <v>233</v>
      </c>
      <c r="AW45" s="1">
        <v>246</v>
      </c>
      <c r="AX45" s="1">
        <v>128</v>
      </c>
      <c r="AY45" s="1">
        <v>141</v>
      </c>
      <c r="AZ45" s="1">
        <v>128</v>
      </c>
      <c r="BA45" s="1">
        <v>131</v>
      </c>
      <c r="BB45" s="1">
        <v>123</v>
      </c>
      <c r="BC45" s="1">
        <v>126</v>
      </c>
      <c r="BD45" s="1">
        <v>126</v>
      </c>
      <c r="BE45" s="1">
        <v>165</v>
      </c>
      <c r="BF45" s="1">
        <v>124</v>
      </c>
      <c r="BG45" s="1">
        <v>129</v>
      </c>
      <c r="BH45" s="1">
        <v>142</v>
      </c>
      <c r="BI45" s="1">
        <v>154</v>
      </c>
      <c r="BJ45" s="1">
        <v>126</v>
      </c>
      <c r="BK45" s="1">
        <v>138</v>
      </c>
      <c r="BL45" s="1">
        <v>130</v>
      </c>
      <c r="BM45" s="1">
        <v>144</v>
      </c>
      <c r="BN45" s="1">
        <v>130</v>
      </c>
      <c r="BO45" s="1">
        <v>143</v>
      </c>
      <c r="BP45" s="1">
        <v>130</v>
      </c>
      <c r="BQ45" s="1">
        <v>156</v>
      </c>
      <c r="BR45" s="1">
        <v>206</v>
      </c>
      <c r="BS45" s="1">
        <v>146</v>
      </c>
      <c r="BT45" s="1">
        <v>152</v>
      </c>
      <c r="BU45" s="1">
        <v>261</v>
      </c>
      <c r="BV45" s="1">
        <v>147</v>
      </c>
      <c r="BW45" s="1">
        <v>136</v>
      </c>
      <c r="BX45" s="1">
        <v>138</v>
      </c>
      <c r="BY45" s="1">
        <v>163</v>
      </c>
      <c r="BZ45" s="1">
        <v>133</v>
      </c>
      <c r="CA45" s="1">
        <v>137</v>
      </c>
      <c r="CB45" s="1">
        <v>133</v>
      </c>
      <c r="CC45" s="1">
        <v>169</v>
      </c>
      <c r="CD45" s="1">
        <v>136</v>
      </c>
      <c r="CE45" s="1">
        <v>135</v>
      </c>
      <c r="CF45" s="1">
        <v>136</v>
      </c>
      <c r="CG45" s="1">
        <v>152</v>
      </c>
      <c r="CH45" s="1">
        <v>127</v>
      </c>
      <c r="CI45" s="1">
        <v>127</v>
      </c>
      <c r="CJ45" s="1">
        <v>136</v>
      </c>
      <c r="CK45" s="1">
        <v>120</v>
      </c>
      <c r="CL45" s="1">
        <v>132</v>
      </c>
      <c r="CM45" s="1">
        <v>128</v>
      </c>
      <c r="CN45" s="1">
        <v>144</v>
      </c>
      <c r="CO45" s="1">
        <v>150</v>
      </c>
      <c r="CP45" s="1">
        <v>138</v>
      </c>
      <c r="CQ45" s="1">
        <v>185</v>
      </c>
      <c r="CR45" s="1">
        <v>133</v>
      </c>
      <c r="CS45" s="1">
        <v>167</v>
      </c>
      <c r="CT45" s="1">
        <v>164</v>
      </c>
      <c r="CU45" s="1">
        <v>175</v>
      </c>
      <c r="CV45" s="1">
        <v>147</v>
      </c>
      <c r="CW45" s="1">
        <v>169</v>
      </c>
      <c r="CX45" s="1">
        <v>170</v>
      </c>
      <c r="CY45" s="1">
        <v>155</v>
      </c>
      <c r="CZ45" s="1">
        <v>163</v>
      </c>
      <c r="DA45" s="1">
        <v>180</v>
      </c>
      <c r="DB45" s="1">
        <v>170</v>
      </c>
      <c r="DC45" s="1">
        <v>142</v>
      </c>
      <c r="DD45" s="1">
        <v>143</v>
      </c>
      <c r="DE45" s="1">
        <v>180</v>
      </c>
      <c r="DF45" s="1">
        <v>160</v>
      </c>
      <c r="DG45" s="1">
        <v>175</v>
      </c>
      <c r="DH45" s="1">
        <v>173</v>
      </c>
      <c r="DI45" s="1">
        <v>189</v>
      </c>
      <c r="DJ45" s="1">
        <v>158</v>
      </c>
      <c r="DK45" s="1">
        <v>159</v>
      </c>
      <c r="DL45" s="1">
        <v>161</v>
      </c>
      <c r="DM45" s="1">
        <v>159</v>
      </c>
      <c r="DN45" s="1">
        <v>199</v>
      </c>
      <c r="DO45" s="1">
        <v>204</v>
      </c>
      <c r="DP45" s="1">
        <v>204</v>
      </c>
      <c r="DQ45" s="1">
        <v>191</v>
      </c>
      <c r="DR45" s="1">
        <v>159</v>
      </c>
      <c r="DS45" s="1">
        <v>267</v>
      </c>
      <c r="DT45" s="1">
        <v>229</v>
      </c>
      <c r="DU45" s="1">
        <v>174</v>
      </c>
      <c r="DV45" s="1">
        <v>184</v>
      </c>
      <c r="DW45" s="1">
        <v>129</v>
      </c>
      <c r="DX45" s="1">
        <v>197</v>
      </c>
      <c r="DY45" s="1">
        <v>135</v>
      </c>
      <c r="DZ45" s="1">
        <v>144</v>
      </c>
      <c r="EA45" s="1">
        <v>154</v>
      </c>
      <c r="EB45" s="1">
        <v>144</v>
      </c>
      <c r="EC45" s="1">
        <v>161</v>
      </c>
      <c r="ED45" s="1">
        <v>125</v>
      </c>
      <c r="EE45" s="1">
        <v>138</v>
      </c>
      <c r="EF45" s="1">
        <v>126</v>
      </c>
      <c r="EG45" s="1">
        <v>144</v>
      </c>
      <c r="EH45" s="1">
        <v>130</v>
      </c>
      <c r="EI45" s="1">
        <v>139</v>
      </c>
      <c r="EJ45" s="1">
        <v>148</v>
      </c>
      <c r="EK45" s="1">
        <v>138</v>
      </c>
      <c r="EL45" s="1">
        <v>184</v>
      </c>
      <c r="EM45" s="1">
        <v>145</v>
      </c>
      <c r="EN45" s="1">
        <v>137</v>
      </c>
      <c r="EO45" s="1">
        <v>194</v>
      </c>
      <c r="EP45">
        <f si="0" t="shared"/>
        <v>267</v>
      </c>
      <c r="EQ45">
        <v>290.42</v>
      </c>
      <c r="ER45">
        <v>260</v>
      </c>
      <c r="ES45">
        <v>50</v>
      </c>
      <c r="ET45">
        <v>0.93</v>
      </c>
      <c r="EU45">
        <v>0.83</v>
      </c>
      <c r="EV45">
        <v>44</v>
      </c>
    </row>
    <row r="46" spans="1:152" x14ac:dyDescent="0.25">
      <c r="A46" s="1">
        <v>45</v>
      </c>
      <c r="B46" s="1">
        <v>287</v>
      </c>
      <c r="C46" s="1">
        <v>185</v>
      </c>
      <c r="D46" s="1">
        <v>175</v>
      </c>
      <c r="E46" s="1">
        <v>193</v>
      </c>
      <c r="F46" s="1">
        <v>255</v>
      </c>
      <c r="G46" s="1">
        <v>140</v>
      </c>
      <c r="H46" s="1">
        <v>177</v>
      </c>
      <c r="I46" s="1">
        <v>178</v>
      </c>
      <c r="J46" s="1">
        <v>185</v>
      </c>
      <c r="K46" s="1">
        <v>158</v>
      </c>
      <c r="L46" s="1">
        <v>164</v>
      </c>
      <c r="M46" s="1">
        <v>200</v>
      </c>
      <c r="N46" s="1">
        <v>285</v>
      </c>
      <c r="O46" s="1">
        <v>174</v>
      </c>
      <c r="P46" s="1">
        <v>157</v>
      </c>
      <c r="Q46" s="1">
        <v>155</v>
      </c>
      <c r="R46" s="1">
        <v>186</v>
      </c>
      <c r="S46" s="1">
        <v>216</v>
      </c>
      <c r="T46" s="1">
        <v>147</v>
      </c>
      <c r="U46" s="1">
        <v>151</v>
      </c>
      <c r="V46" s="1">
        <v>176</v>
      </c>
      <c r="W46" s="1">
        <v>177</v>
      </c>
      <c r="X46" s="1">
        <v>229</v>
      </c>
      <c r="Y46" s="1">
        <v>243</v>
      </c>
      <c r="Z46" s="1">
        <v>201</v>
      </c>
      <c r="AA46" s="1">
        <v>155</v>
      </c>
      <c r="AB46" s="1">
        <v>174</v>
      </c>
      <c r="AC46" s="1">
        <v>301</v>
      </c>
      <c r="AD46" s="1">
        <v>269</v>
      </c>
      <c r="AE46" s="1">
        <v>149</v>
      </c>
      <c r="AF46" s="1">
        <v>163</v>
      </c>
      <c r="AG46" s="1">
        <v>181</v>
      </c>
      <c r="AH46" s="1">
        <v>157</v>
      </c>
      <c r="AI46" s="1">
        <v>269</v>
      </c>
      <c r="AJ46" s="1">
        <v>135</v>
      </c>
      <c r="AK46" s="1">
        <v>204</v>
      </c>
      <c r="AL46" s="1">
        <v>123</v>
      </c>
      <c r="AM46" s="1">
        <v>147</v>
      </c>
      <c r="AN46" s="1">
        <v>212</v>
      </c>
      <c r="AO46" s="1">
        <v>234</v>
      </c>
      <c r="AP46" s="1">
        <v>187</v>
      </c>
      <c r="AQ46" s="1">
        <v>141</v>
      </c>
      <c r="AR46" s="1">
        <v>144</v>
      </c>
      <c r="AS46" s="1">
        <v>174</v>
      </c>
      <c r="AT46" s="1">
        <v>163</v>
      </c>
      <c r="AU46" s="1">
        <v>195</v>
      </c>
      <c r="AV46" s="1">
        <v>188</v>
      </c>
      <c r="AW46" s="1">
        <v>232</v>
      </c>
      <c r="AX46" s="1">
        <v>135</v>
      </c>
      <c r="AY46" s="1">
        <v>131</v>
      </c>
      <c r="AZ46" s="1">
        <v>143</v>
      </c>
      <c r="BA46" s="1">
        <v>149</v>
      </c>
      <c r="BB46" s="1">
        <v>138</v>
      </c>
      <c r="BC46" s="1">
        <v>129</v>
      </c>
      <c r="BD46" s="1">
        <v>134</v>
      </c>
      <c r="BE46" s="1">
        <v>148</v>
      </c>
      <c r="BF46" s="1">
        <v>127</v>
      </c>
      <c r="BG46" s="1">
        <v>128</v>
      </c>
      <c r="BH46" s="1">
        <v>140</v>
      </c>
      <c r="BI46" s="1">
        <v>180</v>
      </c>
      <c r="BJ46" s="1">
        <v>125</v>
      </c>
      <c r="BK46" s="1">
        <v>134</v>
      </c>
      <c r="BL46" s="1">
        <v>133</v>
      </c>
      <c r="BM46" s="1">
        <v>172</v>
      </c>
      <c r="BN46" s="1">
        <v>160</v>
      </c>
      <c r="BO46" s="1">
        <v>237</v>
      </c>
      <c r="BP46" s="1">
        <v>130</v>
      </c>
      <c r="BQ46" s="1">
        <v>178</v>
      </c>
      <c r="BR46" s="1">
        <v>232</v>
      </c>
      <c r="BS46" s="1">
        <v>148</v>
      </c>
      <c r="BT46" s="1">
        <v>165</v>
      </c>
      <c r="BU46" s="1">
        <v>246</v>
      </c>
      <c r="BV46" s="1">
        <v>145</v>
      </c>
      <c r="BW46" s="1">
        <v>146</v>
      </c>
      <c r="BX46" s="1">
        <v>144</v>
      </c>
      <c r="BY46" s="1">
        <v>151</v>
      </c>
      <c r="BZ46" s="1">
        <v>132</v>
      </c>
      <c r="CA46" s="1">
        <v>142</v>
      </c>
      <c r="CB46" s="1">
        <v>135</v>
      </c>
      <c r="CC46" s="1">
        <v>150</v>
      </c>
      <c r="CD46" s="1">
        <v>144</v>
      </c>
      <c r="CE46" s="1">
        <v>131</v>
      </c>
      <c r="CF46" s="1">
        <v>135</v>
      </c>
      <c r="CG46" s="1">
        <v>144</v>
      </c>
      <c r="CH46" s="1">
        <v>125</v>
      </c>
      <c r="CI46" s="1">
        <v>131</v>
      </c>
      <c r="CJ46" s="1">
        <v>134</v>
      </c>
      <c r="CK46" s="1">
        <v>121</v>
      </c>
      <c r="CL46" s="1">
        <v>147</v>
      </c>
      <c r="CM46" s="1">
        <v>131</v>
      </c>
      <c r="CN46" s="1">
        <v>145</v>
      </c>
      <c r="CO46" s="1">
        <v>150</v>
      </c>
      <c r="CP46" s="1">
        <v>137</v>
      </c>
      <c r="CQ46" s="1">
        <v>167</v>
      </c>
      <c r="CR46" s="1">
        <v>148</v>
      </c>
      <c r="CS46" s="1">
        <v>150</v>
      </c>
      <c r="CT46" s="1">
        <v>202</v>
      </c>
      <c r="CU46" s="1">
        <v>239</v>
      </c>
      <c r="CV46" s="1">
        <v>146</v>
      </c>
      <c r="CW46" s="1">
        <v>164</v>
      </c>
      <c r="CX46" s="1">
        <v>170</v>
      </c>
      <c r="CY46" s="1">
        <v>157</v>
      </c>
      <c r="CZ46" s="1">
        <v>153</v>
      </c>
      <c r="DA46" s="1">
        <v>187</v>
      </c>
      <c r="DB46" s="1">
        <v>154</v>
      </c>
      <c r="DC46" s="1">
        <v>161</v>
      </c>
      <c r="DD46" s="1">
        <v>138</v>
      </c>
      <c r="DE46" s="1">
        <v>235</v>
      </c>
      <c r="DF46" s="1">
        <v>196</v>
      </c>
      <c r="DG46" s="1">
        <v>153</v>
      </c>
      <c r="DH46" s="1">
        <v>202</v>
      </c>
      <c r="DI46" s="1">
        <v>177</v>
      </c>
      <c r="DJ46" s="1">
        <v>155</v>
      </c>
      <c r="DK46" s="1">
        <v>355</v>
      </c>
      <c r="DL46" s="1">
        <v>166</v>
      </c>
      <c r="DM46" s="1">
        <v>149</v>
      </c>
      <c r="DN46" s="1">
        <v>198</v>
      </c>
      <c r="DO46" s="1">
        <v>195</v>
      </c>
      <c r="DP46" s="1">
        <v>194</v>
      </c>
      <c r="DQ46" s="1">
        <v>219</v>
      </c>
      <c r="DR46" s="1">
        <v>155</v>
      </c>
      <c r="DS46" s="1">
        <v>200</v>
      </c>
      <c r="DT46" s="1">
        <v>178</v>
      </c>
      <c r="DU46" s="1">
        <v>294</v>
      </c>
      <c r="DV46" s="1">
        <v>170</v>
      </c>
      <c r="DW46" s="1">
        <v>134</v>
      </c>
      <c r="DX46" s="1">
        <v>178</v>
      </c>
      <c r="DY46" s="1">
        <v>137</v>
      </c>
      <c r="DZ46" s="1">
        <v>149</v>
      </c>
      <c r="EA46" s="1">
        <v>151</v>
      </c>
      <c r="EB46" s="1">
        <v>216</v>
      </c>
      <c r="EC46" s="1">
        <v>130</v>
      </c>
      <c r="ED46" s="1">
        <v>135</v>
      </c>
      <c r="EE46" s="1">
        <v>135</v>
      </c>
      <c r="EF46" s="1">
        <v>131</v>
      </c>
      <c r="EG46" s="1">
        <v>206</v>
      </c>
      <c r="EH46" s="1">
        <v>131</v>
      </c>
      <c r="EI46" s="1">
        <v>137</v>
      </c>
      <c r="EJ46" s="1">
        <v>148</v>
      </c>
      <c r="EK46" s="1">
        <v>134</v>
      </c>
      <c r="EL46" s="1">
        <v>173</v>
      </c>
      <c r="EM46" s="1">
        <v>138</v>
      </c>
      <c r="EN46" s="1">
        <v>153</v>
      </c>
      <c r="EO46" s="1">
        <v>202</v>
      </c>
      <c r="EP46">
        <f si="0" t="shared"/>
        <v>355</v>
      </c>
      <c r="EQ46">
        <v>1206.24</v>
      </c>
      <c r="ER46">
        <v>978.99999999999989</v>
      </c>
      <c r="ES46">
        <v>50</v>
      </c>
      <c r="ET46">
        <v>0.93</v>
      </c>
      <c r="EU46">
        <v>0.83</v>
      </c>
      <c r="EV46">
        <v>45</v>
      </c>
    </row>
    <row r="47" spans="1:152" x14ac:dyDescent="0.25">
      <c r="A47" s="1">
        <v>46</v>
      </c>
      <c r="B47" s="1">
        <v>432</v>
      </c>
      <c r="C47" s="1">
        <v>177</v>
      </c>
      <c r="D47" s="1">
        <v>170</v>
      </c>
      <c r="E47" s="1">
        <v>269</v>
      </c>
      <c r="F47" s="1">
        <v>199</v>
      </c>
      <c r="G47" s="1">
        <v>142</v>
      </c>
      <c r="H47" s="1">
        <v>196</v>
      </c>
      <c r="I47" s="1">
        <v>267</v>
      </c>
      <c r="J47" s="1">
        <v>160</v>
      </c>
      <c r="K47" s="1">
        <v>148</v>
      </c>
      <c r="L47" s="1">
        <v>162</v>
      </c>
      <c r="M47" s="1">
        <v>259</v>
      </c>
      <c r="N47" s="1">
        <v>292</v>
      </c>
      <c r="O47" s="1">
        <v>189</v>
      </c>
      <c r="P47" s="1">
        <v>170</v>
      </c>
      <c r="Q47" s="1">
        <v>145</v>
      </c>
      <c r="R47" s="1">
        <v>174</v>
      </c>
      <c r="S47" s="1">
        <v>173</v>
      </c>
      <c r="T47" s="1">
        <v>202</v>
      </c>
      <c r="U47" s="1">
        <v>180</v>
      </c>
      <c r="V47" s="1">
        <v>178</v>
      </c>
      <c r="W47" s="1">
        <v>212</v>
      </c>
      <c r="X47" s="1">
        <v>188</v>
      </c>
      <c r="Y47" s="1">
        <v>264</v>
      </c>
      <c r="Z47" s="1">
        <v>181</v>
      </c>
      <c r="AA47" s="1">
        <v>208</v>
      </c>
      <c r="AB47" s="1">
        <v>354</v>
      </c>
      <c r="AC47" s="1">
        <v>224</v>
      </c>
      <c r="AD47" s="1">
        <v>327</v>
      </c>
      <c r="AE47" s="1">
        <v>155</v>
      </c>
      <c r="AF47" s="1">
        <v>134</v>
      </c>
      <c r="AG47" s="1">
        <v>140</v>
      </c>
      <c r="AH47" s="1">
        <v>629</v>
      </c>
      <c r="AI47" s="1">
        <v>139</v>
      </c>
      <c r="AJ47" s="1">
        <v>133</v>
      </c>
      <c r="AK47" s="1">
        <v>171</v>
      </c>
      <c r="AL47" s="1">
        <v>126</v>
      </c>
      <c r="AM47" s="1">
        <v>148</v>
      </c>
      <c r="AN47" s="1">
        <v>161</v>
      </c>
      <c r="AO47" s="1">
        <v>161</v>
      </c>
      <c r="AP47" s="1">
        <v>185</v>
      </c>
      <c r="AQ47" s="1">
        <v>143</v>
      </c>
      <c r="AR47" s="1">
        <v>140</v>
      </c>
      <c r="AS47" s="1">
        <v>169</v>
      </c>
      <c r="AT47" s="1">
        <v>191</v>
      </c>
      <c r="AU47" s="1">
        <v>172</v>
      </c>
      <c r="AV47" s="1">
        <v>179</v>
      </c>
      <c r="AW47" s="1">
        <v>195</v>
      </c>
      <c r="AX47" s="1">
        <v>134</v>
      </c>
      <c r="AY47" s="1">
        <v>255</v>
      </c>
      <c r="AZ47" s="1">
        <v>129</v>
      </c>
      <c r="BA47" s="1">
        <v>137</v>
      </c>
      <c r="BB47" s="1">
        <v>126</v>
      </c>
      <c r="BC47" s="1">
        <v>130</v>
      </c>
      <c r="BD47" s="1">
        <v>128</v>
      </c>
      <c r="BE47" s="1">
        <v>145</v>
      </c>
      <c r="BF47" s="1">
        <v>165</v>
      </c>
      <c r="BG47" s="1">
        <v>135</v>
      </c>
      <c r="BH47" s="1">
        <v>134</v>
      </c>
      <c r="BI47" s="1">
        <v>160</v>
      </c>
      <c r="BJ47" s="1">
        <v>127</v>
      </c>
      <c r="BK47" s="1">
        <v>129</v>
      </c>
      <c r="BL47" s="1">
        <v>131</v>
      </c>
      <c r="BM47" s="1">
        <v>158</v>
      </c>
      <c r="BN47" s="1">
        <v>153</v>
      </c>
      <c r="BO47" s="1">
        <v>152</v>
      </c>
      <c r="BP47" s="1">
        <v>134</v>
      </c>
      <c r="BQ47" s="1">
        <v>171</v>
      </c>
      <c r="BR47" s="1">
        <v>243</v>
      </c>
      <c r="BS47" s="1">
        <v>138</v>
      </c>
      <c r="BT47" s="1">
        <v>154</v>
      </c>
      <c r="BU47" s="1">
        <v>199</v>
      </c>
      <c r="BV47" s="1">
        <v>142</v>
      </c>
      <c r="BW47" s="1">
        <v>181</v>
      </c>
      <c r="BX47" s="1">
        <v>145</v>
      </c>
      <c r="BY47" s="1">
        <v>140</v>
      </c>
      <c r="BZ47" s="1">
        <v>132</v>
      </c>
      <c r="CA47" s="1">
        <v>143</v>
      </c>
      <c r="CB47" s="1">
        <v>133</v>
      </c>
      <c r="CC47" s="1">
        <v>137</v>
      </c>
      <c r="CD47" s="1">
        <v>136</v>
      </c>
      <c r="CE47" s="1">
        <v>128</v>
      </c>
      <c r="CF47" s="1">
        <v>138</v>
      </c>
      <c r="CG47" s="1">
        <v>143</v>
      </c>
      <c r="CH47" s="1">
        <v>143</v>
      </c>
      <c r="CI47" s="1">
        <v>140</v>
      </c>
      <c r="CJ47" s="1">
        <v>130</v>
      </c>
      <c r="CK47" s="1">
        <v>125</v>
      </c>
      <c r="CL47" s="1">
        <v>142</v>
      </c>
      <c r="CM47" s="1">
        <v>128</v>
      </c>
      <c r="CN47" s="1">
        <v>129</v>
      </c>
      <c r="CO47" s="1">
        <v>144</v>
      </c>
      <c r="CP47" s="1">
        <v>133</v>
      </c>
      <c r="CQ47" s="1">
        <v>177</v>
      </c>
      <c r="CR47" s="1">
        <v>153</v>
      </c>
      <c r="CS47" s="1">
        <v>170</v>
      </c>
      <c r="CT47" s="1">
        <v>168</v>
      </c>
      <c r="CU47" s="1">
        <v>270</v>
      </c>
      <c r="CV47" s="1">
        <v>143</v>
      </c>
      <c r="CW47" s="1">
        <v>144</v>
      </c>
      <c r="CX47" s="1">
        <v>163</v>
      </c>
      <c r="CY47" s="1">
        <v>166</v>
      </c>
      <c r="CZ47" s="1">
        <v>133</v>
      </c>
      <c r="DA47" s="1">
        <v>185</v>
      </c>
      <c r="DB47" s="1">
        <v>162</v>
      </c>
      <c r="DC47" s="1">
        <v>145</v>
      </c>
      <c r="DD47" s="1">
        <v>144</v>
      </c>
      <c r="DE47" s="1">
        <v>153</v>
      </c>
      <c r="DF47" s="1">
        <v>160</v>
      </c>
      <c r="DG47" s="1">
        <v>158</v>
      </c>
      <c r="DH47" s="1">
        <v>161</v>
      </c>
      <c r="DI47" s="1">
        <v>154</v>
      </c>
      <c r="DJ47" s="1">
        <v>153</v>
      </c>
      <c r="DK47" s="1">
        <v>180</v>
      </c>
      <c r="DL47" s="1">
        <v>167</v>
      </c>
      <c r="DM47" s="1">
        <v>153</v>
      </c>
      <c r="DN47" s="1">
        <v>192</v>
      </c>
      <c r="DO47" s="1">
        <v>152</v>
      </c>
      <c r="DP47" s="1">
        <v>171</v>
      </c>
      <c r="DQ47" s="1">
        <v>199</v>
      </c>
      <c r="DR47" s="1">
        <v>244</v>
      </c>
      <c r="DS47" s="1">
        <v>164</v>
      </c>
      <c r="DT47" s="1">
        <v>176</v>
      </c>
      <c r="DU47" s="1">
        <v>428</v>
      </c>
      <c r="DV47" s="1">
        <v>306</v>
      </c>
      <c r="DW47" s="1">
        <v>125</v>
      </c>
      <c r="DX47" s="1">
        <v>154</v>
      </c>
      <c r="DY47" s="1">
        <v>132</v>
      </c>
      <c r="DZ47" s="1">
        <v>139</v>
      </c>
      <c r="EA47" s="1">
        <v>138</v>
      </c>
      <c r="EB47" s="1">
        <v>276</v>
      </c>
      <c r="EC47" s="1">
        <v>180</v>
      </c>
      <c r="ED47" s="1">
        <v>155</v>
      </c>
      <c r="EE47" s="1">
        <v>136</v>
      </c>
      <c r="EF47" s="1">
        <v>125</v>
      </c>
      <c r="EG47" s="1">
        <v>172</v>
      </c>
      <c r="EH47" s="1">
        <v>139</v>
      </c>
      <c r="EI47" s="1">
        <v>137</v>
      </c>
      <c r="EJ47" s="1">
        <v>183</v>
      </c>
      <c r="EK47" s="1">
        <v>142</v>
      </c>
      <c r="EL47" s="1">
        <v>174</v>
      </c>
      <c r="EM47" s="1">
        <v>135</v>
      </c>
      <c r="EN47" s="1">
        <v>142</v>
      </c>
      <c r="EO47" s="1">
        <v>211</v>
      </c>
      <c r="EP47">
        <f si="0" t="shared"/>
        <v>629</v>
      </c>
      <c r="EQ47">
        <v>212.26</v>
      </c>
      <c r="ER47">
        <v>175.7</v>
      </c>
      <c r="ES47">
        <v>50</v>
      </c>
      <c r="ET47">
        <v>0.93</v>
      </c>
      <c r="EU47">
        <v>0.83</v>
      </c>
      <c r="EV47">
        <v>46</v>
      </c>
    </row>
    <row r="48" spans="1:152" x14ac:dyDescent="0.25">
      <c r="A48" s="1">
        <v>47</v>
      </c>
      <c r="B48" s="1">
        <v>601</v>
      </c>
      <c r="C48" s="1">
        <v>221</v>
      </c>
      <c r="D48" s="1">
        <v>252</v>
      </c>
      <c r="E48" s="1">
        <v>586</v>
      </c>
      <c r="F48" s="1">
        <v>293</v>
      </c>
      <c r="G48" s="1">
        <v>148</v>
      </c>
      <c r="H48" s="1">
        <v>369</v>
      </c>
      <c r="I48" s="1">
        <v>323</v>
      </c>
      <c r="J48" s="1">
        <v>433</v>
      </c>
      <c r="K48" s="1">
        <v>156</v>
      </c>
      <c r="L48" s="1">
        <v>289</v>
      </c>
      <c r="M48" s="1">
        <v>303</v>
      </c>
      <c r="N48" s="1">
        <v>427</v>
      </c>
      <c r="O48" s="1">
        <v>257</v>
      </c>
      <c r="P48" s="1">
        <v>196</v>
      </c>
      <c r="Q48" s="1">
        <v>228</v>
      </c>
      <c r="R48" s="1">
        <v>230</v>
      </c>
      <c r="S48" s="1">
        <v>358</v>
      </c>
      <c r="T48" s="1">
        <v>317</v>
      </c>
      <c r="U48" s="1">
        <v>244</v>
      </c>
      <c r="V48" s="1">
        <v>286</v>
      </c>
      <c r="W48" s="1">
        <v>242</v>
      </c>
      <c r="X48" s="1">
        <v>319</v>
      </c>
      <c r="Y48" s="1">
        <v>321</v>
      </c>
      <c r="Z48" s="1">
        <v>245</v>
      </c>
      <c r="AA48" s="1">
        <v>268</v>
      </c>
      <c r="AB48" s="1">
        <v>302</v>
      </c>
      <c r="AC48" s="1">
        <v>392</v>
      </c>
      <c r="AD48" s="1">
        <v>504</v>
      </c>
      <c r="AE48" s="1">
        <v>225</v>
      </c>
      <c r="AF48" s="1">
        <v>193</v>
      </c>
      <c r="AG48" s="1">
        <v>242</v>
      </c>
      <c r="AH48" s="1">
        <v>287</v>
      </c>
      <c r="AI48" s="1">
        <v>191</v>
      </c>
      <c r="AJ48" s="1">
        <v>137</v>
      </c>
      <c r="AK48" s="1">
        <v>215</v>
      </c>
      <c r="AL48" s="1">
        <v>133</v>
      </c>
      <c r="AM48" s="1">
        <v>193</v>
      </c>
      <c r="AN48" s="1">
        <v>277</v>
      </c>
      <c r="AO48" s="1">
        <v>197</v>
      </c>
      <c r="AP48" s="1">
        <v>217</v>
      </c>
      <c r="AQ48" s="1">
        <v>187</v>
      </c>
      <c r="AR48" s="1">
        <v>230</v>
      </c>
      <c r="AS48" s="1">
        <v>273</v>
      </c>
      <c r="AT48" s="1">
        <v>241</v>
      </c>
      <c r="AU48" s="1">
        <v>153</v>
      </c>
      <c r="AV48" s="1">
        <v>307</v>
      </c>
      <c r="AW48" s="1">
        <v>328</v>
      </c>
      <c r="AX48" s="1">
        <v>145</v>
      </c>
      <c r="AY48" s="1">
        <v>155</v>
      </c>
      <c r="AZ48" s="1">
        <v>188</v>
      </c>
      <c r="BA48" s="1">
        <v>190</v>
      </c>
      <c r="BB48" s="1">
        <v>141</v>
      </c>
      <c r="BC48" s="1">
        <v>144</v>
      </c>
      <c r="BD48" s="1">
        <v>183</v>
      </c>
      <c r="BE48" s="1">
        <v>298</v>
      </c>
      <c r="BF48" s="1">
        <v>290</v>
      </c>
      <c r="BG48" s="1">
        <v>163</v>
      </c>
      <c r="BH48" s="1">
        <v>242</v>
      </c>
      <c r="BI48" s="1">
        <v>266</v>
      </c>
      <c r="BJ48" s="1">
        <v>131</v>
      </c>
      <c r="BK48" s="1">
        <v>151</v>
      </c>
      <c r="BL48" s="1">
        <v>163</v>
      </c>
      <c r="BM48" s="1">
        <v>192</v>
      </c>
      <c r="BN48" s="1">
        <v>218</v>
      </c>
      <c r="BO48" s="1">
        <v>857</v>
      </c>
      <c r="BP48" s="1">
        <v>243</v>
      </c>
      <c r="BQ48" s="1">
        <v>254</v>
      </c>
      <c r="BR48" s="1">
        <v>352</v>
      </c>
      <c r="BS48" s="1">
        <v>207</v>
      </c>
      <c r="BT48" s="1">
        <v>268</v>
      </c>
      <c r="BU48" s="1">
        <v>267</v>
      </c>
      <c r="BV48" s="1">
        <v>198</v>
      </c>
      <c r="BW48" s="1">
        <v>369</v>
      </c>
      <c r="BX48" s="1">
        <v>183</v>
      </c>
      <c r="BY48" s="1">
        <v>142</v>
      </c>
      <c r="BZ48" s="1">
        <v>148</v>
      </c>
      <c r="CA48" s="1">
        <v>371</v>
      </c>
      <c r="CB48" s="1">
        <v>149</v>
      </c>
      <c r="CC48" s="1">
        <v>163</v>
      </c>
      <c r="CD48" s="1">
        <v>234</v>
      </c>
      <c r="CE48" s="1">
        <v>159</v>
      </c>
      <c r="CF48" s="1">
        <v>133</v>
      </c>
      <c r="CG48" s="1">
        <v>215</v>
      </c>
      <c r="CH48" s="1">
        <v>132</v>
      </c>
      <c r="CI48" s="1">
        <v>187</v>
      </c>
      <c r="CJ48" s="1">
        <v>131</v>
      </c>
      <c r="CK48" s="1">
        <v>128</v>
      </c>
      <c r="CL48" s="1">
        <v>322</v>
      </c>
      <c r="CM48" s="1">
        <v>158</v>
      </c>
      <c r="CN48" s="1">
        <v>199</v>
      </c>
      <c r="CO48" s="1">
        <v>177</v>
      </c>
      <c r="CP48" s="1">
        <v>136</v>
      </c>
      <c r="CQ48" s="1">
        <v>204</v>
      </c>
      <c r="CR48" s="1">
        <v>211</v>
      </c>
      <c r="CS48" s="1">
        <v>224</v>
      </c>
      <c r="CT48" s="1">
        <v>243</v>
      </c>
      <c r="CU48" s="1">
        <v>325</v>
      </c>
      <c r="CV48" s="1">
        <v>234</v>
      </c>
      <c r="CW48" s="1">
        <v>182</v>
      </c>
      <c r="CX48" s="1">
        <v>162</v>
      </c>
      <c r="CY48" s="1">
        <v>246</v>
      </c>
      <c r="CZ48" s="1">
        <v>152</v>
      </c>
      <c r="DA48" s="1">
        <v>273</v>
      </c>
      <c r="DB48" s="1">
        <v>311</v>
      </c>
      <c r="DC48" s="1">
        <v>258</v>
      </c>
      <c r="DD48" s="1">
        <v>656</v>
      </c>
      <c r="DE48" s="1">
        <v>264</v>
      </c>
      <c r="DF48" s="1">
        <v>149</v>
      </c>
      <c r="DG48" s="1">
        <v>217</v>
      </c>
      <c r="DH48" s="1">
        <v>266</v>
      </c>
      <c r="DI48" s="1">
        <v>277</v>
      </c>
      <c r="DJ48" s="1">
        <v>152</v>
      </c>
      <c r="DK48" s="1">
        <v>179</v>
      </c>
      <c r="DL48" s="1">
        <v>177</v>
      </c>
      <c r="DM48" s="1">
        <v>229</v>
      </c>
      <c r="DN48" s="1">
        <v>256</v>
      </c>
      <c r="DO48" s="1">
        <v>154</v>
      </c>
      <c r="DP48" s="1">
        <v>197</v>
      </c>
      <c r="DQ48" s="1">
        <v>324</v>
      </c>
      <c r="DR48" s="1">
        <v>351</v>
      </c>
      <c r="DS48" s="1">
        <v>203</v>
      </c>
      <c r="DT48" s="1">
        <v>223</v>
      </c>
      <c r="DU48" s="1">
        <v>569</v>
      </c>
      <c r="DV48" s="1">
        <v>221</v>
      </c>
      <c r="DW48" s="1">
        <v>134</v>
      </c>
      <c r="DX48" s="1">
        <v>296</v>
      </c>
      <c r="DY48" s="1">
        <v>187</v>
      </c>
      <c r="DZ48" s="1">
        <v>176</v>
      </c>
      <c r="EA48" s="1">
        <v>223</v>
      </c>
      <c r="EB48" s="1">
        <v>345</v>
      </c>
      <c r="EC48" s="1">
        <v>235</v>
      </c>
      <c r="ED48" s="1">
        <v>146</v>
      </c>
      <c r="EE48" s="1">
        <v>315</v>
      </c>
      <c r="EF48" s="1">
        <v>122</v>
      </c>
      <c r="EG48" s="1">
        <v>316</v>
      </c>
      <c r="EH48" s="1">
        <v>167</v>
      </c>
      <c r="EI48" s="1">
        <v>831</v>
      </c>
      <c r="EJ48" s="1">
        <v>195</v>
      </c>
      <c r="EK48" s="1">
        <v>259</v>
      </c>
      <c r="EL48" s="1">
        <v>540</v>
      </c>
      <c r="EM48" s="1">
        <v>150</v>
      </c>
      <c r="EN48" s="1">
        <v>267</v>
      </c>
      <c r="EO48" s="1">
        <v>361</v>
      </c>
      <c r="EP48">
        <f si="0" t="shared"/>
        <v>857</v>
      </c>
      <c r="EQ48">
        <v>298.75</v>
      </c>
      <c r="ER48">
        <v>259.39999999999998</v>
      </c>
      <c r="ES48">
        <v>50</v>
      </c>
      <c r="ET48">
        <v>0.93</v>
      </c>
      <c r="EU48">
        <v>0.83</v>
      </c>
      <c r="EV48">
        <v>47</v>
      </c>
    </row>
    <row r="49" spans="1:152" x14ac:dyDescent="0.25">
      <c r="A49" s="1">
        <v>48</v>
      </c>
      <c r="B49" s="1">
        <v>842</v>
      </c>
      <c r="C49" s="1">
        <v>188</v>
      </c>
      <c r="D49" s="1">
        <v>231</v>
      </c>
      <c r="E49" s="1">
        <v>481</v>
      </c>
      <c r="F49" s="1">
        <v>435</v>
      </c>
      <c r="G49" s="1">
        <v>212</v>
      </c>
      <c r="H49" s="1">
        <v>419</v>
      </c>
      <c r="I49" s="1">
        <v>308</v>
      </c>
      <c r="J49" s="1">
        <v>368</v>
      </c>
      <c r="K49" s="1">
        <v>144</v>
      </c>
      <c r="L49" s="1">
        <v>456</v>
      </c>
      <c r="M49" s="1">
        <v>233</v>
      </c>
      <c r="N49" s="1">
        <v>527</v>
      </c>
      <c r="O49" s="1">
        <v>233</v>
      </c>
      <c r="P49" s="1">
        <v>219</v>
      </c>
      <c r="Q49" s="1">
        <v>172</v>
      </c>
      <c r="R49" s="1">
        <v>703</v>
      </c>
      <c r="S49" s="1">
        <v>285</v>
      </c>
      <c r="T49" s="1">
        <v>312</v>
      </c>
      <c r="U49" s="1">
        <v>547</v>
      </c>
      <c r="V49" s="1">
        <v>392</v>
      </c>
      <c r="W49" s="1">
        <v>570</v>
      </c>
      <c r="X49" s="1">
        <v>455</v>
      </c>
      <c r="Y49" s="1">
        <v>420</v>
      </c>
      <c r="Z49" s="1">
        <v>432</v>
      </c>
      <c r="AA49" s="1">
        <v>314</v>
      </c>
      <c r="AB49" s="1">
        <v>548</v>
      </c>
      <c r="AC49" s="1">
        <v>527</v>
      </c>
      <c r="AD49" s="1">
        <v>536</v>
      </c>
      <c r="AE49" s="1">
        <v>207</v>
      </c>
      <c r="AF49" s="1">
        <v>199</v>
      </c>
      <c r="AG49" s="1">
        <v>316</v>
      </c>
      <c r="AH49" s="1">
        <v>535</v>
      </c>
      <c r="AI49" s="1">
        <v>251</v>
      </c>
      <c r="AJ49" s="1">
        <v>128</v>
      </c>
      <c r="AK49" s="1">
        <v>197</v>
      </c>
      <c r="AL49" s="1">
        <v>129</v>
      </c>
      <c r="AM49" s="1">
        <v>178</v>
      </c>
      <c r="AN49" s="1">
        <v>303</v>
      </c>
      <c r="AO49" s="1">
        <v>640</v>
      </c>
      <c r="AP49" s="1">
        <v>319</v>
      </c>
      <c r="AQ49" s="1">
        <v>243</v>
      </c>
      <c r="AR49" s="1">
        <v>244</v>
      </c>
      <c r="AS49" s="1">
        <v>378</v>
      </c>
      <c r="AT49" s="1">
        <v>242</v>
      </c>
      <c r="AU49" s="1">
        <v>138</v>
      </c>
      <c r="AV49" s="1">
        <v>490</v>
      </c>
      <c r="AW49" s="1">
        <v>426</v>
      </c>
      <c r="AX49" s="1">
        <v>164</v>
      </c>
      <c r="AY49" s="1">
        <v>184</v>
      </c>
      <c r="AZ49" s="1">
        <v>420</v>
      </c>
      <c r="BA49" s="1">
        <v>156</v>
      </c>
      <c r="BB49" s="1">
        <v>126</v>
      </c>
      <c r="BC49" s="1">
        <v>134</v>
      </c>
      <c r="BD49" s="1">
        <v>862</v>
      </c>
      <c r="BE49" s="1">
        <v>401</v>
      </c>
      <c r="BF49" s="1">
        <v>314</v>
      </c>
      <c r="BG49" s="1">
        <v>167</v>
      </c>
      <c r="BH49" s="1">
        <v>580</v>
      </c>
      <c r="BI49" s="1">
        <v>765</v>
      </c>
      <c r="BJ49" s="1">
        <v>133</v>
      </c>
      <c r="BK49" s="1">
        <v>159</v>
      </c>
      <c r="BL49" s="1">
        <v>158</v>
      </c>
      <c r="BM49" s="1">
        <v>221</v>
      </c>
      <c r="BN49" s="1">
        <v>329</v>
      </c>
      <c r="BO49" s="1">
        <v>1164</v>
      </c>
      <c r="BP49" s="1">
        <v>331</v>
      </c>
      <c r="BQ49" s="1">
        <v>802</v>
      </c>
      <c r="BR49" s="1">
        <v>412</v>
      </c>
      <c r="BS49" s="1">
        <v>263</v>
      </c>
      <c r="BT49" s="1">
        <v>357</v>
      </c>
      <c r="BU49" s="1">
        <v>346</v>
      </c>
      <c r="BV49" s="1">
        <v>205</v>
      </c>
      <c r="BW49" s="1">
        <v>565</v>
      </c>
      <c r="BX49" s="1">
        <v>194</v>
      </c>
      <c r="BY49" s="1">
        <v>165</v>
      </c>
      <c r="BZ49" s="1">
        <v>145</v>
      </c>
      <c r="CA49" s="1">
        <v>445</v>
      </c>
      <c r="CB49" s="1">
        <v>198</v>
      </c>
      <c r="CC49" s="1">
        <v>309</v>
      </c>
      <c r="CD49" s="1">
        <v>470</v>
      </c>
      <c r="CE49" s="1">
        <v>213</v>
      </c>
      <c r="CF49" s="1">
        <v>126</v>
      </c>
      <c r="CG49" s="1">
        <v>186</v>
      </c>
      <c r="CH49" s="1">
        <v>131</v>
      </c>
      <c r="CI49" s="1">
        <v>191</v>
      </c>
      <c r="CJ49" s="1">
        <v>201</v>
      </c>
      <c r="CK49" s="1">
        <v>127</v>
      </c>
      <c r="CL49" s="1">
        <v>188</v>
      </c>
      <c r="CM49" s="1">
        <v>266</v>
      </c>
      <c r="CN49" s="1">
        <v>361</v>
      </c>
      <c r="CO49" s="1">
        <v>260</v>
      </c>
      <c r="CP49" s="1">
        <v>138</v>
      </c>
      <c r="CQ49" s="1">
        <v>218</v>
      </c>
      <c r="CR49" s="1">
        <v>223</v>
      </c>
      <c r="CS49" s="1">
        <v>250</v>
      </c>
      <c r="CT49" s="1">
        <v>182</v>
      </c>
      <c r="CU49" s="1">
        <v>332</v>
      </c>
      <c r="CV49" s="1">
        <v>515</v>
      </c>
      <c r="CW49" s="1">
        <v>220</v>
      </c>
      <c r="CX49" s="1">
        <v>157</v>
      </c>
      <c r="CY49" s="1">
        <v>328</v>
      </c>
      <c r="CZ49" s="1">
        <v>243</v>
      </c>
      <c r="DA49" s="1">
        <v>641</v>
      </c>
      <c r="DB49" s="1">
        <v>348</v>
      </c>
      <c r="DC49" s="1">
        <v>286</v>
      </c>
      <c r="DD49" s="1">
        <v>272</v>
      </c>
      <c r="DE49" s="1">
        <v>426</v>
      </c>
      <c r="DF49" s="1">
        <v>370</v>
      </c>
      <c r="DG49" s="1">
        <v>317</v>
      </c>
      <c r="DH49" s="1">
        <v>269</v>
      </c>
      <c r="DI49" s="1">
        <v>353</v>
      </c>
      <c r="DJ49" s="1">
        <v>192</v>
      </c>
      <c r="DK49" s="1">
        <v>162</v>
      </c>
      <c r="DL49" s="1">
        <v>648</v>
      </c>
      <c r="DM49" s="1">
        <v>267</v>
      </c>
      <c r="DN49" s="1">
        <v>340</v>
      </c>
      <c r="DO49" s="1">
        <v>270</v>
      </c>
      <c r="DP49" s="1">
        <v>318</v>
      </c>
      <c r="DQ49" s="1">
        <v>510</v>
      </c>
      <c r="DR49" s="1">
        <v>362</v>
      </c>
      <c r="DS49" s="1">
        <v>239</v>
      </c>
      <c r="DT49" s="1">
        <v>210</v>
      </c>
      <c r="DU49" s="1">
        <v>755</v>
      </c>
      <c r="DV49" s="1">
        <v>1166</v>
      </c>
      <c r="DW49" s="1">
        <v>130</v>
      </c>
      <c r="DX49" s="1">
        <v>11217</v>
      </c>
      <c r="DY49" s="1">
        <v>177</v>
      </c>
      <c r="DZ49" s="1">
        <v>218</v>
      </c>
      <c r="EA49" s="1">
        <v>268</v>
      </c>
      <c r="EB49" s="1">
        <v>278</v>
      </c>
      <c r="EC49" s="1">
        <v>383</v>
      </c>
      <c r="ED49" s="1">
        <v>137</v>
      </c>
      <c r="EE49" s="1">
        <v>274</v>
      </c>
      <c r="EF49" s="1">
        <v>124</v>
      </c>
      <c r="EG49" s="1">
        <v>259</v>
      </c>
      <c r="EH49" s="1">
        <v>197</v>
      </c>
      <c r="EI49" s="1">
        <v>183</v>
      </c>
      <c r="EJ49" s="1">
        <v>222</v>
      </c>
      <c r="EK49" s="1">
        <v>214</v>
      </c>
      <c r="EL49" s="1">
        <v>652</v>
      </c>
      <c r="EM49" s="1">
        <v>163</v>
      </c>
      <c r="EN49" s="1">
        <v>358</v>
      </c>
      <c r="EO49" s="1">
        <v>451</v>
      </c>
      <c r="EP49">
        <f si="0" t="shared"/>
        <v>11217</v>
      </c>
      <c r="EQ49">
        <v>1800.82</v>
      </c>
      <c r="ER49">
        <v>1606.8</v>
      </c>
      <c r="ES49">
        <v>50</v>
      </c>
      <c r="ET49">
        <v>0.93</v>
      </c>
      <c r="EU49">
        <v>0.83</v>
      </c>
      <c r="EV49">
        <v>48</v>
      </c>
    </row>
    <row r="50" spans="1:152" x14ac:dyDescent="0.25">
      <c r="A50" s="1">
        <v>49</v>
      </c>
      <c r="B50" s="1">
        <v>289</v>
      </c>
      <c r="C50" s="1">
        <v>189</v>
      </c>
      <c r="D50" s="1">
        <v>188</v>
      </c>
      <c r="E50" s="1">
        <v>257</v>
      </c>
      <c r="F50" s="1">
        <v>260</v>
      </c>
      <c r="G50" s="1">
        <v>134</v>
      </c>
      <c r="H50" s="1">
        <v>262</v>
      </c>
      <c r="I50" s="1">
        <v>305</v>
      </c>
      <c r="J50" s="1">
        <v>225</v>
      </c>
      <c r="K50" s="1">
        <v>136</v>
      </c>
      <c r="L50" s="1">
        <v>171</v>
      </c>
      <c r="M50" s="1">
        <v>272</v>
      </c>
      <c r="N50" s="1">
        <v>249</v>
      </c>
      <c r="O50" s="1">
        <v>193</v>
      </c>
      <c r="P50" s="1">
        <v>180</v>
      </c>
      <c r="Q50" s="1">
        <v>180</v>
      </c>
      <c r="R50" s="1">
        <v>302</v>
      </c>
      <c r="S50" s="1">
        <v>237</v>
      </c>
      <c r="T50" s="1">
        <v>168</v>
      </c>
      <c r="U50" s="1">
        <v>202</v>
      </c>
      <c r="V50" s="1">
        <v>202</v>
      </c>
      <c r="W50" s="1">
        <v>174</v>
      </c>
      <c r="X50" s="1">
        <v>242</v>
      </c>
      <c r="Y50" s="1">
        <v>251</v>
      </c>
      <c r="Z50" s="1">
        <v>178</v>
      </c>
      <c r="AA50" s="1">
        <v>226</v>
      </c>
      <c r="AB50" s="1">
        <v>224</v>
      </c>
      <c r="AC50" s="1">
        <v>331</v>
      </c>
      <c r="AD50" s="1">
        <v>387</v>
      </c>
      <c r="AE50" s="1">
        <v>177</v>
      </c>
      <c r="AF50" s="1">
        <v>155</v>
      </c>
      <c r="AG50" s="1">
        <v>251</v>
      </c>
      <c r="AH50" s="1">
        <v>242</v>
      </c>
      <c r="AI50" s="1">
        <v>167</v>
      </c>
      <c r="AJ50" s="1">
        <v>130</v>
      </c>
      <c r="AK50" s="1">
        <v>181</v>
      </c>
      <c r="AL50" s="1">
        <v>136</v>
      </c>
      <c r="AM50" s="1">
        <v>153</v>
      </c>
      <c r="AN50" s="1">
        <v>191</v>
      </c>
      <c r="AO50" s="1">
        <v>146</v>
      </c>
      <c r="AP50" s="1">
        <v>165</v>
      </c>
      <c r="AQ50" s="1">
        <v>163</v>
      </c>
      <c r="AR50" s="1">
        <v>157</v>
      </c>
      <c r="AS50" s="1">
        <v>267</v>
      </c>
      <c r="AT50" s="1">
        <v>184</v>
      </c>
      <c r="AU50" s="1">
        <v>151</v>
      </c>
      <c r="AV50" s="1">
        <v>546</v>
      </c>
      <c r="AW50" s="1">
        <v>271</v>
      </c>
      <c r="AX50" s="1">
        <v>134</v>
      </c>
      <c r="AY50" s="1">
        <v>146</v>
      </c>
      <c r="AZ50" s="1">
        <v>145</v>
      </c>
      <c r="BA50" s="1">
        <v>144</v>
      </c>
      <c r="BB50" s="1">
        <v>135</v>
      </c>
      <c r="BC50" s="1">
        <v>151</v>
      </c>
      <c r="BD50" s="1">
        <v>174</v>
      </c>
      <c r="BE50" s="1">
        <v>221</v>
      </c>
      <c r="BF50" s="1">
        <v>165</v>
      </c>
      <c r="BG50" s="1">
        <v>157</v>
      </c>
      <c r="BH50" s="1">
        <v>204</v>
      </c>
      <c r="BI50" s="1">
        <v>229</v>
      </c>
      <c r="BJ50" s="1">
        <v>139</v>
      </c>
      <c r="BK50" s="1">
        <v>170</v>
      </c>
      <c r="BL50" s="1">
        <v>138</v>
      </c>
      <c r="BM50" s="1">
        <v>163</v>
      </c>
      <c r="BN50" s="1">
        <v>173</v>
      </c>
      <c r="BO50" s="1">
        <v>318</v>
      </c>
      <c r="BP50" s="1">
        <v>163</v>
      </c>
      <c r="BQ50" s="1">
        <v>253</v>
      </c>
      <c r="BR50" s="1">
        <v>250</v>
      </c>
      <c r="BS50" s="1">
        <v>163</v>
      </c>
      <c r="BT50" s="1">
        <v>213</v>
      </c>
      <c r="BU50" s="1">
        <v>194</v>
      </c>
      <c r="BV50" s="1">
        <v>151</v>
      </c>
      <c r="BW50" s="1">
        <v>568</v>
      </c>
      <c r="BX50" s="1">
        <v>160</v>
      </c>
      <c r="BY50" s="1">
        <v>141</v>
      </c>
      <c r="BZ50" s="1">
        <v>137</v>
      </c>
      <c r="CA50" s="1">
        <v>229</v>
      </c>
      <c r="CB50" s="1">
        <v>157</v>
      </c>
      <c r="CC50" s="1">
        <v>168</v>
      </c>
      <c r="CD50" s="1">
        <v>156</v>
      </c>
      <c r="CE50" s="1">
        <v>142</v>
      </c>
      <c r="CF50" s="1">
        <v>129</v>
      </c>
      <c r="CG50" s="1">
        <v>159</v>
      </c>
      <c r="CH50" s="1">
        <v>130</v>
      </c>
      <c r="CI50" s="1">
        <v>177</v>
      </c>
      <c r="CJ50" s="1">
        <v>137</v>
      </c>
      <c r="CK50" s="1">
        <v>126</v>
      </c>
      <c r="CL50" s="1">
        <v>159</v>
      </c>
      <c r="CM50" s="1">
        <v>146</v>
      </c>
      <c r="CN50" s="1">
        <v>150</v>
      </c>
      <c r="CO50" s="1">
        <v>178</v>
      </c>
      <c r="CP50" s="1">
        <v>137</v>
      </c>
      <c r="CQ50" s="1">
        <v>182</v>
      </c>
      <c r="CR50" s="1">
        <v>160</v>
      </c>
      <c r="CS50" s="1">
        <v>178</v>
      </c>
      <c r="CT50" s="1">
        <v>200</v>
      </c>
      <c r="CU50" s="1">
        <v>273</v>
      </c>
      <c r="CV50" s="1">
        <v>196</v>
      </c>
      <c r="CW50" s="1">
        <v>294</v>
      </c>
      <c r="CX50" s="1">
        <v>152</v>
      </c>
      <c r="CY50" s="1">
        <v>245</v>
      </c>
      <c r="CZ50" s="1">
        <v>153</v>
      </c>
      <c r="DA50" s="1">
        <v>281</v>
      </c>
      <c r="DB50" s="1">
        <v>234</v>
      </c>
      <c r="DC50" s="1">
        <v>243</v>
      </c>
      <c r="DD50" s="1">
        <v>232</v>
      </c>
      <c r="DE50" s="1">
        <v>316</v>
      </c>
      <c r="DF50" s="1">
        <v>215</v>
      </c>
      <c r="DG50" s="1">
        <v>301</v>
      </c>
      <c r="DH50" s="1">
        <v>239</v>
      </c>
      <c r="DI50" s="1">
        <v>214</v>
      </c>
      <c r="DJ50" s="1">
        <v>144</v>
      </c>
      <c r="DK50" s="1">
        <v>170</v>
      </c>
      <c r="DL50" s="1">
        <v>332</v>
      </c>
      <c r="DM50" s="1">
        <v>208</v>
      </c>
      <c r="DN50" s="1">
        <v>260</v>
      </c>
      <c r="DO50" s="1">
        <v>221</v>
      </c>
      <c r="DP50" s="1">
        <v>308</v>
      </c>
      <c r="DQ50" s="1">
        <v>286</v>
      </c>
      <c r="DR50" s="1">
        <v>287</v>
      </c>
      <c r="DS50" s="1">
        <v>164</v>
      </c>
      <c r="DT50" s="1">
        <v>188</v>
      </c>
      <c r="DU50" s="1">
        <v>405</v>
      </c>
      <c r="DV50" s="1">
        <v>179</v>
      </c>
      <c r="DW50" s="1">
        <v>131</v>
      </c>
      <c r="DX50" s="1">
        <v>179</v>
      </c>
      <c r="DY50" s="1">
        <v>168</v>
      </c>
      <c r="DZ50" s="1">
        <v>156</v>
      </c>
      <c r="EA50" s="1">
        <v>170</v>
      </c>
      <c r="EB50" s="1">
        <v>218</v>
      </c>
      <c r="EC50" s="1">
        <v>160</v>
      </c>
      <c r="ED50" s="1">
        <v>139</v>
      </c>
      <c r="EE50" s="1">
        <v>290</v>
      </c>
      <c r="EF50" s="1">
        <v>124</v>
      </c>
      <c r="EG50" s="1">
        <v>235</v>
      </c>
      <c r="EH50" s="1">
        <v>161</v>
      </c>
      <c r="EI50" s="1">
        <v>153</v>
      </c>
      <c r="EJ50" s="1">
        <v>160</v>
      </c>
      <c r="EK50" s="1">
        <v>204</v>
      </c>
      <c r="EL50" s="1">
        <v>345</v>
      </c>
      <c r="EM50" s="1">
        <v>154</v>
      </c>
      <c r="EN50" s="1">
        <v>229</v>
      </c>
      <c r="EO50" s="1">
        <v>275</v>
      </c>
      <c r="EP50">
        <f si="0" t="shared"/>
        <v>568</v>
      </c>
      <c r="EQ50">
        <v>225.55</v>
      </c>
      <c r="ER50">
        <v>202.9</v>
      </c>
      <c r="ES50">
        <v>50</v>
      </c>
      <c r="ET50">
        <v>0.93</v>
      </c>
      <c r="EU50">
        <v>0.83</v>
      </c>
      <c r="EV50">
        <v>49</v>
      </c>
    </row>
    <row r="51" spans="1:152" x14ac:dyDescent="0.25">
      <c r="A51" s="1">
        <v>50</v>
      </c>
      <c r="B51" s="1">
        <v>273</v>
      </c>
      <c r="C51" s="1">
        <v>170</v>
      </c>
      <c r="D51" s="1">
        <v>218</v>
      </c>
      <c r="E51" s="1">
        <v>266</v>
      </c>
      <c r="F51" s="1">
        <v>183</v>
      </c>
      <c r="G51" s="1">
        <v>141</v>
      </c>
      <c r="H51" s="1">
        <v>239</v>
      </c>
      <c r="I51" s="1">
        <v>204</v>
      </c>
      <c r="J51" s="1">
        <v>223</v>
      </c>
      <c r="K51" s="1">
        <v>165</v>
      </c>
      <c r="L51" s="1">
        <v>170</v>
      </c>
      <c r="M51" s="1">
        <v>233</v>
      </c>
      <c r="N51" s="1">
        <v>199</v>
      </c>
      <c r="O51" s="1">
        <v>169</v>
      </c>
      <c r="P51" s="1">
        <v>205</v>
      </c>
      <c r="Q51" s="1">
        <v>148</v>
      </c>
      <c r="R51" s="1">
        <v>271</v>
      </c>
      <c r="S51" s="1">
        <v>239</v>
      </c>
      <c r="T51" s="1">
        <v>254</v>
      </c>
      <c r="U51" s="1">
        <v>202</v>
      </c>
      <c r="V51" s="1">
        <v>266</v>
      </c>
      <c r="W51" s="1">
        <v>187</v>
      </c>
      <c r="X51" s="1">
        <v>236</v>
      </c>
      <c r="Y51" s="1">
        <v>252</v>
      </c>
      <c r="Z51" s="1">
        <v>211</v>
      </c>
      <c r="AA51" s="1">
        <v>266</v>
      </c>
      <c r="AB51" s="1">
        <v>250</v>
      </c>
      <c r="AC51" s="1">
        <v>242</v>
      </c>
      <c r="AD51" s="1">
        <v>302</v>
      </c>
      <c r="AE51" s="1">
        <v>282</v>
      </c>
      <c r="AF51" s="1">
        <v>189</v>
      </c>
      <c r="AG51" s="1">
        <v>248</v>
      </c>
      <c r="AH51" s="1">
        <v>257</v>
      </c>
      <c r="AI51" s="1">
        <v>213</v>
      </c>
      <c r="AJ51" s="1">
        <v>135</v>
      </c>
      <c r="AK51" s="1">
        <v>172</v>
      </c>
      <c r="AL51" s="1">
        <v>128</v>
      </c>
      <c r="AM51" s="1">
        <v>186</v>
      </c>
      <c r="AN51" s="1">
        <v>184</v>
      </c>
      <c r="AO51" s="1">
        <v>257</v>
      </c>
      <c r="AP51" s="1">
        <v>182</v>
      </c>
      <c r="AQ51" s="1">
        <v>159</v>
      </c>
      <c r="AR51" s="1">
        <v>209</v>
      </c>
      <c r="AS51" s="1">
        <v>202</v>
      </c>
      <c r="AT51" s="1">
        <v>192</v>
      </c>
      <c r="AU51" s="1">
        <v>143</v>
      </c>
      <c r="AV51" s="1">
        <v>262</v>
      </c>
      <c r="AW51" s="1">
        <v>239</v>
      </c>
      <c r="AX51" s="1">
        <v>145</v>
      </c>
      <c r="AY51" s="1">
        <v>140</v>
      </c>
      <c r="AZ51" s="1">
        <v>165</v>
      </c>
      <c r="BA51" s="1">
        <v>145</v>
      </c>
      <c r="BB51" s="1">
        <v>123</v>
      </c>
      <c r="BC51" s="1">
        <v>161</v>
      </c>
      <c r="BD51" s="1">
        <v>162</v>
      </c>
      <c r="BE51" s="1">
        <v>225</v>
      </c>
      <c r="BF51" s="1">
        <v>233</v>
      </c>
      <c r="BG51" s="1">
        <v>207</v>
      </c>
      <c r="BH51" s="1">
        <v>223</v>
      </c>
      <c r="BI51" s="1">
        <v>235</v>
      </c>
      <c r="BJ51" s="1">
        <v>160</v>
      </c>
      <c r="BK51" s="1">
        <v>154</v>
      </c>
      <c r="BL51" s="1">
        <v>149</v>
      </c>
      <c r="BM51" s="1">
        <v>140</v>
      </c>
      <c r="BN51" s="1">
        <v>146</v>
      </c>
      <c r="BO51" s="1">
        <v>394</v>
      </c>
      <c r="BP51" s="1">
        <v>158</v>
      </c>
      <c r="BQ51" s="1">
        <v>241</v>
      </c>
      <c r="BR51" s="1">
        <v>243</v>
      </c>
      <c r="BS51" s="1">
        <v>147</v>
      </c>
      <c r="BT51" s="1">
        <v>186</v>
      </c>
      <c r="BU51" s="1">
        <v>196</v>
      </c>
      <c r="BV51" s="1">
        <v>164</v>
      </c>
      <c r="BW51" s="1">
        <v>222</v>
      </c>
      <c r="BX51" s="1">
        <v>235</v>
      </c>
      <c r="BY51" s="1">
        <v>178</v>
      </c>
      <c r="BZ51" s="1">
        <v>140</v>
      </c>
      <c r="CA51" s="1">
        <v>231</v>
      </c>
      <c r="CB51" s="1">
        <v>141</v>
      </c>
      <c r="CC51" s="1">
        <v>197</v>
      </c>
      <c r="CD51" s="1">
        <v>304</v>
      </c>
      <c r="CE51" s="1">
        <v>144</v>
      </c>
      <c r="CF51" s="1">
        <v>125</v>
      </c>
      <c r="CG51" s="1">
        <v>170</v>
      </c>
      <c r="CH51" s="1">
        <v>130</v>
      </c>
      <c r="CI51" s="1">
        <v>189</v>
      </c>
      <c r="CJ51" s="1">
        <v>133</v>
      </c>
      <c r="CK51" s="1">
        <v>128</v>
      </c>
      <c r="CL51" s="1">
        <v>158</v>
      </c>
      <c r="CM51" s="1">
        <v>176</v>
      </c>
      <c r="CN51" s="1">
        <v>195</v>
      </c>
      <c r="CO51" s="1">
        <v>162</v>
      </c>
      <c r="CP51" s="1">
        <v>135</v>
      </c>
      <c r="CQ51" s="1">
        <v>194</v>
      </c>
      <c r="CR51" s="1">
        <v>169</v>
      </c>
      <c r="CS51" s="1">
        <v>197</v>
      </c>
      <c r="CT51" s="1">
        <v>201</v>
      </c>
      <c r="CU51" s="1">
        <v>229</v>
      </c>
      <c r="CV51" s="1">
        <v>198</v>
      </c>
      <c r="CW51" s="1">
        <v>173</v>
      </c>
      <c r="CX51" s="1">
        <v>171</v>
      </c>
      <c r="CY51" s="1">
        <v>286</v>
      </c>
      <c r="CZ51" s="1">
        <v>166</v>
      </c>
      <c r="DA51" s="1">
        <v>337</v>
      </c>
      <c r="DB51" s="1">
        <v>230</v>
      </c>
      <c r="DC51" s="1">
        <v>162</v>
      </c>
      <c r="DD51" s="1">
        <v>219</v>
      </c>
      <c r="DE51" s="1">
        <v>359</v>
      </c>
      <c r="DF51" s="1">
        <v>171</v>
      </c>
      <c r="DG51" s="1">
        <v>322</v>
      </c>
      <c r="DH51" s="1">
        <v>179</v>
      </c>
      <c r="DI51" s="1">
        <v>198</v>
      </c>
      <c r="DJ51" s="1">
        <v>166</v>
      </c>
      <c r="DK51" s="1">
        <v>155</v>
      </c>
      <c r="DL51" s="1">
        <v>206</v>
      </c>
      <c r="DM51" s="1">
        <v>213</v>
      </c>
      <c r="DN51" s="1">
        <v>224</v>
      </c>
      <c r="DO51" s="1">
        <v>172</v>
      </c>
      <c r="DP51" s="1">
        <v>237</v>
      </c>
      <c r="DQ51" s="1">
        <v>226</v>
      </c>
      <c r="DR51" s="1">
        <v>330</v>
      </c>
      <c r="DS51" s="1">
        <v>194</v>
      </c>
      <c r="DT51" s="1">
        <v>222</v>
      </c>
      <c r="DU51" s="1">
        <v>369</v>
      </c>
      <c r="DV51" s="1">
        <v>246</v>
      </c>
      <c r="DW51" s="1">
        <v>131</v>
      </c>
      <c r="DX51" s="1">
        <v>176</v>
      </c>
      <c r="DY51" s="1">
        <v>203</v>
      </c>
      <c r="DZ51" s="1">
        <v>165</v>
      </c>
      <c r="EA51" s="1">
        <v>180</v>
      </c>
      <c r="EB51" s="1">
        <v>220</v>
      </c>
      <c r="EC51" s="1">
        <v>185</v>
      </c>
      <c r="ED51" s="1">
        <v>145</v>
      </c>
      <c r="EE51" s="1">
        <v>216</v>
      </c>
      <c r="EF51" s="1">
        <v>122</v>
      </c>
      <c r="EG51" s="1">
        <v>214</v>
      </c>
      <c r="EH51" s="1">
        <v>172</v>
      </c>
      <c r="EI51" s="1">
        <v>267</v>
      </c>
      <c r="EJ51" s="1">
        <v>181</v>
      </c>
      <c r="EK51" s="1">
        <v>214</v>
      </c>
      <c r="EL51" s="1">
        <v>228</v>
      </c>
      <c r="EM51" s="1">
        <v>153</v>
      </c>
      <c r="EN51" s="1">
        <v>241</v>
      </c>
      <c r="EO51" s="1">
        <v>237</v>
      </c>
      <c r="EP51">
        <f si="0" t="shared"/>
        <v>394</v>
      </c>
      <c r="EQ51">
        <v>246.42</v>
      </c>
      <c r="ER51">
        <v>229.75</v>
      </c>
      <c r="ES51">
        <v>50</v>
      </c>
      <c r="ET51">
        <v>0.93</v>
      </c>
      <c r="EU51">
        <v>0.83</v>
      </c>
      <c r="EV51">
        <v>50</v>
      </c>
    </row>
    <row r="52" spans="1:152" x14ac:dyDescent="0.25">
      <c r="A52" s="1">
        <v>51</v>
      </c>
      <c r="B52" s="1">
        <v>392</v>
      </c>
      <c r="C52" s="1">
        <v>274</v>
      </c>
      <c r="D52" s="1">
        <v>379</v>
      </c>
      <c r="E52" s="1">
        <v>488</v>
      </c>
      <c r="F52" s="1">
        <v>517</v>
      </c>
      <c r="G52" s="1">
        <v>193</v>
      </c>
      <c r="H52" s="1">
        <v>280</v>
      </c>
      <c r="I52" s="1">
        <v>445</v>
      </c>
      <c r="J52" s="1">
        <v>408</v>
      </c>
      <c r="K52" s="1">
        <v>230</v>
      </c>
      <c r="L52" s="1">
        <v>354</v>
      </c>
      <c r="M52" s="1">
        <v>382</v>
      </c>
      <c r="N52" s="1">
        <v>386</v>
      </c>
      <c r="O52" s="1">
        <v>252</v>
      </c>
      <c r="P52" s="1">
        <v>371</v>
      </c>
      <c r="Q52" s="1">
        <v>214</v>
      </c>
      <c r="R52" s="1">
        <v>291</v>
      </c>
      <c r="S52" s="1">
        <v>352</v>
      </c>
      <c r="T52" s="1">
        <v>218</v>
      </c>
      <c r="U52" s="1">
        <v>261</v>
      </c>
      <c r="V52" s="1">
        <v>355</v>
      </c>
      <c r="W52" s="1">
        <v>257</v>
      </c>
      <c r="X52" s="1">
        <v>341</v>
      </c>
      <c r="Y52" s="1">
        <v>387</v>
      </c>
      <c r="Z52" s="1">
        <v>226</v>
      </c>
      <c r="AA52" s="1">
        <v>396</v>
      </c>
      <c r="AB52" s="1">
        <v>532</v>
      </c>
      <c r="AC52" s="1">
        <v>280</v>
      </c>
      <c r="AD52" s="1">
        <v>422</v>
      </c>
      <c r="AE52" s="1">
        <v>420</v>
      </c>
      <c r="AF52" s="1">
        <v>262</v>
      </c>
      <c r="AG52" s="1">
        <v>340</v>
      </c>
      <c r="AH52" s="1">
        <v>349</v>
      </c>
      <c r="AI52" s="1">
        <v>354</v>
      </c>
      <c r="AJ52" s="1">
        <v>137</v>
      </c>
      <c r="AK52" s="1">
        <v>319</v>
      </c>
      <c r="AL52" s="1">
        <v>139</v>
      </c>
      <c r="AM52" s="1">
        <v>296</v>
      </c>
      <c r="AN52" s="1">
        <v>413</v>
      </c>
      <c r="AO52" s="1">
        <v>271</v>
      </c>
      <c r="AP52" s="1">
        <v>260</v>
      </c>
      <c r="AQ52" s="1">
        <v>344</v>
      </c>
      <c r="AR52" s="1">
        <v>231</v>
      </c>
      <c r="AS52" s="1">
        <v>260</v>
      </c>
      <c r="AT52" s="1">
        <v>273</v>
      </c>
      <c r="AU52" s="1">
        <v>183</v>
      </c>
      <c r="AV52" s="1">
        <v>452</v>
      </c>
      <c r="AW52" s="1">
        <v>318</v>
      </c>
      <c r="AX52" s="1">
        <v>144</v>
      </c>
      <c r="AY52" s="1">
        <v>167</v>
      </c>
      <c r="AZ52" s="1">
        <v>147</v>
      </c>
      <c r="BA52" s="1">
        <v>153</v>
      </c>
      <c r="BB52" s="1">
        <v>129</v>
      </c>
      <c r="BC52" s="1">
        <v>166</v>
      </c>
      <c r="BD52" s="1">
        <v>248</v>
      </c>
      <c r="BE52" s="1">
        <v>946</v>
      </c>
      <c r="BF52" s="1">
        <v>304</v>
      </c>
      <c r="BG52" s="1">
        <v>335</v>
      </c>
      <c r="BH52" s="1">
        <v>263</v>
      </c>
      <c r="BI52" s="1">
        <v>240</v>
      </c>
      <c r="BJ52" s="1">
        <v>264</v>
      </c>
      <c r="BK52" s="1">
        <v>198</v>
      </c>
      <c r="BL52" s="1">
        <v>204</v>
      </c>
      <c r="BM52" s="1">
        <v>165</v>
      </c>
      <c r="BN52" s="1">
        <v>185</v>
      </c>
      <c r="BO52" s="1">
        <v>431</v>
      </c>
      <c r="BP52" s="1">
        <v>189</v>
      </c>
      <c r="BQ52" s="1">
        <v>236</v>
      </c>
      <c r="BR52" s="1">
        <v>327</v>
      </c>
      <c r="BS52" s="1">
        <v>172</v>
      </c>
      <c r="BT52" s="1">
        <v>273</v>
      </c>
      <c r="BU52" s="1">
        <v>259</v>
      </c>
      <c r="BV52" s="1">
        <v>174</v>
      </c>
      <c r="BW52" s="1">
        <v>431</v>
      </c>
      <c r="BX52" s="1">
        <v>290</v>
      </c>
      <c r="BY52" s="1">
        <v>165</v>
      </c>
      <c r="BZ52" s="1">
        <v>139</v>
      </c>
      <c r="CA52" s="1">
        <v>386</v>
      </c>
      <c r="CB52" s="1">
        <v>230</v>
      </c>
      <c r="CC52" s="1">
        <v>280</v>
      </c>
      <c r="CD52" s="1">
        <v>244</v>
      </c>
      <c r="CE52" s="1">
        <v>198</v>
      </c>
      <c r="CF52" s="1">
        <v>129</v>
      </c>
      <c r="CG52" s="1">
        <v>266</v>
      </c>
      <c r="CH52" s="1">
        <v>128</v>
      </c>
      <c r="CI52" s="1">
        <v>227</v>
      </c>
      <c r="CJ52" s="1">
        <v>162</v>
      </c>
      <c r="CK52" s="1">
        <v>131</v>
      </c>
      <c r="CL52" s="1">
        <v>177</v>
      </c>
      <c r="CM52" s="1">
        <v>252</v>
      </c>
      <c r="CN52" s="1">
        <v>231</v>
      </c>
      <c r="CO52" s="1">
        <v>184</v>
      </c>
      <c r="CP52" s="1">
        <v>163</v>
      </c>
      <c r="CQ52" s="1">
        <v>375</v>
      </c>
      <c r="CR52" s="1">
        <v>256</v>
      </c>
      <c r="CS52" s="1">
        <v>293</v>
      </c>
      <c r="CT52" s="1">
        <v>265</v>
      </c>
      <c r="CU52" s="1">
        <v>1166</v>
      </c>
      <c r="CV52" s="1">
        <v>284</v>
      </c>
      <c r="CW52" s="1">
        <v>239</v>
      </c>
      <c r="CX52" s="1">
        <v>190</v>
      </c>
      <c r="CY52" s="1">
        <v>590</v>
      </c>
      <c r="CZ52" s="1">
        <v>171</v>
      </c>
      <c r="DA52" s="1">
        <v>578</v>
      </c>
      <c r="DB52" s="1">
        <v>312</v>
      </c>
      <c r="DC52" s="1">
        <v>198</v>
      </c>
      <c r="DD52" s="1">
        <v>339</v>
      </c>
      <c r="DE52" s="1">
        <v>567</v>
      </c>
      <c r="DF52" s="1">
        <v>234</v>
      </c>
      <c r="DG52" s="1">
        <v>297</v>
      </c>
      <c r="DH52" s="1">
        <v>335</v>
      </c>
      <c r="DI52" s="1">
        <v>275</v>
      </c>
      <c r="DJ52" s="1">
        <v>169</v>
      </c>
      <c r="DK52" s="1">
        <v>224</v>
      </c>
      <c r="DL52" s="1">
        <v>1050</v>
      </c>
      <c r="DM52" s="1">
        <v>288</v>
      </c>
      <c r="DN52" s="1">
        <v>635</v>
      </c>
      <c r="DO52" s="1">
        <v>309</v>
      </c>
      <c r="DP52" s="1">
        <v>486</v>
      </c>
      <c r="DQ52" s="1">
        <v>319</v>
      </c>
      <c r="DR52" s="1">
        <v>313</v>
      </c>
      <c r="DS52" s="1">
        <v>558</v>
      </c>
      <c r="DT52" s="1">
        <v>505</v>
      </c>
      <c r="DU52" s="1">
        <v>417</v>
      </c>
      <c r="DV52" s="1">
        <v>433</v>
      </c>
      <c r="DW52" s="1">
        <v>134</v>
      </c>
      <c r="DX52" s="1">
        <v>295</v>
      </c>
      <c r="DY52" s="1">
        <v>208</v>
      </c>
      <c r="DZ52" s="1">
        <v>242</v>
      </c>
      <c r="EA52" s="1">
        <v>277</v>
      </c>
      <c r="EB52" s="1">
        <v>348</v>
      </c>
      <c r="EC52" s="1">
        <v>216</v>
      </c>
      <c r="ED52" s="1">
        <v>164</v>
      </c>
      <c r="EE52" s="1">
        <v>248</v>
      </c>
      <c r="EF52" s="1">
        <v>122</v>
      </c>
      <c r="EG52" s="1">
        <v>248</v>
      </c>
      <c r="EH52" s="1">
        <v>200</v>
      </c>
      <c r="EI52" s="1">
        <v>241</v>
      </c>
      <c r="EJ52" s="1">
        <v>267</v>
      </c>
      <c r="EK52" s="1">
        <v>325</v>
      </c>
      <c r="EL52" s="1">
        <v>396</v>
      </c>
      <c r="EM52" s="1">
        <v>170</v>
      </c>
      <c r="EN52" s="1">
        <v>357</v>
      </c>
      <c r="EO52" s="1">
        <v>337</v>
      </c>
      <c r="EP52">
        <f si="0" t="shared"/>
        <v>1166</v>
      </c>
      <c r="EQ52">
        <v>330.71</v>
      </c>
      <c r="ER52">
        <v>289.85000000000002</v>
      </c>
      <c r="ES52">
        <v>50</v>
      </c>
      <c r="ET52">
        <v>0.93</v>
      </c>
      <c r="EU52">
        <v>0.83</v>
      </c>
      <c r="EV52">
        <v>51</v>
      </c>
    </row>
    <row r="53" spans="1:152" x14ac:dyDescent="0.25">
      <c r="A53" s="1">
        <v>52</v>
      </c>
      <c r="B53" s="1">
        <v>708</v>
      </c>
      <c r="C53" s="1">
        <v>190</v>
      </c>
      <c r="D53" s="1">
        <v>253</v>
      </c>
      <c r="E53" s="1">
        <v>321</v>
      </c>
      <c r="F53" s="1">
        <v>445</v>
      </c>
      <c r="G53" s="1">
        <v>165</v>
      </c>
      <c r="H53" s="1">
        <v>395</v>
      </c>
      <c r="I53" s="1">
        <v>582</v>
      </c>
      <c r="J53" s="1">
        <v>351</v>
      </c>
      <c r="K53" s="1">
        <v>247</v>
      </c>
      <c r="L53" s="1">
        <v>266</v>
      </c>
      <c r="M53" s="1">
        <v>446</v>
      </c>
      <c r="N53" s="1">
        <v>955</v>
      </c>
      <c r="O53" s="1">
        <v>354</v>
      </c>
      <c r="P53" s="1">
        <v>366</v>
      </c>
      <c r="Q53" s="1">
        <v>286</v>
      </c>
      <c r="R53" s="1">
        <v>200</v>
      </c>
      <c r="S53" s="1">
        <v>225</v>
      </c>
      <c r="T53" s="1">
        <v>236</v>
      </c>
      <c r="U53" s="1">
        <v>277</v>
      </c>
      <c r="V53" s="1">
        <v>364</v>
      </c>
      <c r="W53" s="1">
        <v>324</v>
      </c>
      <c r="X53" s="1">
        <v>338</v>
      </c>
      <c r="Y53" s="1">
        <v>597</v>
      </c>
      <c r="Z53" s="1">
        <v>311</v>
      </c>
      <c r="AA53" s="1">
        <v>222</v>
      </c>
      <c r="AB53" s="1">
        <v>196</v>
      </c>
      <c r="AC53" s="1">
        <v>546</v>
      </c>
      <c r="AD53" s="1">
        <v>892</v>
      </c>
      <c r="AE53" s="1">
        <v>180</v>
      </c>
      <c r="AF53" s="1">
        <v>157</v>
      </c>
      <c r="AG53" s="1">
        <v>175</v>
      </c>
      <c r="AH53" s="1">
        <v>191</v>
      </c>
      <c r="AI53" s="1">
        <v>164</v>
      </c>
      <c r="AJ53" s="1">
        <v>145</v>
      </c>
      <c r="AK53" s="1">
        <v>155</v>
      </c>
      <c r="AL53" s="1">
        <v>138</v>
      </c>
      <c r="AM53" s="1">
        <v>167</v>
      </c>
      <c r="AN53" s="1">
        <v>287</v>
      </c>
      <c r="AO53" s="1">
        <v>335</v>
      </c>
      <c r="AP53" s="1">
        <v>330</v>
      </c>
      <c r="AQ53" s="1">
        <v>433</v>
      </c>
      <c r="AR53" s="1">
        <v>159</v>
      </c>
      <c r="AS53" s="1">
        <v>223</v>
      </c>
      <c r="AT53" s="1">
        <v>354</v>
      </c>
      <c r="AU53" s="1">
        <v>240</v>
      </c>
      <c r="AV53" s="1">
        <v>220</v>
      </c>
      <c r="AW53" s="1">
        <v>273</v>
      </c>
      <c r="AX53" s="1">
        <v>156</v>
      </c>
      <c r="AY53" s="1">
        <v>204</v>
      </c>
      <c r="AZ53" s="1">
        <v>162</v>
      </c>
      <c r="BA53" s="1">
        <v>191</v>
      </c>
      <c r="BB53" s="1">
        <v>162</v>
      </c>
      <c r="BC53" s="1">
        <v>166</v>
      </c>
      <c r="BD53" s="1">
        <v>215</v>
      </c>
      <c r="BE53" s="1">
        <v>185</v>
      </c>
      <c r="BF53" s="1">
        <v>278</v>
      </c>
      <c r="BG53" s="1">
        <v>195</v>
      </c>
      <c r="BH53" s="1">
        <v>331</v>
      </c>
      <c r="BI53" s="1">
        <v>258</v>
      </c>
      <c r="BJ53" s="1">
        <v>184</v>
      </c>
      <c r="BK53" s="1">
        <v>142</v>
      </c>
      <c r="BL53" s="1">
        <v>221</v>
      </c>
      <c r="BM53" s="1">
        <v>151</v>
      </c>
      <c r="BN53" s="1">
        <v>284</v>
      </c>
      <c r="BO53" s="1">
        <v>491</v>
      </c>
      <c r="BP53" s="1">
        <v>253</v>
      </c>
      <c r="BQ53" s="1">
        <v>229</v>
      </c>
      <c r="BR53" s="1">
        <v>467</v>
      </c>
      <c r="BS53" s="1">
        <v>234</v>
      </c>
      <c r="BT53" s="1">
        <v>369</v>
      </c>
      <c r="BU53" s="1">
        <v>348</v>
      </c>
      <c r="BV53" s="1">
        <v>196</v>
      </c>
      <c r="BW53" s="1">
        <v>187</v>
      </c>
      <c r="BX53" s="1">
        <v>187</v>
      </c>
      <c r="BY53" s="1">
        <v>161</v>
      </c>
      <c r="BZ53" s="1">
        <v>134</v>
      </c>
      <c r="CA53" s="1">
        <v>159</v>
      </c>
      <c r="CB53" s="1">
        <v>252</v>
      </c>
      <c r="CC53" s="1">
        <v>195</v>
      </c>
      <c r="CD53" s="1">
        <v>146</v>
      </c>
      <c r="CE53" s="1">
        <v>223</v>
      </c>
      <c r="CF53" s="1">
        <v>134</v>
      </c>
      <c r="CG53" s="1">
        <v>310</v>
      </c>
      <c r="CH53" s="1">
        <v>132</v>
      </c>
      <c r="CI53" s="1">
        <v>178</v>
      </c>
      <c r="CJ53" s="1">
        <v>154</v>
      </c>
      <c r="CK53" s="1">
        <v>134</v>
      </c>
      <c r="CL53" s="1">
        <v>291</v>
      </c>
      <c r="CM53" s="1">
        <v>191</v>
      </c>
      <c r="CN53" s="1">
        <v>283</v>
      </c>
      <c r="CO53" s="1">
        <v>132</v>
      </c>
      <c r="CP53" s="1">
        <v>187</v>
      </c>
      <c r="CQ53" s="1">
        <v>319</v>
      </c>
      <c r="CR53" s="1">
        <v>558</v>
      </c>
      <c r="CS53" s="1">
        <v>334</v>
      </c>
      <c r="CT53" s="1">
        <v>241</v>
      </c>
      <c r="CU53" s="1">
        <v>289</v>
      </c>
      <c r="CV53" s="1">
        <v>309</v>
      </c>
      <c r="CW53" s="1">
        <v>207</v>
      </c>
      <c r="CX53" s="1">
        <v>185</v>
      </c>
      <c r="CY53" s="1">
        <v>328</v>
      </c>
      <c r="CZ53" s="1">
        <v>233</v>
      </c>
      <c r="DA53" s="1">
        <v>591</v>
      </c>
      <c r="DB53" s="1">
        <v>318</v>
      </c>
      <c r="DC53" s="1">
        <v>221</v>
      </c>
      <c r="DD53" s="1">
        <v>422</v>
      </c>
      <c r="DE53" s="1">
        <v>428</v>
      </c>
      <c r="DF53" s="1">
        <v>182</v>
      </c>
      <c r="DG53" s="1">
        <v>258</v>
      </c>
      <c r="DH53" s="1">
        <v>268</v>
      </c>
      <c r="DI53" s="1">
        <v>165</v>
      </c>
      <c r="DJ53" s="1">
        <v>181</v>
      </c>
      <c r="DK53" s="1">
        <v>198</v>
      </c>
      <c r="DL53" s="1">
        <v>400</v>
      </c>
      <c r="DM53" s="1">
        <v>258</v>
      </c>
      <c r="DN53" s="1">
        <v>321</v>
      </c>
      <c r="DO53" s="1">
        <v>341</v>
      </c>
      <c r="DP53" s="1">
        <v>734</v>
      </c>
      <c r="DQ53" s="1">
        <v>476</v>
      </c>
      <c r="DR53" s="1">
        <v>516</v>
      </c>
      <c r="DS53" s="1">
        <v>311</v>
      </c>
      <c r="DT53" s="1">
        <v>455</v>
      </c>
      <c r="DU53" s="1">
        <v>644</v>
      </c>
      <c r="DV53" s="1">
        <v>380</v>
      </c>
      <c r="DW53" s="1">
        <v>182</v>
      </c>
      <c r="DX53" s="1">
        <v>429</v>
      </c>
      <c r="DY53" s="1">
        <v>203</v>
      </c>
      <c r="DZ53" s="1">
        <v>225</v>
      </c>
      <c r="EA53" s="1">
        <v>207</v>
      </c>
      <c r="EB53" s="1">
        <v>427</v>
      </c>
      <c r="EC53" s="1">
        <v>264</v>
      </c>
      <c r="ED53" s="1">
        <v>153</v>
      </c>
      <c r="EE53" s="1">
        <v>454</v>
      </c>
      <c r="EF53" s="1">
        <v>121</v>
      </c>
      <c r="EG53" s="1">
        <v>328</v>
      </c>
      <c r="EH53" s="1">
        <v>282</v>
      </c>
      <c r="EI53" s="1">
        <v>254</v>
      </c>
      <c r="EJ53" s="1">
        <v>346</v>
      </c>
      <c r="EK53" s="1">
        <v>255</v>
      </c>
      <c r="EL53" s="1">
        <v>820</v>
      </c>
      <c r="EM53" s="1">
        <v>255</v>
      </c>
      <c r="EN53" s="1">
        <v>288</v>
      </c>
      <c r="EO53" s="1">
        <v>242</v>
      </c>
      <c r="EP53">
        <f si="0" t="shared"/>
        <v>955</v>
      </c>
      <c r="EQ53">
        <v>348.69000000000011</v>
      </c>
      <c r="ER53">
        <v>301.35000000000002</v>
      </c>
      <c r="ES53">
        <v>50</v>
      </c>
      <c r="ET53">
        <v>0.93</v>
      </c>
      <c r="EU53">
        <v>0.83</v>
      </c>
      <c r="EV53">
        <v>52</v>
      </c>
    </row>
    <row r="54" spans="1:152" x14ac:dyDescent="0.25">
      <c r="A54" s="1">
        <v>53</v>
      </c>
      <c r="B54" s="1">
        <v>247</v>
      </c>
      <c r="C54" s="1">
        <v>190</v>
      </c>
      <c r="D54" s="1">
        <v>249</v>
      </c>
      <c r="E54" s="1">
        <v>261</v>
      </c>
      <c r="F54" s="1">
        <v>224</v>
      </c>
      <c r="G54" s="1">
        <v>205</v>
      </c>
      <c r="H54" s="1">
        <v>181</v>
      </c>
      <c r="I54" s="1">
        <v>199</v>
      </c>
      <c r="J54" s="1">
        <v>289</v>
      </c>
      <c r="K54" s="1">
        <v>411</v>
      </c>
      <c r="L54" s="1">
        <v>211</v>
      </c>
      <c r="M54" s="1">
        <v>216</v>
      </c>
      <c r="N54" s="1">
        <v>639</v>
      </c>
      <c r="O54" s="1">
        <v>218</v>
      </c>
      <c r="P54" s="1">
        <v>200</v>
      </c>
      <c r="Q54" s="1">
        <v>180</v>
      </c>
      <c r="R54" s="1">
        <v>181</v>
      </c>
      <c r="S54" s="1">
        <v>271</v>
      </c>
      <c r="T54" s="1">
        <v>206</v>
      </c>
      <c r="U54" s="1">
        <v>201</v>
      </c>
      <c r="V54" s="1">
        <v>277</v>
      </c>
      <c r="W54" s="1">
        <v>219</v>
      </c>
      <c r="X54" s="1">
        <v>297</v>
      </c>
      <c r="Y54" s="1">
        <v>356</v>
      </c>
      <c r="Z54" s="1">
        <v>200</v>
      </c>
      <c r="AA54" s="1">
        <v>196</v>
      </c>
      <c r="AB54" s="1">
        <v>179</v>
      </c>
      <c r="AC54" s="1">
        <v>228</v>
      </c>
      <c r="AD54" s="1">
        <v>190</v>
      </c>
      <c r="AE54" s="1">
        <v>174</v>
      </c>
      <c r="AF54" s="1">
        <v>149</v>
      </c>
      <c r="AG54" s="1">
        <v>160</v>
      </c>
      <c r="AH54" s="1">
        <v>191</v>
      </c>
      <c r="AI54" s="1">
        <v>185</v>
      </c>
      <c r="AJ54" s="1">
        <v>142</v>
      </c>
      <c r="AK54" s="1">
        <v>207</v>
      </c>
      <c r="AL54" s="1">
        <v>133</v>
      </c>
      <c r="AM54" s="1">
        <v>167</v>
      </c>
      <c r="AN54" s="1">
        <v>254</v>
      </c>
      <c r="AO54" s="1">
        <v>154</v>
      </c>
      <c r="AP54" s="1">
        <v>176</v>
      </c>
      <c r="AQ54" s="1">
        <v>173</v>
      </c>
      <c r="AR54" s="1">
        <v>185</v>
      </c>
      <c r="AS54" s="1">
        <v>196</v>
      </c>
      <c r="AT54" s="1">
        <v>295</v>
      </c>
      <c r="AU54" s="1">
        <v>190</v>
      </c>
      <c r="AV54" s="1">
        <v>230</v>
      </c>
      <c r="AW54" s="1">
        <v>279</v>
      </c>
      <c r="AX54" s="1">
        <v>153</v>
      </c>
      <c r="AY54" s="1">
        <v>148</v>
      </c>
      <c r="AZ54" s="1">
        <v>155</v>
      </c>
      <c r="BA54" s="1">
        <v>182</v>
      </c>
      <c r="BB54" s="1">
        <v>194</v>
      </c>
      <c r="BC54" s="1">
        <v>135</v>
      </c>
      <c r="BD54" s="1">
        <v>148</v>
      </c>
      <c r="BE54" s="1">
        <v>151</v>
      </c>
      <c r="BF54" s="1">
        <v>241</v>
      </c>
      <c r="BG54" s="1">
        <v>131</v>
      </c>
      <c r="BH54" s="1">
        <v>188</v>
      </c>
      <c r="BI54" s="1">
        <v>166</v>
      </c>
      <c r="BJ54" s="1">
        <v>173</v>
      </c>
      <c r="BK54" s="1">
        <v>145</v>
      </c>
      <c r="BL54" s="1">
        <v>161</v>
      </c>
      <c r="BM54" s="1">
        <v>162</v>
      </c>
      <c r="BN54" s="1">
        <v>245</v>
      </c>
      <c r="BO54" s="1">
        <v>202</v>
      </c>
      <c r="BP54" s="1">
        <v>140</v>
      </c>
      <c r="BQ54" s="1">
        <v>178</v>
      </c>
      <c r="BR54" s="1">
        <v>394</v>
      </c>
      <c r="BS54" s="1">
        <v>175</v>
      </c>
      <c r="BT54" s="1">
        <v>158</v>
      </c>
      <c r="BU54" s="1">
        <v>277</v>
      </c>
      <c r="BV54" s="1">
        <v>162</v>
      </c>
      <c r="BW54" s="1">
        <v>161</v>
      </c>
      <c r="BX54" s="1">
        <v>151</v>
      </c>
      <c r="BY54" s="1">
        <v>145</v>
      </c>
      <c r="BZ54" s="1">
        <v>140</v>
      </c>
      <c r="CA54" s="1">
        <v>153</v>
      </c>
      <c r="CB54" s="1">
        <v>172</v>
      </c>
      <c r="CC54" s="1">
        <v>150</v>
      </c>
      <c r="CD54" s="1">
        <v>153</v>
      </c>
      <c r="CE54" s="1">
        <v>139</v>
      </c>
      <c r="CF54" s="1">
        <v>142</v>
      </c>
      <c r="CG54" s="1">
        <v>160</v>
      </c>
      <c r="CH54" s="1">
        <v>125</v>
      </c>
      <c r="CI54" s="1">
        <v>135</v>
      </c>
      <c r="CJ54" s="1">
        <v>146</v>
      </c>
      <c r="CK54" s="1">
        <v>128</v>
      </c>
      <c r="CL54" s="1">
        <v>214</v>
      </c>
      <c r="CM54" s="1">
        <v>129</v>
      </c>
      <c r="CN54" s="1">
        <v>142</v>
      </c>
      <c r="CO54" s="1">
        <v>187</v>
      </c>
      <c r="CP54" s="1">
        <v>162</v>
      </c>
      <c r="CQ54" s="1">
        <v>179</v>
      </c>
      <c r="CR54" s="1">
        <v>346</v>
      </c>
      <c r="CS54" s="1">
        <v>191</v>
      </c>
      <c r="CT54" s="1">
        <v>228</v>
      </c>
      <c r="CU54" s="1">
        <v>268</v>
      </c>
      <c r="CV54" s="1">
        <v>192</v>
      </c>
      <c r="CW54" s="1">
        <v>176</v>
      </c>
      <c r="CX54" s="1">
        <v>194</v>
      </c>
      <c r="CY54" s="1">
        <v>199</v>
      </c>
      <c r="CZ54" s="1">
        <v>157</v>
      </c>
      <c r="DA54" s="1">
        <v>195</v>
      </c>
      <c r="DB54" s="1">
        <v>167</v>
      </c>
      <c r="DC54" s="1">
        <v>156</v>
      </c>
      <c r="DD54" s="1">
        <v>192</v>
      </c>
      <c r="DE54" s="1">
        <v>192</v>
      </c>
      <c r="DF54" s="1">
        <v>155</v>
      </c>
      <c r="DG54" s="1">
        <v>156</v>
      </c>
      <c r="DH54" s="1">
        <v>162</v>
      </c>
      <c r="DI54" s="1">
        <v>204</v>
      </c>
      <c r="DJ54" s="1">
        <v>139</v>
      </c>
      <c r="DK54" s="1">
        <v>186</v>
      </c>
      <c r="DL54" s="1">
        <v>157</v>
      </c>
      <c r="DM54" s="1">
        <v>152</v>
      </c>
      <c r="DN54" s="1">
        <v>166</v>
      </c>
      <c r="DO54" s="1">
        <v>181</v>
      </c>
      <c r="DP54" s="1">
        <v>201</v>
      </c>
      <c r="DQ54" s="1">
        <v>329</v>
      </c>
      <c r="DR54" s="1">
        <v>191</v>
      </c>
      <c r="DS54" s="1">
        <v>162</v>
      </c>
      <c r="DT54" s="1">
        <v>196</v>
      </c>
      <c r="DU54" s="1">
        <v>388</v>
      </c>
      <c r="DV54" s="1">
        <v>226</v>
      </c>
      <c r="DW54" s="1">
        <v>132</v>
      </c>
      <c r="DX54" s="1">
        <v>157</v>
      </c>
      <c r="DY54" s="1">
        <v>144</v>
      </c>
      <c r="DZ54" s="1">
        <v>145</v>
      </c>
      <c r="EA54" s="1">
        <v>158</v>
      </c>
      <c r="EB54" s="1">
        <v>229</v>
      </c>
      <c r="EC54" s="1">
        <v>133</v>
      </c>
      <c r="ED54" s="1">
        <v>136</v>
      </c>
      <c r="EE54" s="1">
        <v>155</v>
      </c>
      <c r="EF54" s="1">
        <v>130</v>
      </c>
      <c r="EG54" s="1">
        <v>169</v>
      </c>
      <c r="EH54" s="1">
        <v>155</v>
      </c>
      <c r="EI54" s="1">
        <v>157</v>
      </c>
      <c r="EJ54" s="1">
        <v>140</v>
      </c>
      <c r="EK54" s="1">
        <v>141</v>
      </c>
      <c r="EL54" s="1">
        <v>272</v>
      </c>
      <c r="EM54" s="1">
        <v>140</v>
      </c>
      <c r="EN54" s="1">
        <v>169</v>
      </c>
      <c r="EO54" s="1">
        <v>164</v>
      </c>
      <c r="EP54">
        <f si="0" t="shared"/>
        <v>639</v>
      </c>
      <c r="EQ54">
        <v>451</v>
      </c>
      <c r="ER54">
        <v>418</v>
      </c>
      <c r="ES54">
        <v>50</v>
      </c>
      <c r="ET54">
        <v>0.93</v>
      </c>
      <c r="EU54">
        <v>0.83</v>
      </c>
      <c r="EV54">
        <v>53</v>
      </c>
    </row>
    <row r="55" spans="1:152" x14ac:dyDescent="0.25">
      <c r="A55" s="1">
        <v>54</v>
      </c>
      <c r="B55" s="1">
        <v>236</v>
      </c>
      <c r="C55" s="1">
        <v>246</v>
      </c>
      <c r="D55" s="1">
        <v>227</v>
      </c>
      <c r="E55" s="1">
        <v>228</v>
      </c>
      <c r="F55" s="1">
        <v>233</v>
      </c>
      <c r="G55" s="1">
        <v>216</v>
      </c>
      <c r="H55" s="1">
        <v>194</v>
      </c>
      <c r="I55" s="1">
        <v>206</v>
      </c>
      <c r="J55" s="1">
        <v>199</v>
      </c>
      <c r="K55" s="1">
        <v>363</v>
      </c>
      <c r="L55" s="1">
        <v>195</v>
      </c>
      <c r="M55" s="1">
        <v>192</v>
      </c>
      <c r="N55" s="1">
        <v>579</v>
      </c>
      <c r="O55" s="1">
        <v>264</v>
      </c>
      <c r="P55" s="1">
        <v>243</v>
      </c>
      <c r="Q55" s="1">
        <v>221</v>
      </c>
      <c r="R55" s="1">
        <v>174</v>
      </c>
      <c r="S55" s="1">
        <v>306</v>
      </c>
      <c r="T55" s="1">
        <v>166</v>
      </c>
      <c r="U55" s="1">
        <v>178</v>
      </c>
      <c r="V55" s="1">
        <v>179</v>
      </c>
      <c r="W55" s="1">
        <v>190</v>
      </c>
      <c r="X55" s="1">
        <v>246</v>
      </c>
      <c r="Y55" s="1">
        <v>343</v>
      </c>
      <c r="Z55" s="1">
        <v>215</v>
      </c>
      <c r="AA55" s="1">
        <v>190</v>
      </c>
      <c r="AB55" s="1">
        <v>177</v>
      </c>
      <c r="AC55" s="1">
        <v>201</v>
      </c>
      <c r="AD55" s="1">
        <v>260</v>
      </c>
      <c r="AE55" s="1">
        <v>194</v>
      </c>
      <c r="AF55" s="1">
        <v>173</v>
      </c>
      <c r="AG55" s="1">
        <v>131</v>
      </c>
      <c r="AH55" s="1">
        <v>158</v>
      </c>
      <c r="AI55" s="1">
        <v>212</v>
      </c>
      <c r="AJ55" s="1">
        <v>139</v>
      </c>
      <c r="AK55" s="1">
        <v>172</v>
      </c>
      <c r="AL55" s="1">
        <v>137</v>
      </c>
      <c r="AM55" s="1">
        <v>165</v>
      </c>
      <c r="AN55" s="1">
        <v>203</v>
      </c>
      <c r="AO55" s="1">
        <v>163</v>
      </c>
      <c r="AP55" s="1">
        <v>166</v>
      </c>
      <c r="AQ55" s="1">
        <v>176</v>
      </c>
      <c r="AR55" s="1">
        <v>199</v>
      </c>
      <c r="AS55" s="1">
        <v>205</v>
      </c>
      <c r="AT55" s="1">
        <v>202</v>
      </c>
      <c r="AU55" s="1">
        <v>185</v>
      </c>
      <c r="AV55" s="1">
        <v>221</v>
      </c>
      <c r="AW55" s="1">
        <v>305</v>
      </c>
      <c r="AX55" s="1">
        <v>141</v>
      </c>
      <c r="AY55" s="1">
        <v>140</v>
      </c>
      <c r="AZ55" s="1">
        <v>144</v>
      </c>
      <c r="BA55" s="1">
        <v>156</v>
      </c>
      <c r="BB55" s="1">
        <v>152</v>
      </c>
      <c r="BC55" s="1">
        <v>128</v>
      </c>
      <c r="BD55" s="1">
        <v>144</v>
      </c>
      <c r="BE55" s="1">
        <v>141</v>
      </c>
      <c r="BF55" s="1">
        <v>126</v>
      </c>
      <c r="BG55" s="1">
        <v>128</v>
      </c>
      <c r="BH55" s="1">
        <v>150</v>
      </c>
      <c r="BI55" s="1">
        <v>182</v>
      </c>
      <c r="BJ55" s="1">
        <v>125</v>
      </c>
      <c r="BK55" s="1">
        <v>143</v>
      </c>
      <c r="BL55" s="1">
        <v>142</v>
      </c>
      <c r="BM55" s="1">
        <v>191</v>
      </c>
      <c r="BN55" s="1">
        <v>184</v>
      </c>
      <c r="BO55" s="1">
        <v>156</v>
      </c>
      <c r="BP55" s="1">
        <v>137</v>
      </c>
      <c r="BQ55" s="1">
        <v>169</v>
      </c>
      <c r="BR55" s="1">
        <v>303</v>
      </c>
      <c r="BS55" s="1">
        <v>164</v>
      </c>
      <c r="BT55" s="1">
        <v>142</v>
      </c>
      <c r="BU55" s="1">
        <v>398</v>
      </c>
      <c r="BV55" s="1">
        <v>146</v>
      </c>
      <c r="BW55" s="1">
        <v>150</v>
      </c>
      <c r="BX55" s="1">
        <v>145</v>
      </c>
      <c r="BY55" s="1">
        <v>154</v>
      </c>
      <c r="BZ55" s="1">
        <v>127</v>
      </c>
      <c r="CA55" s="1">
        <v>140</v>
      </c>
      <c r="CB55" s="1">
        <v>137</v>
      </c>
      <c r="CC55" s="1">
        <v>174</v>
      </c>
      <c r="CD55" s="1">
        <v>154</v>
      </c>
      <c r="CE55" s="1">
        <v>130</v>
      </c>
      <c r="CF55" s="1">
        <v>140</v>
      </c>
      <c r="CG55" s="1">
        <v>160</v>
      </c>
      <c r="CH55" s="1">
        <v>124</v>
      </c>
      <c r="CI55" s="1">
        <v>138</v>
      </c>
      <c r="CJ55" s="1">
        <v>179</v>
      </c>
      <c r="CK55" s="1">
        <v>132</v>
      </c>
      <c r="CL55" s="1">
        <v>163</v>
      </c>
      <c r="CM55" s="1">
        <v>132</v>
      </c>
      <c r="CN55" s="1">
        <v>145</v>
      </c>
      <c r="CO55" s="1">
        <v>168</v>
      </c>
      <c r="CP55" s="1">
        <v>134</v>
      </c>
      <c r="CQ55" s="1">
        <v>194</v>
      </c>
      <c r="CR55" s="1">
        <v>218</v>
      </c>
      <c r="CS55" s="1">
        <v>211</v>
      </c>
      <c r="CT55" s="1">
        <v>206</v>
      </c>
      <c r="CU55" s="1">
        <v>248</v>
      </c>
      <c r="CV55" s="1">
        <v>144</v>
      </c>
      <c r="CW55" s="1">
        <v>159</v>
      </c>
      <c r="CX55" s="1">
        <v>162</v>
      </c>
      <c r="CY55" s="1">
        <v>150</v>
      </c>
      <c r="CZ55" s="1">
        <v>143</v>
      </c>
      <c r="DA55" s="1">
        <v>168</v>
      </c>
      <c r="DB55" s="1">
        <v>167</v>
      </c>
      <c r="DC55" s="1">
        <v>173</v>
      </c>
      <c r="DD55" s="1">
        <v>163</v>
      </c>
      <c r="DE55" s="1">
        <v>158</v>
      </c>
      <c r="DF55" s="1">
        <v>185</v>
      </c>
      <c r="DG55" s="1">
        <v>149</v>
      </c>
      <c r="DH55" s="1">
        <v>169</v>
      </c>
      <c r="DI55" s="1">
        <v>199</v>
      </c>
      <c r="DJ55" s="1">
        <v>146</v>
      </c>
      <c r="DK55" s="1">
        <v>147</v>
      </c>
      <c r="DL55" s="1">
        <v>166</v>
      </c>
      <c r="DM55" s="1">
        <v>166</v>
      </c>
      <c r="DN55" s="1">
        <v>162</v>
      </c>
      <c r="DO55" s="1">
        <v>236</v>
      </c>
      <c r="DP55" s="1">
        <v>213</v>
      </c>
      <c r="DQ55" s="1">
        <v>296</v>
      </c>
      <c r="DR55" s="1">
        <v>192</v>
      </c>
      <c r="DS55" s="1">
        <v>176</v>
      </c>
      <c r="DT55" s="1">
        <v>167</v>
      </c>
      <c r="DU55" s="1">
        <v>387</v>
      </c>
      <c r="DV55" s="1">
        <v>165</v>
      </c>
      <c r="DW55" s="1">
        <v>130</v>
      </c>
      <c r="DX55" s="1">
        <v>141</v>
      </c>
      <c r="DY55" s="1">
        <v>133</v>
      </c>
      <c r="DZ55" s="1">
        <v>149</v>
      </c>
      <c r="EA55" s="1">
        <v>175</v>
      </c>
      <c r="EB55" s="1">
        <v>158</v>
      </c>
      <c r="EC55" s="1">
        <v>127</v>
      </c>
      <c r="ED55" s="1">
        <v>129</v>
      </c>
      <c r="EE55" s="1">
        <v>140</v>
      </c>
      <c r="EF55" s="1">
        <v>137</v>
      </c>
      <c r="EG55" s="1">
        <v>168</v>
      </c>
      <c r="EH55" s="1">
        <v>138</v>
      </c>
      <c r="EI55" s="1">
        <v>141</v>
      </c>
      <c r="EJ55" s="1">
        <v>153</v>
      </c>
      <c r="EK55" s="1">
        <v>136</v>
      </c>
      <c r="EL55" s="1">
        <v>290</v>
      </c>
      <c r="EM55" s="1">
        <v>144</v>
      </c>
      <c r="EN55" s="1">
        <v>193</v>
      </c>
      <c r="EO55" s="1">
        <v>190</v>
      </c>
      <c r="EP55">
        <f si="0" t="shared"/>
        <v>579</v>
      </c>
      <c r="EQ55">
        <v>282.36</v>
      </c>
      <c r="ER55">
        <v>256.7</v>
      </c>
      <c r="ES55">
        <v>50</v>
      </c>
      <c r="ET55">
        <v>0.93</v>
      </c>
      <c r="EU55">
        <v>0.83</v>
      </c>
      <c r="EV55">
        <v>54</v>
      </c>
    </row>
    <row r="56" spans="1:152" x14ac:dyDescent="0.25">
      <c r="A56" s="1">
        <v>55</v>
      </c>
      <c r="B56" s="1">
        <v>196</v>
      </c>
      <c r="C56" s="1">
        <v>180</v>
      </c>
      <c r="D56" s="1">
        <v>201</v>
      </c>
      <c r="E56" s="1">
        <v>189</v>
      </c>
      <c r="F56" s="1">
        <v>159</v>
      </c>
      <c r="G56" s="1">
        <v>161</v>
      </c>
      <c r="H56" s="1">
        <v>163</v>
      </c>
      <c r="I56" s="1">
        <v>183</v>
      </c>
      <c r="J56" s="1">
        <v>183</v>
      </c>
      <c r="K56" s="1">
        <v>224</v>
      </c>
      <c r="L56" s="1">
        <v>165</v>
      </c>
      <c r="M56" s="1">
        <v>217</v>
      </c>
      <c r="N56" s="1">
        <v>170</v>
      </c>
      <c r="O56" s="1">
        <v>162</v>
      </c>
      <c r="P56" s="1">
        <v>160</v>
      </c>
      <c r="Q56" s="1">
        <v>189</v>
      </c>
      <c r="R56" s="1">
        <v>172</v>
      </c>
      <c r="S56" s="1">
        <v>208</v>
      </c>
      <c r="T56" s="1">
        <v>166</v>
      </c>
      <c r="U56" s="1">
        <v>152</v>
      </c>
      <c r="V56" s="1">
        <v>188</v>
      </c>
      <c r="W56" s="1">
        <v>175</v>
      </c>
      <c r="X56" s="1">
        <v>213</v>
      </c>
      <c r="Y56" s="1">
        <v>234</v>
      </c>
      <c r="Z56" s="1">
        <v>148</v>
      </c>
      <c r="AA56" s="1">
        <v>176</v>
      </c>
      <c r="AB56" s="1">
        <v>171</v>
      </c>
      <c r="AC56" s="1">
        <v>193</v>
      </c>
      <c r="AD56" s="1">
        <v>196</v>
      </c>
      <c r="AE56" s="1">
        <v>176</v>
      </c>
      <c r="AF56" s="1">
        <v>132</v>
      </c>
      <c r="AG56" s="1">
        <v>144</v>
      </c>
      <c r="AH56" s="1">
        <v>146</v>
      </c>
      <c r="AI56" s="1">
        <v>220</v>
      </c>
      <c r="AJ56" s="1">
        <v>132</v>
      </c>
      <c r="AK56" s="1">
        <v>148</v>
      </c>
      <c r="AL56" s="1">
        <v>126</v>
      </c>
      <c r="AM56" s="1">
        <v>142</v>
      </c>
      <c r="AN56" s="1">
        <v>165</v>
      </c>
      <c r="AO56" s="1">
        <v>149</v>
      </c>
      <c r="AP56" s="1">
        <v>164</v>
      </c>
      <c r="AQ56" s="1">
        <v>152</v>
      </c>
      <c r="AR56" s="1">
        <v>151</v>
      </c>
      <c r="AS56" s="1">
        <v>167</v>
      </c>
      <c r="AT56" s="1">
        <v>163</v>
      </c>
      <c r="AU56" s="1">
        <v>203</v>
      </c>
      <c r="AV56" s="1">
        <v>193</v>
      </c>
      <c r="AW56" s="1">
        <v>280</v>
      </c>
      <c r="AX56" s="1">
        <v>133</v>
      </c>
      <c r="AY56" s="1">
        <v>135</v>
      </c>
      <c r="AZ56" s="1">
        <v>127</v>
      </c>
      <c r="BA56" s="1">
        <v>142</v>
      </c>
      <c r="BB56" s="1">
        <v>127</v>
      </c>
      <c r="BC56" s="1">
        <v>131</v>
      </c>
      <c r="BD56" s="1">
        <v>138</v>
      </c>
      <c r="BE56" s="1">
        <v>141</v>
      </c>
      <c r="BF56" s="1">
        <v>126</v>
      </c>
      <c r="BG56" s="1">
        <v>128</v>
      </c>
      <c r="BH56" s="1">
        <v>136</v>
      </c>
      <c r="BI56" s="1">
        <v>186</v>
      </c>
      <c r="BJ56" s="1">
        <v>122</v>
      </c>
      <c r="BK56" s="1">
        <v>137</v>
      </c>
      <c r="BL56" s="1">
        <v>133</v>
      </c>
      <c r="BM56" s="1">
        <v>147</v>
      </c>
      <c r="BN56" s="1">
        <v>135</v>
      </c>
      <c r="BO56" s="1">
        <v>139</v>
      </c>
      <c r="BP56" s="1">
        <v>131</v>
      </c>
      <c r="BQ56" s="1">
        <v>172</v>
      </c>
      <c r="BR56" s="1">
        <v>215</v>
      </c>
      <c r="BS56" s="1">
        <v>148</v>
      </c>
      <c r="BT56" s="1">
        <v>151</v>
      </c>
      <c r="BU56" s="1">
        <v>248</v>
      </c>
      <c r="BV56" s="1">
        <v>148</v>
      </c>
      <c r="BW56" s="1">
        <v>153</v>
      </c>
      <c r="BX56" s="1">
        <v>142</v>
      </c>
      <c r="BY56" s="1">
        <v>176</v>
      </c>
      <c r="BZ56" s="1">
        <v>128</v>
      </c>
      <c r="CA56" s="1">
        <v>142</v>
      </c>
      <c r="CB56" s="1">
        <v>141</v>
      </c>
      <c r="CC56" s="1">
        <v>145</v>
      </c>
      <c r="CD56" s="1">
        <v>136</v>
      </c>
      <c r="CE56" s="1">
        <v>129</v>
      </c>
      <c r="CF56" s="1">
        <v>135</v>
      </c>
      <c r="CG56" s="1">
        <v>152</v>
      </c>
      <c r="CH56" s="1">
        <v>124</v>
      </c>
      <c r="CI56" s="1">
        <v>141</v>
      </c>
      <c r="CJ56" s="1">
        <v>140</v>
      </c>
      <c r="CK56" s="1">
        <v>125</v>
      </c>
      <c r="CL56" s="1">
        <v>141</v>
      </c>
      <c r="CM56" s="1">
        <v>126</v>
      </c>
      <c r="CN56" s="1">
        <v>153</v>
      </c>
      <c r="CO56" s="1">
        <v>168</v>
      </c>
      <c r="CP56" s="1">
        <v>131</v>
      </c>
      <c r="CQ56" s="1">
        <v>160</v>
      </c>
      <c r="CR56" s="1">
        <v>145</v>
      </c>
      <c r="CS56" s="1">
        <v>150</v>
      </c>
      <c r="CT56" s="1">
        <v>164</v>
      </c>
      <c r="CU56" s="1">
        <v>166</v>
      </c>
      <c r="CV56" s="1">
        <v>146</v>
      </c>
      <c r="CW56" s="1">
        <v>161</v>
      </c>
      <c r="CX56" s="1">
        <v>145</v>
      </c>
      <c r="CY56" s="1">
        <v>150</v>
      </c>
      <c r="CZ56" s="1">
        <v>135</v>
      </c>
      <c r="DA56" s="1">
        <v>164</v>
      </c>
      <c r="DB56" s="1">
        <v>154</v>
      </c>
      <c r="DC56" s="1">
        <v>151</v>
      </c>
      <c r="DD56" s="1">
        <v>150</v>
      </c>
      <c r="DE56" s="1">
        <v>187</v>
      </c>
      <c r="DF56" s="1">
        <v>142</v>
      </c>
      <c r="DG56" s="1">
        <v>159</v>
      </c>
      <c r="DH56" s="1">
        <v>151</v>
      </c>
      <c r="DI56" s="1">
        <v>136</v>
      </c>
      <c r="DJ56" s="1">
        <v>150</v>
      </c>
      <c r="DK56" s="1">
        <v>141</v>
      </c>
      <c r="DL56" s="1">
        <v>152</v>
      </c>
      <c r="DM56" s="1">
        <v>150</v>
      </c>
      <c r="DN56" s="1">
        <v>190</v>
      </c>
      <c r="DO56" s="1">
        <v>205</v>
      </c>
      <c r="DP56" s="1">
        <v>228</v>
      </c>
      <c r="DQ56" s="1">
        <v>194</v>
      </c>
      <c r="DR56" s="1">
        <v>164</v>
      </c>
      <c r="DS56" s="1">
        <v>146</v>
      </c>
      <c r="DT56" s="1">
        <v>154</v>
      </c>
      <c r="DU56" s="1">
        <v>187</v>
      </c>
      <c r="DV56" s="1">
        <v>170</v>
      </c>
      <c r="DW56" s="1">
        <v>131</v>
      </c>
      <c r="DX56" s="1">
        <v>137</v>
      </c>
      <c r="DY56" s="1">
        <v>134</v>
      </c>
      <c r="DZ56" s="1">
        <v>138</v>
      </c>
      <c r="EA56" s="1">
        <v>156</v>
      </c>
      <c r="EB56" s="1">
        <v>155</v>
      </c>
      <c r="EC56" s="1">
        <v>131</v>
      </c>
      <c r="ED56" s="1">
        <v>128</v>
      </c>
      <c r="EE56" s="1">
        <v>136</v>
      </c>
      <c r="EF56" s="1">
        <v>128</v>
      </c>
      <c r="EG56" s="1">
        <v>137</v>
      </c>
      <c r="EH56" s="1">
        <v>135</v>
      </c>
      <c r="EI56" s="1">
        <v>136</v>
      </c>
      <c r="EJ56" s="1">
        <v>150</v>
      </c>
      <c r="EK56" s="1">
        <v>135</v>
      </c>
      <c r="EL56" s="1">
        <v>162</v>
      </c>
      <c r="EM56" s="1">
        <v>134</v>
      </c>
      <c r="EN56" s="1">
        <v>159</v>
      </c>
      <c r="EO56" s="1">
        <v>206</v>
      </c>
      <c r="EP56">
        <f si="0" t="shared"/>
        <v>280</v>
      </c>
      <c r="EQ56">
        <v>238.13</v>
      </c>
      <c r="ER56">
        <v>201.89999999999989</v>
      </c>
      <c r="ES56">
        <v>50</v>
      </c>
      <c r="ET56">
        <v>0.93</v>
      </c>
      <c r="EU56">
        <v>0.83</v>
      </c>
      <c r="EV56">
        <v>55</v>
      </c>
    </row>
    <row r="57" spans="1:152" x14ac:dyDescent="0.25">
      <c r="A57" s="1">
        <v>56</v>
      </c>
      <c r="B57" s="1">
        <v>408</v>
      </c>
      <c r="C57" s="1">
        <v>185</v>
      </c>
      <c r="D57" s="1">
        <v>215</v>
      </c>
      <c r="E57" s="1">
        <v>215</v>
      </c>
      <c r="F57" s="1">
        <v>229</v>
      </c>
      <c r="G57" s="1">
        <v>140</v>
      </c>
      <c r="H57" s="1">
        <v>255</v>
      </c>
      <c r="I57" s="1">
        <v>274</v>
      </c>
      <c r="J57" s="1">
        <v>198</v>
      </c>
      <c r="K57" s="1">
        <v>168</v>
      </c>
      <c r="L57" s="1">
        <v>206</v>
      </c>
      <c r="M57" s="1">
        <v>227</v>
      </c>
      <c r="N57" s="1">
        <v>418</v>
      </c>
      <c r="O57" s="1">
        <v>163</v>
      </c>
      <c r="P57" s="1">
        <v>241</v>
      </c>
      <c r="Q57" s="1">
        <v>199</v>
      </c>
      <c r="R57" s="1">
        <v>169</v>
      </c>
      <c r="S57" s="1">
        <v>205</v>
      </c>
      <c r="T57" s="1">
        <v>235</v>
      </c>
      <c r="U57" s="1">
        <v>177</v>
      </c>
      <c r="V57" s="1">
        <v>230</v>
      </c>
      <c r="W57" s="1">
        <v>209</v>
      </c>
      <c r="X57" s="1">
        <v>292</v>
      </c>
      <c r="Y57" s="1">
        <v>354</v>
      </c>
      <c r="Z57" s="1">
        <v>312</v>
      </c>
      <c r="AA57" s="1">
        <v>405</v>
      </c>
      <c r="AB57" s="1">
        <v>348</v>
      </c>
      <c r="AC57" s="1">
        <v>495</v>
      </c>
      <c r="AD57" s="1">
        <v>587</v>
      </c>
      <c r="AE57" s="1">
        <v>169</v>
      </c>
      <c r="AF57" s="1">
        <v>219</v>
      </c>
      <c r="AG57" s="1">
        <v>138</v>
      </c>
      <c r="AH57" s="1">
        <v>346</v>
      </c>
      <c r="AI57" s="1">
        <v>191</v>
      </c>
      <c r="AJ57" s="1">
        <v>143</v>
      </c>
      <c r="AK57" s="1">
        <v>282</v>
      </c>
      <c r="AL57" s="1">
        <v>128</v>
      </c>
      <c r="AM57" s="1">
        <v>207</v>
      </c>
      <c r="AN57" s="1">
        <v>260</v>
      </c>
      <c r="AO57" s="1">
        <v>262</v>
      </c>
      <c r="AP57" s="1">
        <v>277</v>
      </c>
      <c r="AQ57" s="1">
        <v>239</v>
      </c>
      <c r="AR57" s="1">
        <v>156</v>
      </c>
      <c r="AS57" s="1">
        <v>310</v>
      </c>
      <c r="AT57" s="1">
        <v>269</v>
      </c>
      <c r="AU57" s="1">
        <v>182</v>
      </c>
      <c r="AV57" s="1">
        <v>237</v>
      </c>
      <c r="AW57" s="1">
        <v>400</v>
      </c>
      <c r="AX57" s="1">
        <v>153</v>
      </c>
      <c r="AY57" s="1">
        <v>169</v>
      </c>
      <c r="AZ57" s="1">
        <v>178</v>
      </c>
      <c r="BA57" s="1">
        <v>170</v>
      </c>
      <c r="BB57" s="1">
        <v>173</v>
      </c>
      <c r="BC57" s="1">
        <v>163</v>
      </c>
      <c r="BD57" s="1">
        <v>213</v>
      </c>
      <c r="BE57" s="1">
        <v>333</v>
      </c>
      <c r="BF57" s="1">
        <v>248</v>
      </c>
      <c r="BG57" s="1">
        <v>156</v>
      </c>
      <c r="BH57" s="1">
        <v>165</v>
      </c>
      <c r="BI57" s="1">
        <v>271</v>
      </c>
      <c r="BJ57" s="1">
        <v>135</v>
      </c>
      <c r="BK57" s="1">
        <v>145</v>
      </c>
      <c r="BL57" s="1">
        <v>169</v>
      </c>
      <c r="BM57" s="1">
        <v>314</v>
      </c>
      <c r="BN57" s="1">
        <v>239</v>
      </c>
      <c r="BO57" s="1">
        <v>385</v>
      </c>
      <c r="BP57" s="1">
        <v>197</v>
      </c>
      <c r="BQ57" s="1">
        <v>210</v>
      </c>
      <c r="BR57" s="1">
        <v>339</v>
      </c>
      <c r="BS57" s="1">
        <v>216</v>
      </c>
      <c r="BT57" s="1">
        <v>195</v>
      </c>
      <c r="BU57" s="1">
        <v>421</v>
      </c>
      <c r="BV57" s="1">
        <v>174</v>
      </c>
      <c r="BW57" s="1">
        <v>227</v>
      </c>
      <c r="BX57" s="1">
        <v>203</v>
      </c>
      <c r="BY57" s="1">
        <v>162</v>
      </c>
      <c r="BZ57" s="1">
        <v>160</v>
      </c>
      <c r="CA57" s="1">
        <v>148</v>
      </c>
      <c r="CB57" s="1">
        <v>141</v>
      </c>
      <c r="CC57" s="1">
        <v>139</v>
      </c>
      <c r="CD57" s="1">
        <v>140</v>
      </c>
      <c r="CE57" s="1">
        <v>137</v>
      </c>
      <c r="CF57" s="1">
        <v>131</v>
      </c>
      <c r="CG57" s="1">
        <v>151</v>
      </c>
      <c r="CH57" s="1">
        <v>135</v>
      </c>
      <c r="CI57" s="1">
        <v>155</v>
      </c>
      <c r="CJ57" s="1">
        <v>140</v>
      </c>
      <c r="CK57" s="1">
        <v>123</v>
      </c>
      <c r="CL57" s="1">
        <v>200</v>
      </c>
      <c r="CM57" s="1">
        <v>142</v>
      </c>
      <c r="CN57" s="1">
        <v>160</v>
      </c>
      <c r="CO57" s="1">
        <v>171</v>
      </c>
      <c r="CP57" s="1">
        <v>140</v>
      </c>
      <c r="CQ57" s="1">
        <v>267</v>
      </c>
      <c r="CR57" s="1">
        <v>191</v>
      </c>
      <c r="CS57" s="1">
        <v>228</v>
      </c>
      <c r="CT57" s="1">
        <v>209</v>
      </c>
      <c r="CU57" s="1">
        <v>410</v>
      </c>
      <c r="CV57" s="1">
        <v>240</v>
      </c>
      <c r="CW57" s="1">
        <v>183</v>
      </c>
      <c r="CX57" s="1">
        <v>167</v>
      </c>
      <c r="CY57" s="1">
        <v>229</v>
      </c>
      <c r="CZ57" s="1">
        <v>166</v>
      </c>
      <c r="DA57" s="1">
        <v>252</v>
      </c>
      <c r="DB57" s="1">
        <v>276</v>
      </c>
      <c r="DC57" s="1">
        <v>153</v>
      </c>
      <c r="DD57" s="1">
        <v>191</v>
      </c>
      <c r="DE57" s="1">
        <v>188</v>
      </c>
      <c r="DF57" s="1">
        <v>210</v>
      </c>
      <c r="DG57" s="1">
        <v>216</v>
      </c>
      <c r="DH57" s="1">
        <v>180</v>
      </c>
      <c r="DI57" s="1">
        <v>236</v>
      </c>
      <c r="DJ57" s="1">
        <v>146</v>
      </c>
      <c r="DK57" s="1">
        <v>168</v>
      </c>
      <c r="DL57" s="1">
        <v>179</v>
      </c>
      <c r="DM57" s="1">
        <v>222</v>
      </c>
      <c r="DN57" s="1">
        <v>200</v>
      </c>
      <c r="DO57" s="1">
        <v>181</v>
      </c>
      <c r="DP57" s="1">
        <v>227</v>
      </c>
      <c r="DQ57" s="1">
        <v>296</v>
      </c>
      <c r="DR57" s="1">
        <v>260</v>
      </c>
      <c r="DS57" s="1">
        <v>202</v>
      </c>
      <c r="DT57" s="1">
        <v>279</v>
      </c>
      <c r="DU57" s="1">
        <v>1091</v>
      </c>
      <c r="DV57" s="1">
        <v>223</v>
      </c>
      <c r="DW57" s="1">
        <v>131</v>
      </c>
      <c r="DX57" s="1">
        <v>208</v>
      </c>
      <c r="DY57" s="1">
        <v>179</v>
      </c>
      <c r="DZ57" s="1">
        <v>188</v>
      </c>
      <c r="EA57" s="1">
        <v>176</v>
      </c>
      <c r="EB57" s="1">
        <v>336</v>
      </c>
      <c r="EC57" s="1">
        <v>204</v>
      </c>
      <c r="ED57" s="1">
        <v>156</v>
      </c>
      <c r="EE57" s="1">
        <v>179</v>
      </c>
      <c r="EF57" s="1">
        <v>125</v>
      </c>
      <c r="EG57" s="1">
        <v>288</v>
      </c>
      <c r="EH57" s="1">
        <v>179</v>
      </c>
      <c r="EI57" s="1">
        <v>196</v>
      </c>
      <c r="EJ57" s="1">
        <v>189</v>
      </c>
      <c r="EK57" s="1">
        <v>205</v>
      </c>
      <c r="EL57" s="1">
        <v>643</v>
      </c>
      <c r="EM57" s="1">
        <v>167</v>
      </c>
      <c r="EN57" s="1">
        <v>211</v>
      </c>
      <c r="EO57" s="1">
        <v>502</v>
      </c>
      <c r="EP57">
        <f si="0" t="shared"/>
        <v>1091</v>
      </c>
      <c r="EQ57">
        <v>265.26</v>
      </c>
      <c r="ER57">
        <v>241.6</v>
      </c>
      <c r="ES57">
        <v>50</v>
      </c>
      <c r="ET57">
        <v>0.93</v>
      </c>
      <c r="EU57">
        <v>0.83</v>
      </c>
      <c r="EV57">
        <v>56</v>
      </c>
    </row>
    <row r="58" spans="1:152" x14ac:dyDescent="0.25">
      <c r="A58" s="1">
        <v>57</v>
      </c>
      <c r="B58" s="1">
        <v>443</v>
      </c>
      <c r="C58" s="1">
        <v>184</v>
      </c>
      <c r="D58" s="1">
        <v>289</v>
      </c>
      <c r="E58" s="1">
        <v>232</v>
      </c>
      <c r="F58" s="1">
        <v>215</v>
      </c>
      <c r="G58" s="1">
        <v>146</v>
      </c>
      <c r="H58" s="1">
        <v>232</v>
      </c>
      <c r="I58" s="1">
        <v>218</v>
      </c>
      <c r="J58" s="1">
        <v>249</v>
      </c>
      <c r="K58" s="1">
        <v>184</v>
      </c>
      <c r="L58" s="1">
        <v>207</v>
      </c>
      <c r="M58" s="1">
        <v>239</v>
      </c>
      <c r="N58" s="1">
        <v>266</v>
      </c>
      <c r="O58" s="1">
        <v>180</v>
      </c>
      <c r="P58" s="1">
        <v>303</v>
      </c>
      <c r="Q58" s="1">
        <v>163</v>
      </c>
      <c r="R58" s="1">
        <v>178</v>
      </c>
      <c r="S58" s="1">
        <v>227</v>
      </c>
      <c r="T58" s="1">
        <v>217</v>
      </c>
      <c r="U58" s="1">
        <v>201</v>
      </c>
      <c r="V58" s="1">
        <v>214</v>
      </c>
      <c r="W58" s="1">
        <v>212</v>
      </c>
      <c r="X58" s="1">
        <v>283</v>
      </c>
      <c r="Y58" s="1">
        <v>296</v>
      </c>
      <c r="Z58" s="1">
        <v>218</v>
      </c>
      <c r="AA58" s="1">
        <v>291</v>
      </c>
      <c r="AB58" s="1">
        <v>273</v>
      </c>
      <c r="AC58" s="1">
        <v>246</v>
      </c>
      <c r="AD58" s="1">
        <v>411</v>
      </c>
      <c r="AE58" s="1">
        <v>335</v>
      </c>
      <c r="AF58" s="1">
        <v>162</v>
      </c>
      <c r="AG58" s="1">
        <v>183</v>
      </c>
      <c r="AH58" s="1">
        <v>471</v>
      </c>
      <c r="AI58" s="1">
        <v>201</v>
      </c>
      <c r="AJ58" s="1">
        <v>142</v>
      </c>
      <c r="AK58" s="1">
        <v>182</v>
      </c>
      <c r="AL58" s="1">
        <v>133</v>
      </c>
      <c r="AM58" s="1">
        <v>201</v>
      </c>
      <c r="AN58" s="1">
        <v>219</v>
      </c>
      <c r="AO58" s="1">
        <v>218</v>
      </c>
      <c r="AP58" s="1">
        <v>192</v>
      </c>
      <c r="AQ58" s="1">
        <v>156</v>
      </c>
      <c r="AR58" s="1">
        <v>217</v>
      </c>
      <c r="AS58" s="1">
        <v>274</v>
      </c>
      <c r="AT58" s="1">
        <v>208</v>
      </c>
      <c r="AU58" s="1">
        <v>150</v>
      </c>
      <c r="AV58" s="1">
        <v>253</v>
      </c>
      <c r="AW58" s="1">
        <v>286</v>
      </c>
      <c r="AX58" s="1">
        <v>161</v>
      </c>
      <c r="AY58" s="1">
        <v>151</v>
      </c>
      <c r="AZ58" s="1">
        <v>162</v>
      </c>
      <c r="BA58" s="1">
        <v>183</v>
      </c>
      <c r="BB58" s="1">
        <v>130</v>
      </c>
      <c r="BC58" s="1">
        <v>155</v>
      </c>
      <c r="BD58" s="1">
        <v>175</v>
      </c>
      <c r="BE58" s="1">
        <v>244</v>
      </c>
      <c r="BF58" s="1">
        <v>225</v>
      </c>
      <c r="BG58" s="1">
        <v>161</v>
      </c>
      <c r="BH58" s="1">
        <v>246</v>
      </c>
      <c r="BI58" s="1">
        <v>330</v>
      </c>
      <c r="BJ58" s="1">
        <v>131</v>
      </c>
      <c r="BK58" s="1">
        <v>301</v>
      </c>
      <c r="BL58" s="1">
        <v>178</v>
      </c>
      <c r="BM58" s="1">
        <v>178</v>
      </c>
      <c r="BN58" s="1">
        <v>198</v>
      </c>
      <c r="BO58" s="1">
        <v>374</v>
      </c>
      <c r="BP58" s="1">
        <v>171</v>
      </c>
      <c r="BQ58" s="1">
        <v>259</v>
      </c>
      <c r="BR58" s="1">
        <v>278</v>
      </c>
      <c r="BS58" s="1">
        <v>166</v>
      </c>
      <c r="BT58" s="1">
        <v>229</v>
      </c>
      <c r="BU58" s="1">
        <v>266</v>
      </c>
      <c r="BV58" s="1">
        <v>165</v>
      </c>
      <c r="BW58" s="1">
        <v>334</v>
      </c>
      <c r="BX58" s="1">
        <v>182</v>
      </c>
      <c r="BY58" s="1">
        <v>145</v>
      </c>
      <c r="BZ58" s="1">
        <v>149</v>
      </c>
      <c r="CA58" s="1">
        <v>244</v>
      </c>
      <c r="CB58" s="1">
        <v>150</v>
      </c>
      <c r="CC58" s="1">
        <v>156</v>
      </c>
      <c r="CD58" s="1">
        <v>175</v>
      </c>
      <c r="CE58" s="1">
        <v>146</v>
      </c>
      <c r="CF58" s="1">
        <v>129</v>
      </c>
      <c r="CG58" s="1">
        <v>207</v>
      </c>
      <c r="CH58" s="1">
        <v>135</v>
      </c>
      <c r="CI58" s="1">
        <v>201</v>
      </c>
      <c r="CJ58" s="1">
        <v>137</v>
      </c>
      <c r="CK58" s="1">
        <v>121</v>
      </c>
      <c r="CL58" s="1">
        <v>169</v>
      </c>
      <c r="CM58" s="1">
        <v>141</v>
      </c>
      <c r="CN58" s="1">
        <v>148</v>
      </c>
      <c r="CO58" s="1">
        <v>204</v>
      </c>
      <c r="CP58" s="1">
        <v>138</v>
      </c>
      <c r="CQ58" s="1">
        <v>183</v>
      </c>
      <c r="CR58" s="1">
        <v>188</v>
      </c>
      <c r="CS58" s="1">
        <v>190</v>
      </c>
      <c r="CT58" s="1">
        <v>188</v>
      </c>
      <c r="CU58" s="1">
        <v>237</v>
      </c>
      <c r="CV58" s="1">
        <v>190</v>
      </c>
      <c r="CW58" s="1">
        <v>169</v>
      </c>
      <c r="CX58" s="1">
        <v>202</v>
      </c>
      <c r="CY58" s="1">
        <v>219</v>
      </c>
      <c r="CZ58" s="1">
        <v>159</v>
      </c>
      <c r="DA58" s="1">
        <v>261</v>
      </c>
      <c r="DB58" s="1">
        <v>257</v>
      </c>
      <c r="DC58" s="1">
        <v>228</v>
      </c>
      <c r="DD58" s="1">
        <v>192</v>
      </c>
      <c r="DE58" s="1">
        <v>241</v>
      </c>
      <c r="DF58" s="1">
        <v>158</v>
      </c>
      <c r="DG58" s="1">
        <v>716</v>
      </c>
      <c r="DH58" s="1">
        <v>196</v>
      </c>
      <c r="DI58" s="1">
        <v>189</v>
      </c>
      <c r="DJ58" s="1">
        <v>159</v>
      </c>
      <c r="DK58" s="1">
        <v>153</v>
      </c>
      <c r="DL58" s="1">
        <v>177</v>
      </c>
      <c r="DM58" s="1">
        <v>204</v>
      </c>
      <c r="DN58" s="1">
        <v>209</v>
      </c>
      <c r="DO58" s="1">
        <v>156</v>
      </c>
      <c r="DP58" s="1">
        <v>268</v>
      </c>
      <c r="DQ58" s="1">
        <v>378</v>
      </c>
      <c r="DR58" s="1">
        <v>449</v>
      </c>
      <c r="DS58" s="1">
        <v>209</v>
      </c>
      <c r="DT58" s="1">
        <v>354</v>
      </c>
      <c r="DU58" s="1">
        <v>999</v>
      </c>
      <c r="DV58" s="1">
        <v>293</v>
      </c>
      <c r="DW58" s="1">
        <v>129</v>
      </c>
      <c r="DX58" s="1">
        <v>283</v>
      </c>
      <c r="DY58" s="1">
        <v>193</v>
      </c>
      <c r="DZ58" s="1">
        <v>224</v>
      </c>
      <c r="EA58" s="1">
        <v>195</v>
      </c>
      <c r="EB58" s="1">
        <v>440</v>
      </c>
      <c r="EC58" s="1">
        <v>217</v>
      </c>
      <c r="ED58" s="1">
        <v>184</v>
      </c>
      <c r="EE58" s="1">
        <v>447</v>
      </c>
      <c r="EF58" s="1">
        <v>122</v>
      </c>
      <c r="EG58" s="1">
        <v>426</v>
      </c>
      <c r="EH58" s="1">
        <v>174</v>
      </c>
      <c r="EI58" s="1">
        <v>312</v>
      </c>
      <c r="EJ58" s="1">
        <v>192</v>
      </c>
      <c r="EK58" s="1">
        <v>238</v>
      </c>
      <c r="EL58" s="1">
        <v>927</v>
      </c>
      <c r="EM58" s="1">
        <v>257</v>
      </c>
      <c r="EN58" s="1">
        <v>346</v>
      </c>
      <c r="EO58" s="1">
        <v>362</v>
      </c>
      <c r="EP58">
        <f si="0" t="shared"/>
        <v>999</v>
      </c>
      <c r="EQ58">
        <v>212.55</v>
      </c>
      <c r="ER58">
        <v>199.9</v>
      </c>
      <c r="ES58">
        <v>50</v>
      </c>
      <c r="ET58">
        <v>0.93</v>
      </c>
      <c r="EU58">
        <v>0.83</v>
      </c>
      <c r="EV58">
        <v>57</v>
      </c>
    </row>
    <row r="59" spans="1:152" x14ac:dyDescent="0.25">
      <c r="A59" s="1">
        <v>58</v>
      </c>
      <c r="B59" s="1">
        <v>264</v>
      </c>
      <c r="C59" s="1">
        <v>188</v>
      </c>
      <c r="D59" s="1">
        <v>200</v>
      </c>
      <c r="E59" s="1">
        <v>448</v>
      </c>
      <c r="F59" s="1">
        <v>434</v>
      </c>
      <c r="G59" s="1">
        <v>141</v>
      </c>
      <c r="H59" s="1">
        <v>233</v>
      </c>
      <c r="I59" s="1">
        <v>215</v>
      </c>
      <c r="J59" s="1">
        <v>231</v>
      </c>
      <c r="K59" s="1">
        <v>145</v>
      </c>
      <c r="L59" s="1">
        <v>198</v>
      </c>
      <c r="M59" s="1">
        <v>232</v>
      </c>
      <c r="N59" s="1">
        <v>234</v>
      </c>
      <c r="O59" s="1">
        <v>176</v>
      </c>
      <c r="P59" s="1">
        <v>191</v>
      </c>
      <c r="Q59" s="1">
        <v>260</v>
      </c>
      <c r="R59" s="1">
        <v>267</v>
      </c>
      <c r="S59" s="1">
        <v>260</v>
      </c>
      <c r="T59" s="1">
        <v>193</v>
      </c>
      <c r="U59" s="1">
        <v>229</v>
      </c>
      <c r="V59" s="1">
        <v>338</v>
      </c>
      <c r="W59" s="1">
        <v>215</v>
      </c>
      <c r="X59" s="1">
        <v>265</v>
      </c>
      <c r="Y59" s="1">
        <v>270</v>
      </c>
      <c r="Z59" s="1">
        <v>184</v>
      </c>
      <c r="AA59" s="1">
        <v>258</v>
      </c>
      <c r="AB59" s="1">
        <v>326</v>
      </c>
      <c r="AC59" s="1">
        <v>216</v>
      </c>
      <c r="AD59" s="1">
        <v>503</v>
      </c>
      <c r="AE59" s="1">
        <v>388</v>
      </c>
      <c r="AF59" s="1">
        <v>153</v>
      </c>
      <c r="AG59" s="1">
        <v>239</v>
      </c>
      <c r="AH59" s="1">
        <v>326</v>
      </c>
      <c r="AI59" s="1">
        <v>301</v>
      </c>
      <c r="AJ59" s="1">
        <v>135</v>
      </c>
      <c r="AK59" s="1">
        <v>175</v>
      </c>
      <c r="AL59" s="1">
        <v>132</v>
      </c>
      <c r="AM59" s="1">
        <v>188</v>
      </c>
      <c r="AN59" s="1">
        <v>249</v>
      </c>
      <c r="AO59" s="1">
        <v>205</v>
      </c>
      <c r="AP59" s="1">
        <v>176</v>
      </c>
      <c r="AQ59" s="1">
        <v>155</v>
      </c>
      <c r="AR59" s="1">
        <v>163</v>
      </c>
      <c r="AS59" s="1">
        <v>396</v>
      </c>
      <c r="AT59" s="1">
        <v>189</v>
      </c>
      <c r="AU59" s="1">
        <v>155</v>
      </c>
      <c r="AV59" s="1">
        <v>242</v>
      </c>
      <c r="AW59" s="1">
        <v>285</v>
      </c>
      <c r="AX59" s="1">
        <v>135</v>
      </c>
      <c r="AY59" s="1">
        <v>149</v>
      </c>
      <c r="AZ59" s="1">
        <v>139</v>
      </c>
      <c r="BA59" s="1">
        <v>146</v>
      </c>
      <c r="BB59" s="1">
        <v>150</v>
      </c>
      <c r="BC59" s="1">
        <v>174</v>
      </c>
      <c r="BD59" s="1">
        <v>158</v>
      </c>
      <c r="BE59" s="1">
        <v>443</v>
      </c>
      <c r="BF59" s="1">
        <v>517</v>
      </c>
      <c r="BG59" s="1">
        <v>192</v>
      </c>
      <c r="BH59" s="1">
        <v>252</v>
      </c>
      <c r="BI59" s="1">
        <v>282</v>
      </c>
      <c r="BJ59" s="1">
        <v>135</v>
      </c>
      <c r="BK59" s="1">
        <v>153</v>
      </c>
      <c r="BL59" s="1">
        <v>154</v>
      </c>
      <c r="BM59" s="1">
        <v>160</v>
      </c>
      <c r="BN59" s="1">
        <v>154</v>
      </c>
      <c r="BO59" s="1">
        <v>237</v>
      </c>
      <c r="BP59" s="1">
        <v>153</v>
      </c>
      <c r="BQ59" s="1">
        <v>276</v>
      </c>
      <c r="BR59" s="1">
        <v>297</v>
      </c>
      <c r="BS59" s="1">
        <v>152</v>
      </c>
      <c r="BT59" s="1">
        <v>215</v>
      </c>
      <c r="BU59" s="1">
        <v>249</v>
      </c>
      <c r="BV59" s="1">
        <v>156</v>
      </c>
      <c r="BW59" s="1">
        <v>255</v>
      </c>
      <c r="BX59" s="1">
        <v>179</v>
      </c>
      <c r="BY59" s="1">
        <v>144</v>
      </c>
      <c r="BZ59" s="1">
        <v>166</v>
      </c>
      <c r="CA59" s="1">
        <v>327</v>
      </c>
      <c r="CB59" s="1">
        <v>163</v>
      </c>
      <c r="CC59" s="1">
        <v>165</v>
      </c>
      <c r="CD59" s="1">
        <v>172</v>
      </c>
      <c r="CE59" s="1">
        <v>185</v>
      </c>
      <c r="CF59" s="1">
        <v>130</v>
      </c>
      <c r="CG59" s="1">
        <v>164</v>
      </c>
      <c r="CH59" s="1">
        <v>134</v>
      </c>
      <c r="CI59" s="1">
        <v>161</v>
      </c>
      <c r="CJ59" s="1">
        <v>133</v>
      </c>
      <c r="CK59" s="1">
        <v>125</v>
      </c>
      <c r="CL59" s="1">
        <v>151</v>
      </c>
      <c r="CM59" s="1">
        <v>159</v>
      </c>
      <c r="CN59" s="1">
        <v>150</v>
      </c>
      <c r="CO59" s="1">
        <v>182</v>
      </c>
      <c r="CP59" s="1">
        <v>154</v>
      </c>
      <c r="CQ59" s="1">
        <v>219</v>
      </c>
      <c r="CR59" s="1">
        <v>176</v>
      </c>
      <c r="CS59" s="1">
        <v>189</v>
      </c>
      <c r="CT59" s="1">
        <v>172</v>
      </c>
      <c r="CU59" s="1">
        <v>232</v>
      </c>
      <c r="CV59" s="1">
        <v>163</v>
      </c>
      <c r="CW59" s="1">
        <v>177</v>
      </c>
      <c r="CX59" s="1">
        <v>208</v>
      </c>
      <c r="CY59" s="1">
        <v>239</v>
      </c>
      <c r="CZ59" s="1">
        <v>139</v>
      </c>
      <c r="DA59" s="1">
        <v>211</v>
      </c>
      <c r="DB59" s="1">
        <v>204</v>
      </c>
      <c r="DC59" s="1">
        <v>199</v>
      </c>
      <c r="DD59" s="1">
        <v>172</v>
      </c>
      <c r="DE59" s="1">
        <v>451</v>
      </c>
      <c r="DF59" s="1">
        <v>177</v>
      </c>
      <c r="DG59" s="1">
        <v>271</v>
      </c>
      <c r="DH59" s="1">
        <v>208</v>
      </c>
      <c r="DI59" s="1">
        <v>177</v>
      </c>
      <c r="DJ59" s="1">
        <v>137</v>
      </c>
      <c r="DK59" s="1">
        <v>145</v>
      </c>
      <c r="DL59" s="1">
        <v>234</v>
      </c>
      <c r="DM59" s="1">
        <v>239</v>
      </c>
      <c r="DN59" s="1">
        <v>196</v>
      </c>
      <c r="DO59" s="1">
        <v>185</v>
      </c>
      <c r="DP59" s="1">
        <v>255</v>
      </c>
      <c r="DQ59" s="1">
        <v>301</v>
      </c>
      <c r="DR59" s="1">
        <v>461</v>
      </c>
      <c r="DS59" s="1">
        <v>270</v>
      </c>
      <c r="DT59" s="1">
        <v>181</v>
      </c>
      <c r="DU59" s="1">
        <v>1188</v>
      </c>
      <c r="DV59" s="1">
        <v>204</v>
      </c>
      <c r="DW59" s="1">
        <v>131</v>
      </c>
      <c r="DX59" s="1">
        <v>196</v>
      </c>
      <c r="DY59" s="1">
        <v>163</v>
      </c>
      <c r="DZ59" s="1">
        <v>153</v>
      </c>
      <c r="EA59" s="1">
        <v>178</v>
      </c>
      <c r="EB59" s="1">
        <v>238</v>
      </c>
      <c r="EC59" s="1">
        <v>351</v>
      </c>
      <c r="ED59" s="1">
        <v>183</v>
      </c>
      <c r="EE59" s="1">
        <v>201</v>
      </c>
      <c r="EF59" s="1">
        <v>123</v>
      </c>
      <c r="EG59" s="1">
        <v>206</v>
      </c>
      <c r="EH59" s="1">
        <v>153</v>
      </c>
      <c r="EI59" s="1">
        <v>187</v>
      </c>
      <c r="EJ59" s="1">
        <v>162</v>
      </c>
      <c r="EK59" s="1">
        <v>210</v>
      </c>
      <c r="EL59" s="1">
        <v>395</v>
      </c>
      <c r="EM59" s="1">
        <v>170</v>
      </c>
      <c r="EN59" s="1">
        <v>221</v>
      </c>
      <c r="EO59" s="1">
        <v>293</v>
      </c>
      <c r="EP59">
        <f si="0" t="shared"/>
        <v>1188</v>
      </c>
      <c r="EQ59">
        <v>242.84</v>
      </c>
      <c r="ER59">
        <v>223.7</v>
      </c>
      <c r="ES59">
        <v>50</v>
      </c>
      <c r="ET59">
        <v>0.93</v>
      </c>
      <c r="EU59">
        <v>0.83</v>
      </c>
      <c r="EV59">
        <v>58</v>
      </c>
    </row>
    <row r="60" spans="1:152" x14ac:dyDescent="0.25">
      <c r="A60" s="1">
        <v>59</v>
      </c>
      <c r="B60" s="1">
        <v>251</v>
      </c>
      <c r="C60" s="1">
        <v>333</v>
      </c>
      <c r="D60" s="1">
        <v>270</v>
      </c>
      <c r="E60" s="1">
        <v>433</v>
      </c>
      <c r="F60" s="1">
        <v>230</v>
      </c>
      <c r="G60" s="1">
        <v>154</v>
      </c>
      <c r="H60" s="1">
        <v>388</v>
      </c>
      <c r="I60" s="1">
        <v>494</v>
      </c>
      <c r="J60" s="1">
        <v>338</v>
      </c>
      <c r="K60" s="1">
        <v>141</v>
      </c>
      <c r="L60" s="1">
        <v>231</v>
      </c>
      <c r="M60" s="1">
        <v>334</v>
      </c>
      <c r="N60" s="1">
        <v>213</v>
      </c>
      <c r="O60" s="1">
        <v>318</v>
      </c>
      <c r="P60" s="1">
        <v>243</v>
      </c>
      <c r="Q60" s="1">
        <v>246</v>
      </c>
      <c r="R60" s="1">
        <v>354</v>
      </c>
      <c r="S60" s="1">
        <v>431</v>
      </c>
      <c r="T60" s="1">
        <v>240</v>
      </c>
      <c r="U60" s="1">
        <v>241</v>
      </c>
      <c r="V60" s="1">
        <v>195</v>
      </c>
      <c r="W60" s="1">
        <v>280</v>
      </c>
      <c r="X60" s="1">
        <v>338</v>
      </c>
      <c r="Y60" s="1">
        <v>241</v>
      </c>
      <c r="Z60" s="1">
        <v>190</v>
      </c>
      <c r="AA60" s="1">
        <v>342</v>
      </c>
      <c r="AB60" s="1">
        <v>287</v>
      </c>
      <c r="AC60" s="1">
        <v>338</v>
      </c>
      <c r="AD60" s="1">
        <v>494</v>
      </c>
      <c r="AE60" s="1">
        <v>206</v>
      </c>
      <c r="AF60" s="1">
        <v>174</v>
      </c>
      <c r="AG60" s="1">
        <v>502</v>
      </c>
      <c r="AH60" s="1">
        <v>420</v>
      </c>
      <c r="AI60" s="1">
        <v>836</v>
      </c>
      <c r="AJ60" s="1">
        <v>138</v>
      </c>
      <c r="AK60" s="1">
        <v>257</v>
      </c>
      <c r="AL60" s="1">
        <v>130</v>
      </c>
      <c r="AM60" s="1">
        <v>267</v>
      </c>
      <c r="AN60" s="1">
        <v>215</v>
      </c>
      <c r="AO60" s="1">
        <v>198</v>
      </c>
      <c r="AP60" s="1">
        <v>214</v>
      </c>
      <c r="AQ60" s="1">
        <v>188</v>
      </c>
      <c r="AR60" s="1">
        <v>220</v>
      </c>
      <c r="AS60" s="1">
        <v>325</v>
      </c>
      <c r="AT60" s="1">
        <v>199</v>
      </c>
      <c r="AU60" s="1">
        <v>251</v>
      </c>
      <c r="AV60" s="1">
        <v>341</v>
      </c>
      <c r="AW60" s="1">
        <v>304</v>
      </c>
      <c r="AX60" s="1">
        <v>137</v>
      </c>
      <c r="AY60" s="1">
        <v>167</v>
      </c>
      <c r="AZ60" s="1">
        <v>150</v>
      </c>
      <c r="BA60" s="1">
        <v>157</v>
      </c>
      <c r="BB60" s="1">
        <v>140</v>
      </c>
      <c r="BC60" s="1">
        <v>190</v>
      </c>
      <c r="BD60" s="1">
        <v>178</v>
      </c>
      <c r="BE60" s="1">
        <v>440</v>
      </c>
      <c r="BF60" s="1">
        <v>340</v>
      </c>
      <c r="BG60" s="1">
        <v>187</v>
      </c>
      <c r="BH60" s="1">
        <v>271</v>
      </c>
      <c r="BI60" s="1">
        <v>310</v>
      </c>
      <c r="BJ60" s="1">
        <v>142</v>
      </c>
      <c r="BK60" s="1">
        <v>217</v>
      </c>
      <c r="BL60" s="1">
        <v>184</v>
      </c>
      <c r="BM60" s="1">
        <v>206</v>
      </c>
      <c r="BN60" s="1">
        <v>235</v>
      </c>
      <c r="BO60" s="1">
        <v>324</v>
      </c>
      <c r="BP60" s="1">
        <v>196</v>
      </c>
      <c r="BQ60" s="1">
        <v>357</v>
      </c>
      <c r="BR60" s="1">
        <v>488</v>
      </c>
      <c r="BS60" s="1">
        <v>170</v>
      </c>
      <c r="BT60" s="1">
        <v>234</v>
      </c>
      <c r="BU60" s="1">
        <v>211</v>
      </c>
      <c r="BV60" s="1">
        <v>191</v>
      </c>
      <c r="BW60" s="1">
        <v>383</v>
      </c>
      <c r="BX60" s="1">
        <v>213</v>
      </c>
      <c r="BY60" s="1">
        <v>152</v>
      </c>
      <c r="BZ60" s="1">
        <v>143</v>
      </c>
      <c r="CA60" s="1">
        <v>324</v>
      </c>
      <c r="CB60" s="1">
        <v>213</v>
      </c>
      <c r="CC60" s="1">
        <v>188</v>
      </c>
      <c r="CD60" s="1">
        <v>187</v>
      </c>
      <c r="CE60" s="1">
        <v>184</v>
      </c>
      <c r="CF60" s="1">
        <v>132</v>
      </c>
      <c r="CG60" s="1">
        <v>173</v>
      </c>
      <c r="CH60" s="1">
        <v>133</v>
      </c>
      <c r="CI60" s="1">
        <v>204</v>
      </c>
      <c r="CJ60" s="1">
        <v>137</v>
      </c>
      <c r="CK60" s="1">
        <v>130</v>
      </c>
      <c r="CL60" s="1">
        <v>166</v>
      </c>
      <c r="CM60" s="1">
        <v>191</v>
      </c>
      <c r="CN60" s="1">
        <v>176</v>
      </c>
      <c r="CO60" s="1">
        <v>199</v>
      </c>
      <c r="CP60" s="1">
        <v>149</v>
      </c>
      <c r="CQ60" s="1">
        <v>409</v>
      </c>
      <c r="CR60" s="1">
        <v>171</v>
      </c>
      <c r="CS60" s="1">
        <v>196</v>
      </c>
      <c r="CT60" s="1">
        <v>180</v>
      </c>
      <c r="CU60" s="1">
        <v>272</v>
      </c>
      <c r="CV60" s="1">
        <v>218</v>
      </c>
      <c r="CW60" s="1">
        <v>212</v>
      </c>
      <c r="CX60" s="1">
        <v>159</v>
      </c>
      <c r="CY60" s="1">
        <v>378</v>
      </c>
      <c r="CZ60" s="1">
        <v>139</v>
      </c>
      <c r="DA60" s="1">
        <v>264</v>
      </c>
      <c r="DB60" s="1">
        <v>260</v>
      </c>
      <c r="DC60" s="1">
        <v>197</v>
      </c>
      <c r="DD60" s="1">
        <v>204</v>
      </c>
      <c r="DE60" s="1">
        <v>401</v>
      </c>
      <c r="DF60" s="1">
        <v>175</v>
      </c>
      <c r="DG60" s="1">
        <v>295</v>
      </c>
      <c r="DH60" s="1">
        <v>252</v>
      </c>
      <c r="DI60" s="1">
        <v>208</v>
      </c>
      <c r="DJ60" s="1">
        <v>142</v>
      </c>
      <c r="DK60" s="1">
        <v>170</v>
      </c>
      <c r="DL60" s="1">
        <v>247</v>
      </c>
      <c r="DM60" s="1">
        <v>232</v>
      </c>
      <c r="DN60" s="1">
        <v>235</v>
      </c>
      <c r="DO60" s="1">
        <v>241</v>
      </c>
      <c r="DP60" s="1">
        <v>304</v>
      </c>
      <c r="DQ60" s="1">
        <v>257</v>
      </c>
      <c r="DR60" s="1">
        <v>444</v>
      </c>
      <c r="DS60" s="1">
        <v>453</v>
      </c>
      <c r="DT60" s="1">
        <v>268</v>
      </c>
      <c r="DU60" s="1">
        <v>780</v>
      </c>
      <c r="DV60" s="1">
        <v>225</v>
      </c>
      <c r="DW60" s="1">
        <v>141</v>
      </c>
      <c r="DX60" s="1">
        <v>212</v>
      </c>
      <c r="DY60" s="1">
        <v>227</v>
      </c>
      <c r="DZ60" s="1">
        <v>152</v>
      </c>
      <c r="EA60" s="1">
        <v>183</v>
      </c>
      <c r="EB60" s="1">
        <v>269</v>
      </c>
      <c r="EC60" s="1">
        <v>222</v>
      </c>
      <c r="ED60" s="1">
        <v>159</v>
      </c>
      <c r="EE60" s="1">
        <v>302</v>
      </c>
      <c r="EF60" s="1">
        <v>122</v>
      </c>
      <c r="EG60" s="1">
        <v>411</v>
      </c>
      <c r="EH60" s="1">
        <v>222</v>
      </c>
      <c r="EI60" s="1">
        <v>169</v>
      </c>
      <c r="EJ60" s="1">
        <v>204</v>
      </c>
      <c r="EK60" s="1">
        <v>280</v>
      </c>
      <c r="EL60" s="1">
        <v>432</v>
      </c>
      <c r="EM60" s="1">
        <v>157</v>
      </c>
      <c r="EN60" s="1">
        <v>386</v>
      </c>
      <c r="EO60" s="1">
        <v>369</v>
      </c>
      <c r="EP60">
        <f si="0" t="shared"/>
        <v>836</v>
      </c>
      <c r="EQ60">
        <v>226.26</v>
      </c>
      <c r="ER60">
        <v>209.75</v>
      </c>
      <c r="ES60">
        <v>50</v>
      </c>
      <c r="ET60">
        <v>0.93</v>
      </c>
      <c r="EU60">
        <v>0.83</v>
      </c>
      <c r="EV60">
        <v>59</v>
      </c>
    </row>
    <row r="61" spans="1:152" x14ac:dyDescent="0.25">
      <c r="A61" s="1">
        <v>60</v>
      </c>
      <c r="B61" s="1">
        <v>268</v>
      </c>
      <c r="C61" s="1">
        <v>173</v>
      </c>
      <c r="D61" s="1">
        <v>222</v>
      </c>
      <c r="E61" s="1">
        <v>568</v>
      </c>
      <c r="F61" s="1">
        <v>505</v>
      </c>
      <c r="G61" s="1">
        <v>153</v>
      </c>
      <c r="H61" s="1">
        <v>270</v>
      </c>
      <c r="I61" s="1">
        <v>254</v>
      </c>
      <c r="J61" s="1">
        <v>232</v>
      </c>
      <c r="K61" s="1">
        <v>167</v>
      </c>
      <c r="L61" s="1">
        <v>166</v>
      </c>
      <c r="M61" s="1">
        <v>222</v>
      </c>
      <c r="N61" s="1">
        <v>188</v>
      </c>
      <c r="O61" s="1">
        <v>186</v>
      </c>
      <c r="P61" s="1">
        <v>190</v>
      </c>
      <c r="Q61" s="1">
        <v>197</v>
      </c>
      <c r="R61" s="1">
        <v>230</v>
      </c>
      <c r="S61" s="1">
        <v>312</v>
      </c>
      <c r="T61" s="1">
        <v>201</v>
      </c>
      <c r="U61" s="1">
        <v>238</v>
      </c>
      <c r="V61" s="1">
        <v>220</v>
      </c>
      <c r="W61" s="1">
        <v>203</v>
      </c>
      <c r="X61" s="1">
        <v>255</v>
      </c>
      <c r="Y61" s="1">
        <v>251</v>
      </c>
      <c r="Z61" s="1">
        <v>168</v>
      </c>
      <c r="AA61" s="1">
        <v>202</v>
      </c>
      <c r="AB61" s="1">
        <v>572</v>
      </c>
      <c r="AC61" s="1">
        <v>219</v>
      </c>
      <c r="AD61" s="1">
        <v>317</v>
      </c>
      <c r="AE61" s="1">
        <v>188</v>
      </c>
      <c r="AF61" s="1">
        <v>160</v>
      </c>
      <c r="AG61" s="1">
        <v>183</v>
      </c>
      <c r="AH61" s="1">
        <v>216</v>
      </c>
      <c r="AI61" s="1">
        <v>172</v>
      </c>
      <c r="AJ61" s="1">
        <v>133</v>
      </c>
      <c r="AK61" s="1">
        <v>220</v>
      </c>
      <c r="AL61" s="1">
        <v>133</v>
      </c>
      <c r="AM61" s="1">
        <v>167</v>
      </c>
      <c r="AN61" s="1">
        <v>219</v>
      </c>
      <c r="AO61" s="1">
        <v>207</v>
      </c>
      <c r="AP61" s="1">
        <v>161</v>
      </c>
      <c r="AQ61" s="1">
        <v>167</v>
      </c>
      <c r="AR61" s="1">
        <v>163</v>
      </c>
      <c r="AS61" s="1">
        <v>365</v>
      </c>
      <c r="AT61" s="1">
        <v>184</v>
      </c>
      <c r="AU61" s="1">
        <v>140</v>
      </c>
      <c r="AV61" s="1">
        <v>241</v>
      </c>
      <c r="AW61" s="1">
        <v>282</v>
      </c>
      <c r="AX61" s="1">
        <v>129</v>
      </c>
      <c r="AY61" s="1">
        <v>132</v>
      </c>
      <c r="AZ61" s="1">
        <v>144</v>
      </c>
      <c r="BA61" s="1">
        <v>145</v>
      </c>
      <c r="BB61" s="1">
        <v>130</v>
      </c>
      <c r="BC61" s="1">
        <v>217</v>
      </c>
      <c r="BD61" s="1">
        <v>259</v>
      </c>
      <c r="BE61" s="1">
        <v>700</v>
      </c>
      <c r="BF61" s="1">
        <v>380</v>
      </c>
      <c r="BG61" s="1">
        <v>163</v>
      </c>
      <c r="BH61" s="1">
        <v>172</v>
      </c>
      <c r="BI61" s="1">
        <v>188</v>
      </c>
      <c r="BJ61" s="1">
        <v>155</v>
      </c>
      <c r="BK61" s="1">
        <v>204</v>
      </c>
      <c r="BL61" s="1">
        <v>157</v>
      </c>
      <c r="BM61" s="1">
        <v>149</v>
      </c>
      <c r="BN61" s="1">
        <v>150</v>
      </c>
      <c r="BO61" s="1">
        <v>244</v>
      </c>
      <c r="BP61" s="1">
        <v>161</v>
      </c>
      <c r="BQ61" s="1">
        <v>197</v>
      </c>
      <c r="BR61" s="1">
        <v>234</v>
      </c>
      <c r="BS61" s="1">
        <v>151</v>
      </c>
      <c r="BT61" s="1">
        <v>185</v>
      </c>
      <c r="BU61" s="1">
        <v>193</v>
      </c>
      <c r="BV61" s="1">
        <v>164</v>
      </c>
      <c r="BW61" s="1">
        <v>231</v>
      </c>
      <c r="BX61" s="1">
        <v>299</v>
      </c>
      <c r="BY61" s="1">
        <v>152</v>
      </c>
      <c r="BZ61" s="1">
        <v>166</v>
      </c>
      <c r="CA61" s="1">
        <v>218</v>
      </c>
      <c r="CB61" s="1">
        <v>156</v>
      </c>
      <c r="CC61" s="1">
        <v>313</v>
      </c>
      <c r="CD61" s="1">
        <v>200</v>
      </c>
      <c r="CE61" s="1">
        <v>149</v>
      </c>
      <c r="CF61" s="1">
        <v>129</v>
      </c>
      <c r="CG61" s="1">
        <v>169</v>
      </c>
      <c r="CH61" s="1">
        <v>132</v>
      </c>
      <c r="CI61" s="1">
        <v>167</v>
      </c>
      <c r="CJ61" s="1">
        <v>136</v>
      </c>
      <c r="CK61" s="1">
        <v>129</v>
      </c>
      <c r="CL61" s="1">
        <v>141</v>
      </c>
      <c r="CM61" s="1">
        <v>163</v>
      </c>
      <c r="CN61" s="1">
        <v>145</v>
      </c>
      <c r="CO61" s="1">
        <v>220</v>
      </c>
      <c r="CP61" s="1">
        <v>134</v>
      </c>
      <c r="CQ61" s="1">
        <v>280</v>
      </c>
      <c r="CR61" s="1">
        <v>169</v>
      </c>
      <c r="CS61" s="1">
        <v>179</v>
      </c>
      <c r="CT61" s="1">
        <v>169</v>
      </c>
      <c r="CU61" s="1">
        <v>860</v>
      </c>
      <c r="CV61" s="1">
        <v>192</v>
      </c>
      <c r="CW61" s="1">
        <v>156</v>
      </c>
      <c r="CX61" s="1">
        <v>156</v>
      </c>
      <c r="CY61" s="1">
        <v>322</v>
      </c>
      <c r="CZ61" s="1">
        <v>139</v>
      </c>
      <c r="DA61" s="1">
        <v>393</v>
      </c>
      <c r="DB61" s="1">
        <v>200</v>
      </c>
      <c r="DC61" s="1">
        <v>167</v>
      </c>
      <c r="DD61" s="1">
        <v>204</v>
      </c>
      <c r="DE61" s="1">
        <v>550</v>
      </c>
      <c r="DF61" s="1">
        <v>163</v>
      </c>
      <c r="DG61" s="1">
        <v>239</v>
      </c>
      <c r="DH61" s="1">
        <v>4659</v>
      </c>
      <c r="DI61" s="1">
        <v>178</v>
      </c>
      <c r="DJ61" s="1">
        <v>144</v>
      </c>
      <c r="DK61" s="1">
        <v>162</v>
      </c>
      <c r="DL61" s="1">
        <v>207</v>
      </c>
      <c r="DM61" s="1">
        <v>180</v>
      </c>
      <c r="DN61" s="1">
        <v>301</v>
      </c>
      <c r="DO61" s="1">
        <v>176</v>
      </c>
      <c r="DP61" s="1">
        <v>330</v>
      </c>
      <c r="DQ61" s="1">
        <v>237</v>
      </c>
      <c r="DR61" s="1">
        <v>268</v>
      </c>
      <c r="DS61" s="1">
        <v>402</v>
      </c>
      <c r="DT61" s="1">
        <v>245</v>
      </c>
      <c r="DU61" s="1">
        <v>1907</v>
      </c>
      <c r="DV61" s="1">
        <v>326</v>
      </c>
      <c r="DW61" s="1">
        <v>132</v>
      </c>
      <c r="DX61" s="1">
        <v>327</v>
      </c>
      <c r="DY61" s="1">
        <v>202</v>
      </c>
      <c r="DZ61" s="1">
        <v>157</v>
      </c>
      <c r="EA61" s="1">
        <v>273</v>
      </c>
      <c r="EB61" s="1">
        <v>231</v>
      </c>
      <c r="EC61" s="1">
        <v>251</v>
      </c>
      <c r="ED61" s="1">
        <v>134</v>
      </c>
      <c r="EE61" s="1">
        <v>278</v>
      </c>
      <c r="EF61" s="1">
        <v>120</v>
      </c>
      <c r="EG61" s="1">
        <v>233</v>
      </c>
      <c r="EH61" s="1">
        <v>218</v>
      </c>
      <c r="EI61" s="1">
        <v>206</v>
      </c>
      <c r="EJ61" s="1">
        <v>316</v>
      </c>
      <c r="EK61" s="1">
        <v>369</v>
      </c>
      <c r="EL61" s="1">
        <v>226</v>
      </c>
      <c r="EM61" s="1">
        <v>145</v>
      </c>
      <c r="EN61" s="1">
        <v>233</v>
      </c>
      <c r="EO61" s="1">
        <v>229</v>
      </c>
      <c r="EP61">
        <f si="0" t="shared"/>
        <v>4659</v>
      </c>
      <c r="EQ61">
        <v>214.65</v>
      </c>
      <c r="ER61">
        <v>189.5</v>
      </c>
      <c r="ES61">
        <v>50</v>
      </c>
      <c r="ET61">
        <v>0.93</v>
      </c>
      <c r="EU61">
        <v>0.83</v>
      </c>
      <c r="EV61">
        <v>60</v>
      </c>
    </row>
    <row r="62" spans="1:152" x14ac:dyDescent="0.25">
      <c r="A62" s="1">
        <v>61</v>
      </c>
      <c r="B62" s="1">
        <v>262</v>
      </c>
      <c r="C62" s="1">
        <v>188</v>
      </c>
      <c r="D62" s="1">
        <v>190</v>
      </c>
      <c r="E62" s="1">
        <v>209</v>
      </c>
      <c r="F62" s="1">
        <v>184</v>
      </c>
      <c r="G62" s="1">
        <v>137</v>
      </c>
      <c r="H62" s="1">
        <v>263</v>
      </c>
      <c r="I62" s="1">
        <v>161</v>
      </c>
      <c r="J62" s="1">
        <v>213</v>
      </c>
      <c r="K62" s="1">
        <v>209</v>
      </c>
      <c r="L62" s="1">
        <v>155</v>
      </c>
      <c r="M62" s="1">
        <v>207</v>
      </c>
      <c r="N62" s="1">
        <v>264</v>
      </c>
      <c r="O62" s="1">
        <v>146</v>
      </c>
      <c r="P62" s="1">
        <v>165</v>
      </c>
      <c r="Q62" s="1">
        <v>155</v>
      </c>
      <c r="R62" s="1">
        <v>205</v>
      </c>
      <c r="S62" s="1">
        <v>176</v>
      </c>
      <c r="T62" s="1">
        <v>185</v>
      </c>
      <c r="U62" s="1">
        <v>165</v>
      </c>
      <c r="V62" s="1">
        <v>194</v>
      </c>
      <c r="W62" s="1">
        <v>178</v>
      </c>
      <c r="X62" s="1">
        <v>222</v>
      </c>
      <c r="Y62" s="1">
        <v>262</v>
      </c>
      <c r="Z62" s="1">
        <v>177</v>
      </c>
      <c r="AA62" s="1">
        <v>206</v>
      </c>
      <c r="AB62" s="1">
        <v>189</v>
      </c>
      <c r="AC62" s="1">
        <v>202</v>
      </c>
      <c r="AD62" s="1">
        <v>383</v>
      </c>
      <c r="AE62" s="1">
        <v>200</v>
      </c>
      <c r="AF62" s="1">
        <v>145</v>
      </c>
      <c r="AG62" s="1">
        <v>171</v>
      </c>
      <c r="AH62" s="1">
        <v>184</v>
      </c>
      <c r="AI62" s="1">
        <v>160</v>
      </c>
      <c r="AJ62" s="1">
        <v>137</v>
      </c>
      <c r="AK62" s="1">
        <v>146</v>
      </c>
      <c r="AL62" s="1">
        <v>127</v>
      </c>
      <c r="AM62" s="1">
        <v>144</v>
      </c>
      <c r="AN62" s="1">
        <v>166</v>
      </c>
      <c r="AO62" s="1">
        <v>151</v>
      </c>
      <c r="AP62" s="1">
        <v>153</v>
      </c>
      <c r="AQ62" s="1">
        <v>145</v>
      </c>
      <c r="AR62" s="1">
        <v>147</v>
      </c>
      <c r="AS62" s="1">
        <v>183</v>
      </c>
      <c r="AT62" s="1">
        <v>161</v>
      </c>
      <c r="AU62" s="1">
        <v>148</v>
      </c>
      <c r="AV62" s="1">
        <v>239</v>
      </c>
      <c r="AW62" s="1">
        <v>238</v>
      </c>
      <c r="AX62" s="1">
        <v>136</v>
      </c>
      <c r="AY62" s="1">
        <v>138</v>
      </c>
      <c r="AZ62" s="1">
        <v>134</v>
      </c>
      <c r="BA62" s="1">
        <v>138</v>
      </c>
      <c r="BB62" s="1">
        <v>127</v>
      </c>
      <c r="BC62" s="1">
        <v>161</v>
      </c>
      <c r="BD62" s="1">
        <v>149</v>
      </c>
      <c r="BE62" s="1">
        <v>204</v>
      </c>
      <c r="BF62" s="1">
        <v>151</v>
      </c>
      <c r="BG62" s="1">
        <v>160</v>
      </c>
      <c r="BH62" s="1">
        <v>171</v>
      </c>
      <c r="BI62" s="1">
        <v>169</v>
      </c>
      <c r="BJ62" s="1">
        <v>153</v>
      </c>
      <c r="BK62" s="1">
        <v>207</v>
      </c>
      <c r="BL62" s="1">
        <v>154</v>
      </c>
      <c r="BM62" s="1">
        <v>150</v>
      </c>
      <c r="BN62" s="1">
        <v>148</v>
      </c>
      <c r="BO62" s="1">
        <v>366</v>
      </c>
      <c r="BP62" s="1">
        <v>143</v>
      </c>
      <c r="BQ62" s="1">
        <v>199</v>
      </c>
      <c r="BR62" s="1">
        <v>219</v>
      </c>
      <c r="BS62" s="1">
        <v>198</v>
      </c>
      <c r="BT62" s="1">
        <v>193</v>
      </c>
      <c r="BU62" s="1">
        <v>206</v>
      </c>
      <c r="BV62" s="1">
        <v>160</v>
      </c>
      <c r="BW62" s="1">
        <v>228</v>
      </c>
      <c r="BX62" s="1">
        <v>155</v>
      </c>
      <c r="BY62" s="1">
        <v>151</v>
      </c>
      <c r="BZ62" s="1">
        <v>139</v>
      </c>
      <c r="CA62" s="1">
        <v>192</v>
      </c>
      <c r="CB62" s="1">
        <v>142</v>
      </c>
      <c r="CC62" s="1">
        <v>161</v>
      </c>
      <c r="CD62" s="1">
        <v>148</v>
      </c>
      <c r="CE62" s="1">
        <v>140</v>
      </c>
      <c r="CF62" s="1">
        <v>130</v>
      </c>
      <c r="CG62" s="1">
        <v>161</v>
      </c>
      <c r="CH62" s="1">
        <v>126</v>
      </c>
      <c r="CI62" s="1">
        <v>147</v>
      </c>
      <c r="CJ62" s="1">
        <v>139</v>
      </c>
      <c r="CK62" s="1">
        <v>126</v>
      </c>
      <c r="CL62" s="1">
        <v>148</v>
      </c>
      <c r="CM62" s="1">
        <v>142</v>
      </c>
      <c r="CN62" s="1">
        <v>145</v>
      </c>
      <c r="CO62" s="1">
        <v>153</v>
      </c>
      <c r="CP62" s="1">
        <v>130</v>
      </c>
      <c r="CQ62" s="1">
        <v>169</v>
      </c>
      <c r="CR62" s="1">
        <v>174</v>
      </c>
      <c r="CS62" s="1">
        <v>162</v>
      </c>
      <c r="CT62" s="1">
        <v>166</v>
      </c>
      <c r="CU62" s="1">
        <v>199</v>
      </c>
      <c r="CV62" s="1">
        <v>193</v>
      </c>
      <c r="CW62" s="1">
        <v>161</v>
      </c>
      <c r="CX62" s="1">
        <v>142</v>
      </c>
      <c r="CY62" s="1">
        <v>207</v>
      </c>
      <c r="CZ62" s="1">
        <v>143</v>
      </c>
      <c r="DA62" s="1">
        <v>272</v>
      </c>
      <c r="DB62" s="1">
        <v>237</v>
      </c>
      <c r="DC62" s="1">
        <v>157</v>
      </c>
      <c r="DD62" s="1">
        <v>189</v>
      </c>
      <c r="DE62" s="1">
        <v>178</v>
      </c>
      <c r="DF62" s="1">
        <v>150</v>
      </c>
      <c r="DG62" s="1">
        <v>247</v>
      </c>
      <c r="DH62" s="1">
        <v>195</v>
      </c>
      <c r="DI62" s="1">
        <v>166</v>
      </c>
      <c r="DJ62" s="1">
        <v>141</v>
      </c>
      <c r="DK62" s="1">
        <v>150</v>
      </c>
      <c r="DL62" s="1">
        <v>203</v>
      </c>
      <c r="DM62" s="1">
        <v>167</v>
      </c>
      <c r="DN62" s="1">
        <v>184</v>
      </c>
      <c r="DO62" s="1">
        <v>170</v>
      </c>
      <c r="DP62" s="1">
        <v>287</v>
      </c>
      <c r="DQ62" s="1">
        <v>250</v>
      </c>
      <c r="DR62" s="1">
        <v>211</v>
      </c>
      <c r="DS62" s="1">
        <v>149</v>
      </c>
      <c r="DT62" s="1">
        <v>187</v>
      </c>
      <c r="DU62" s="1">
        <v>434</v>
      </c>
      <c r="DV62" s="1">
        <v>172</v>
      </c>
      <c r="DW62" s="1">
        <v>142</v>
      </c>
      <c r="DX62" s="1">
        <v>150</v>
      </c>
      <c r="DY62" s="1">
        <v>197</v>
      </c>
      <c r="DZ62" s="1">
        <v>156</v>
      </c>
      <c r="EA62" s="1">
        <v>205</v>
      </c>
      <c r="EB62" s="1">
        <v>180</v>
      </c>
      <c r="EC62" s="1">
        <v>150</v>
      </c>
      <c r="ED62" s="1">
        <v>160</v>
      </c>
      <c r="EE62" s="1">
        <v>222</v>
      </c>
      <c r="EF62" s="1">
        <v>124</v>
      </c>
      <c r="EG62" s="1">
        <v>261</v>
      </c>
      <c r="EH62" s="1">
        <v>155</v>
      </c>
      <c r="EI62" s="1">
        <v>169</v>
      </c>
      <c r="EJ62" s="1">
        <v>157</v>
      </c>
      <c r="EK62" s="1">
        <v>170</v>
      </c>
      <c r="EL62" s="1">
        <v>253</v>
      </c>
      <c r="EM62" s="1">
        <v>145</v>
      </c>
      <c r="EN62" s="1">
        <v>225</v>
      </c>
      <c r="EO62" s="1">
        <v>248</v>
      </c>
      <c r="EP62">
        <f si="0" t="shared"/>
        <v>434</v>
      </c>
      <c r="EQ62">
        <v>213.55</v>
      </c>
      <c r="ER62">
        <v>198.85</v>
      </c>
      <c r="ES62">
        <v>50</v>
      </c>
      <c r="ET62">
        <v>0.93</v>
      </c>
      <c r="EU62">
        <v>0.83</v>
      </c>
      <c r="EV62">
        <v>61</v>
      </c>
    </row>
    <row r="63" spans="1:152" x14ac:dyDescent="0.25">
      <c r="A63" s="1">
        <v>62</v>
      </c>
      <c r="B63" s="1">
        <v>277</v>
      </c>
      <c r="C63" s="1">
        <v>182</v>
      </c>
      <c r="D63" s="1">
        <v>187</v>
      </c>
      <c r="E63" s="1">
        <v>180</v>
      </c>
      <c r="F63" s="1">
        <v>175</v>
      </c>
      <c r="G63" s="1">
        <v>175</v>
      </c>
      <c r="H63" s="1">
        <v>156</v>
      </c>
      <c r="I63" s="1">
        <v>202</v>
      </c>
      <c r="J63" s="1">
        <v>185</v>
      </c>
      <c r="K63" s="1">
        <v>239</v>
      </c>
      <c r="L63" s="1">
        <v>199</v>
      </c>
      <c r="M63" s="1">
        <v>212</v>
      </c>
      <c r="N63" s="1">
        <v>191</v>
      </c>
      <c r="O63" s="1">
        <v>149</v>
      </c>
      <c r="P63" s="1">
        <v>197</v>
      </c>
      <c r="Q63" s="1">
        <v>160</v>
      </c>
      <c r="R63" s="1">
        <v>213</v>
      </c>
      <c r="S63" s="1">
        <v>195</v>
      </c>
      <c r="T63" s="1">
        <v>173</v>
      </c>
      <c r="U63" s="1">
        <v>216</v>
      </c>
      <c r="V63" s="1">
        <v>185</v>
      </c>
      <c r="W63" s="1">
        <v>197</v>
      </c>
      <c r="X63" s="1">
        <v>256</v>
      </c>
      <c r="Y63" s="1">
        <v>364</v>
      </c>
      <c r="Z63" s="1">
        <v>245</v>
      </c>
      <c r="AA63" s="1">
        <v>196</v>
      </c>
      <c r="AB63" s="1">
        <v>198</v>
      </c>
      <c r="AC63" s="1">
        <v>228</v>
      </c>
      <c r="AD63" s="1">
        <v>320</v>
      </c>
      <c r="AE63" s="1">
        <v>315</v>
      </c>
      <c r="AF63" s="1">
        <v>157</v>
      </c>
      <c r="AG63" s="1">
        <v>188</v>
      </c>
      <c r="AH63" s="1">
        <v>196</v>
      </c>
      <c r="AI63" s="1">
        <v>153</v>
      </c>
      <c r="AJ63" s="1">
        <v>129</v>
      </c>
      <c r="AK63" s="1">
        <v>192</v>
      </c>
      <c r="AL63" s="1">
        <v>130</v>
      </c>
      <c r="AM63" s="1">
        <v>165</v>
      </c>
      <c r="AN63" s="1">
        <v>244</v>
      </c>
      <c r="AO63" s="1">
        <v>187</v>
      </c>
      <c r="AP63" s="1">
        <v>163</v>
      </c>
      <c r="AQ63" s="1">
        <v>192</v>
      </c>
      <c r="AR63" s="1">
        <v>143</v>
      </c>
      <c r="AS63" s="1">
        <v>151</v>
      </c>
      <c r="AT63" s="1">
        <v>184</v>
      </c>
      <c r="AU63" s="1">
        <v>142</v>
      </c>
      <c r="AV63" s="1">
        <v>264</v>
      </c>
      <c r="AW63" s="1">
        <v>212</v>
      </c>
      <c r="AX63" s="1">
        <v>138</v>
      </c>
      <c r="AY63" s="1">
        <v>149</v>
      </c>
      <c r="AZ63" s="1">
        <v>138</v>
      </c>
      <c r="BA63" s="1">
        <v>160</v>
      </c>
      <c r="BB63" s="1">
        <v>134</v>
      </c>
      <c r="BC63" s="1">
        <v>150</v>
      </c>
      <c r="BD63" s="1">
        <v>188</v>
      </c>
      <c r="BE63" s="1">
        <v>214</v>
      </c>
      <c r="BF63" s="1">
        <v>172</v>
      </c>
      <c r="BG63" s="1">
        <v>159</v>
      </c>
      <c r="BH63" s="1">
        <v>228</v>
      </c>
      <c r="BI63" s="1">
        <v>185</v>
      </c>
      <c r="BJ63" s="1">
        <v>192</v>
      </c>
      <c r="BK63" s="1">
        <v>178</v>
      </c>
      <c r="BL63" s="1">
        <v>165</v>
      </c>
      <c r="BM63" s="1">
        <v>151</v>
      </c>
      <c r="BN63" s="1">
        <v>176</v>
      </c>
      <c r="BO63" s="1">
        <v>843</v>
      </c>
      <c r="BP63" s="1">
        <v>193</v>
      </c>
      <c r="BQ63" s="1">
        <v>223</v>
      </c>
      <c r="BR63" s="1">
        <v>275</v>
      </c>
      <c r="BS63" s="1">
        <v>176</v>
      </c>
      <c r="BT63" s="1">
        <v>279</v>
      </c>
      <c r="BU63" s="1">
        <v>248</v>
      </c>
      <c r="BV63" s="1">
        <v>227</v>
      </c>
      <c r="BW63" s="1">
        <v>165</v>
      </c>
      <c r="BX63" s="1">
        <v>162</v>
      </c>
      <c r="BY63" s="1">
        <v>148</v>
      </c>
      <c r="BZ63" s="1">
        <v>135</v>
      </c>
      <c r="CA63" s="1">
        <v>294</v>
      </c>
      <c r="CB63" s="1">
        <v>163</v>
      </c>
      <c r="CC63" s="1">
        <v>173</v>
      </c>
      <c r="CD63" s="1">
        <v>137</v>
      </c>
      <c r="CE63" s="1">
        <v>140</v>
      </c>
      <c r="CF63" s="1">
        <v>127</v>
      </c>
      <c r="CG63" s="1">
        <v>191</v>
      </c>
      <c r="CH63" s="1">
        <v>130</v>
      </c>
      <c r="CI63" s="1">
        <v>177</v>
      </c>
      <c r="CJ63" s="1">
        <v>196</v>
      </c>
      <c r="CK63" s="1">
        <v>125</v>
      </c>
      <c r="CL63" s="1">
        <v>166</v>
      </c>
      <c r="CM63" s="1">
        <v>177</v>
      </c>
      <c r="CN63" s="1">
        <v>208</v>
      </c>
      <c r="CO63" s="1">
        <v>159</v>
      </c>
      <c r="CP63" s="1">
        <v>136</v>
      </c>
      <c r="CQ63" s="1">
        <v>243</v>
      </c>
      <c r="CR63" s="1">
        <v>216</v>
      </c>
      <c r="CS63" s="1">
        <v>181</v>
      </c>
      <c r="CT63" s="1">
        <v>179</v>
      </c>
      <c r="CU63" s="1">
        <v>246</v>
      </c>
      <c r="CV63" s="1">
        <v>362</v>
      </c>
      <c r="CW63" s="1">
        <v>159</v>
      </c>
      <c r="CX63" s="1">
        <v>161</v>
      </c>
      <c r="CY63" s="1">
        <v>234</v>
      </c>
      <c r="CZ63" s="1">
        <v>185</v>
      </c>
      <c r="DA63" s="1">
        <v>359</v>
      </c>
      <c r="DB63" s="1">
        <v>277</v>
      </c>
      <c r="DC63" s="1">
        <v>209</v>
      </c>
      <c r="DD63" s="1">
        <v>323</v>
      </c>
      <c r="DE63" s="1">
        <v>287</v>
      </c>
      <c r="DF63" s="1">
        <v>152</v>
      </c>
      <c r="DG63" s="1">
        <v>406</v>
      </c>
      <c r="DH63" s="1">
        <v>256</v>
      </c>
      <c r="DI63" s="1">
        <v>199</v>
      </c>
      <c r="DJ63" s="1">
        <v>164</v>
      </c>
      <c r="DK63" s="1">
        <v>186</v>
      </c>
      <c r="DL63" s="1">
        <v>239</v>
      </c>
      <c r="DM63" s="1">
        <v>179</v>
      </c>
      <c r="DN63" s="1">
        <v>214</v>
      </c>
      <c r="DO63" s="1">
        <v>196</v>
      </c>
      <c r="DP63" s="1">
        <v>327</v>
      </c>
      <c r="DQ63" s="1">
        <v>256</v>
      </c>
      <c r="DR63" s="1">
        <v>258</v>
      </c>
      <c r="DS63" s="1">
        <v>180</v>
      </c>
      <c r="DT63" s="1">
        <v>237</v>
      </c>
      <c r="DU63" s="1">
        <v>1079</v>
      </c>
      <c r="DV63" s="1">
        <v>702</v>
      </c>
      <c r="DW63" s="1">
        <v>133</v>
      </c>
      <c r="DX63" s="1">
        <v>182</v>
      </c>
      <c r="DY63" s="1">
        <v>160</v>
      </c>
      <c r="DZ63" s="1">
        <v>166</v>
      </c>
      <c r="EA63" s="1">
        <v>222</v>
      </c>
      <c r="EB63" s="1">
        <v>279</v>
      </c>
      <c r="EC63" s="1">
        <v>174</v>
      </c>
      <c r="ED63" s="1">
        <v>142</v>
      </c>
      <c r="EE63" s="1">
        <v>249</v>
      </c>
      <c r="EF63" s="1">
        <v>122</v>
      </c>
      <c r="EG63" s="1">
        <v>219</v>
      </c>
      <c r="EH63" s="1">
        <v>166</v>
      </c>
      <c r="EI63" s="1">
        <v>206</v>
      </c>
      <c r="EJ63" s="1">
        <v>215</v>
      </c>
      <c r="EK63" s="1">
        <v>200</v>
      </c>
      <c r="EL63" s="1">
        <v>264</v>
      </c>
      <c r="EM63" s="1">
        <v>164</v>
      </c>
      <c r="EN63" s="1">
        <v>333</v>
      </c>
      <c r="EO63" s="1">
        <v>208</v>
      </c>
      <c r="EP63">
        <f si="0" t="shared"/>
        <v>1079</v>
      </c>
      <c r="EQ63">
        <v>251.84</v>
      </c>
      <c r="ER63">
        <v>222</v>
      </c>
      <c r="ES63">
        <v>50</v>
      </c>
      <c r="ET63">
        <v>0.93</v>
      </c>
      <c r="EU63">
        <v>0.83</v>
      </c>
      <c r="EV63">
        <v>62</v>
      </c>
    </row>
    <row r="64" spans="1:152" x14ac:dyDescent="0.25">
      <c r="A64" s="1">
        <v>63</v>
      </c>
      <c r="B64" s="1">
        <v>197</v>
      </c>
      <c r="C64" s="1">
        <v>191</v>
      </c>
      <c r="D64" s="1">
        <v>188</v>
      </c>
      <c r="E64" s="1">
        <v>231</v>
      </c>
      <c r="F64" s="1">
        <v>192</v>
      </c>
      <c r="G64" s="1">
        <v>191</v>
      </c>
      <c r="H64" s="1">
        <v>252</v>
      </c>
      <c r="I64" s="1">
        <v>227</v>
      </c>
      <c r="J64" s="1">
        <v>264</v>
      </c>
      <c r="K64" s="1">
        <v>278</v>
      </c>
      <c r="L64" s="1">
        <v>187</v>
      </c>
      <c r="M64" s="1">
        <v>205</v>
      </c>
      <c r="N64" s="1">
        <v>459</v>
      </c>
      <c r="O64" s="1">
        <v>236</v>
      </c>
      <c r="P64" s="1">
        <v>181</v>
      </c>
      <c r="Q64" s="1">
        <v>184</v>
      </c>
      <c r="R64" s="1">
        <v>175</v>
      </c>
      <c r="S64" s="1">
        <v>208</v>
      </c>
      <c r="T64" s="1">
        <v>170</v>
      </c>
      <c r="U64" s="1">
        <v>168</v>
      </c>
      <c r="V64" s="1">
        <v>218</v>
      </c>
      <c r="W64" s="1">
        <v>200</v>
      </c>
      <c r="X64" s="1">
        <v>227</v>
      </c>
      <c r="Y64" s="1">
        <v>347</v>
      </c>
      <c r="Z64" s="1">
        <v>285</v>
      </c>
      <c r="AA64" s="1">
        <v>175</v>
      </c>
      <c r="AB64" s="1">
        <v>178</v>
      </c>
      <c r="AC64" s="1">
        <v>199</v>
      </c>
      <c r="AD64" s="1">
        <v>559</v>
      </c>
      <c r="AE64" s="1">
        <v>148</v>
      </c>
      <c r="AF64" s="1">
        <v>139</v>
      </c>
      <c r="AG64" s="1">
        <v>218</v>
      </c>
      <c r="AH64" s="1">
        <v>240</v>
      </c>
      <c r="AI64" s="1">
        <v>183</v>
      </c>
      <c r="AJ64" s="1">
        <v>139</v>
      </c>
      <c r="AK64" s="1">
        <v>183</v>
      </c>
      <c r="AL64" s="1">
        <v>131</v>
      </c>
      <c r="AM64" s="1">
        <v>185</v>
      </c>
      <c r="AN64" s="1">
        <v>466</v>
      </c>
      <c r="AO64" s="1">
        <v>164</v>
      </c>
      <c r="AP64" s="1">
        <v>213</v>
      </c>
      <c r="AQ64" s="1">
        <v>235</v>
      </c>
      <c r="AR64" s="1">
        <v>141</v>
      </c>
      <c r="AS64" s="1">
        <v>218</v>
      </c>
      <c r="AT64" s="1">
        <v>249</v>
      </c>
      <c r="AU64" s="1">
        <v>167</v>
      </c>
      <c r="AV64" s="1">
        <v>223</v>
      </c>
      <c r="AW64" s="1">
        <v>202</v>
      </c>
      <c r="AX64" s="1">
        <v>170</v>
      </c>
      <c r="AY64" s="1">
        <v>175</v>
      </c>
      <c r="AZ64" s="1">
        <v>179</v>
      </c>
      <c r="BA64" s="1">
        <v>149</v>
      </c>
      <c r="BB64" s="1">
        <v>166</v>
      </c>
      <c r="BC64" s="1">
        <v>148</v>
      </c>
      <c r="BD64" s="1">
        <v>176</v>
      </c>
      <c r="BE64" s="1">
        <v>157</v>
      </c>
      <c r="BF64" s="1">
        <v>277</v>
      </c>
      <c r="BG64" s="1">
        <v>152</v>
      </c>
      <c r="BH64" s="1">
        <v>276</v>
      </c>
      <c r="BI64" s="1">
        <v>176</v>
      </c>
      <c r="BJ64" s="1">
        <v>182</v>
      </c>
      <c r="BK64" s="1">
        <v>188</v>
      </c>
      <c r="BL64" s="1">
        <v>151</v>
      </c>
      <c r="BM64" s="1">
        <v>147</v>
      </c>
      <c r="BN64" s="1">
        <v>477</v>
      </c>
      <c r="BO64" s="1">
        <v>725</v>
      </c>
      <c r="BP64" s="1">
        <v>225</v>
      </c>
      <c r="BQ64" s="1">
        <v>185</v>
      </c>
      <c r="BR64" s="1">
        <v>404</v>
      </c>
      <c r="BS64" s="1">
        <v>243</v>
      </c>
      <c r="BT64" s="1">
        <v>367</v>
      </c>
      <c r="BU64" s="1">
        <v>293</v>
      </c>
      <c r="BV64" s="1">
        <v>264</v>
      </c>
      <c r="BW64" s="1">
        <v>188</v>
      </c>
      <c r="BX64" s="1">
        <v>188</v>
      </c>
      <c r="BY64" s="1">
        <v>151</v>
      </c>
      <c r="BZ64" s="1">
        <v>176</v>
      </c>
      <c r="CA64" s="1">
        <v>360</v>
      </c>
      <c r="CB64" s="1">
        <v>199</v>
      </c>
      <c r="CC64" s="1">
        <v>155</v>
      </c>
      <c r="CD64" s="1">
        <v>159</v>
      </c>
      <c r="CE64" s="1">
        <v>138</v>
      </c>
      <c r="CF64" s="1">
        <v>127</v>
      </c>
      <c r="CG64" s="1">
        <v>331</v>
      </c>
      <c r="CH64" s="1">
        <v>131</v>
      </c>
      <c r="CI64" s="1">
        <v>147</v>
      </c>
      <c r="CJ64" s="1">
        <v>140</v>
      </c>
      <c r="CK64" s="1">
        <v>130</v>
      </c>
      <c r="CL64" s="1">
        <v>227</v>
      </c>
      <c r="CM64" s="1">
        <v>151</v>
      </c>
      <c r="CN64" s="1">
        <v>198</v>
      </c>
      <c r="CO64" s="1">
        <v>190</v>
      </c>
      <c r="CP64" s="1">
        <v>141</v>
      </c>
      <c r="CQ64" s="1">
        <v>224</v>
      </c>
      <c r="CR64" s="1">
        <v>323</v>
      </c>
      <c r="CS64" s="1">
        <v>179</v>
      </c>
      <c r="CT64" s="1">
        <v>229</v>
      </c>
      <c r="CU64" s="1">
        <v>411</v>
      </c>
      <c r="CV64" s="1">
        <v>313</v>
      </c>
      <c r="CW64" s="1">
        <v>175</v>
      </c>
      <c r="CX64" s="1">
        <v>159</v>
      </c>
      <c r="CY64" s="1">
        <v>285</v>
      </c>
      <c r="CZ64" s="1">
        <v>202</v>
      </c>
      <c r="DA64" s="1">
        <v>285</v>
      </c>
      <c r="DB64" s="1">
        <v>322</v>
      </c>
      <c r="DC64" s="1">
        <v>304</v>
      </c>
      <c r="DD64" s="1">
        <v>317</v>
      </c>
      <c r="DE64" s="1">
        <v>607</v>
      </c>
      <c r="DF64" s="1">
        <v>166</v>
      </c>
      <c r="DG64" s="1">
        <v>212</v>
      </c>
      <c r="DH64" s="1">
        <v>239</v>
      </c>
      <c r="DI64" s="1">
        <v>143</v>
      </c>
      <c r="DJ64" s="1">
        <v>201</v>
      </c>
      <c r="DK64" s="1">
        <v>175</v>
      </c>
      <c r="DL64" s="1">
        <v>380</v>
      </c>
      <c r="DM64" s="1">
        <v>151</v>
      </c>
      <c r="DN64" s="1">
        <v>337</v>
      </c>
      <c r="DO64" s="1">
        <v>254</v>
      </c>
      <c r="DP64" s="1">
        <v>469</v>
      </c>
      <c r="DQ64" s="1">
        <v>388</v>
      </c>
      <c r="DR64" s="1">
        <v>442</v>
      </c>
      <c r="DS64" s="1">
        <v>183</v>
      </c>
      <c r="DT64" s="1">
        <v>234</v>
      </c>
      <c r="DU64" s="1">
        <v>1293</v>
      </c>
      <c r="DV64" s="1">
        <v>190</v>
      </c>
      <c r="DW64" s="1">
        <v>131</v>
      </c>
      <c r="DX64" s="1">
        <v>214</v>
      </c>
      <c r="DY64" s="1">
        <v>158</v>
      </c>
      <c r="DZ64" s="1">
        <v>150</v>
      </c>
      <c r="EA64" s="1">
        <v>177</v>
      </c>
      <c r="EB64" s="1">
        <v>425</v>
      </c>
      <c r="EC64" s="1">
        <v>215</v>
      </c>
      <c r="ED64" s="1">
        <v>144</v>
      </c>
      <c r="EE64" s="1">
        <v>360</v>
      </c>
      <c r="EF64" s="1">
        <v>124</v>
      </c>
      <c r="EG64" s="1">
        <v>273</v>
      </c>
      <c r="EH64" s="1">
        <v>163</v>
      </c>
      <c r="EI64" s="1">
        <v>218</v>
      </c>
      <c r="EJ64" s="1">
        <v>194</v>
      </c>
      <c r="EK64" s="1">
        <v>212</v>
      </c>
      <c r="EL64" s="1">
        <v>691</v>
      </c>
      <c r="EM64" s="1">
        <v>186</v>
      </c>
      <c r="EN64" s="1">
        <v>415</v>
      </c>
      <c r="EO64" s="1">
        <v>235</v>
      </c>
      <c r="EP64">
        <f si="0" t="shared"/>
        <v>1293</v>
      </c>
      <c r="EQ64">
        <v>384.71</v>
      </c>
      <c r="ER64">
        <v>296.14999999999992</v>
      </c>
      <c r="ES64">
        <v>50</v>
      </c>
      <c r="ET64">
        <v>0.93</v>
      </c>
      <c r="EU64">
        <v>0.83</v>
      </c>
      <c r="EV64">
        <v>63</v>
      </c>
    </row>
    <row r="65" spans="1:152" x14ac:dyDescent="0.25">
      <c r="A65" s="1">
        <v>64</v>
      </c>
      <c r="B65" s="1">
        <v>174</v>
      </c>
      <c r="C65" s="1">
        <v>172</v>
      </c>
      <c r="D65" s="1">
        <v>173</v>
      </c>
      <c r="E65" s="1">
        <v>212</v>
      </c>
      <c r="F65" s="1">
        <v>174</v>
      </c>
      <c r="G65" s="1">
        <v>172</v>
      </c>
      <c r="H65" s="1">
        <v>243</v>
      </c>
      <c r="I65" s="1">
        <v>238</v>
      </c>
      <c r="J65" s="1">
        <v>160</v>
      </c>
      <c r="K65" s="1">
        <v>195</v>
      </c>
      <c r="L65" s="1">
        <v>156</v>
      </c>
      <c r="M65" s="1">
        <v>177</v>
      </c>
      <c r="N65" s="1">
        <v>162</v>
      </c>
      <c r="O65" s="1">
        <v>177</v>
      </c>
      <c r="P65" s="1">
        <v>164</v>
      </c>
      <c r="Q65" s="1">
        <v>156</v>
      </c>
      <c r="R65" s="1">
        <v>167</v>
      </c>
      <c r="S65" s="1">
        <v>194</v>
      </c>
      <c r="T65" s="1">
        <v>195</v>
      </c>
      <c r="U65" s="1">
        <v>157</v>
      </c>
      <c r="V65" s="1">
        <v>153</v>
      </c>
      <c r="W65" s="1">
        <v>178</v>
      </c>
      <c r="X65" s="1">
        <v>164</v>
      </c>
      <c r="Y65" s="1">
        <v>250</v>
      </c>
      <c r="Z65" s="1">
        <v>145</v>
      </c>
      <c r="AA65" s="1">
        <v>173</v>
      </c>
      <c r="AB65" s="1">
        <v>173</v>
      </c>
      <c r="AC65" s="1">
        <v>174</v>
      </c>
      <c r="AD65" s="1">
        <v>192</v>
      </c>
      <c r="AE65" s="1">
        <v>176</v>
      </c>
      <c r="AF65" s="1">
        <v>137</v>
      </c>
      <c r="AG65" s="1">
        <v>135</v>
      </c>
      <c r="AH65" s="1">
        <v>147</v>
      </c>
      <c r="AI65" s="1">
        <v>146</v>
      </c>
      <c r="AJ65" s="1">
        <v>128</v>
      </c>
      <c r="AK65" s="1">
        <v>152</v>
      </c>
      <c r="AL65" s="1">
        <v>126</v>
      </c>
      <c r="AM65" s="1">
        <v>135</v>
      </c>
      <c r="AN65" s="1">
        <v>152</v>
      </c>
      <c r="AO65" s="1">
        <v>135</v>
      </c>
      <c r="AP65" s="1">
        <v>146</v>
      </c>
      <c r="AQ65" s="1">
        <v>136</v>
      </c>
      <c r="AR65" s="1">
        <v>151</v>
      </c>
      <c r="AS65" s="1">
        <v>164</v>
      </c>
      <c r="AT65" s="1">
        <v>171</v>
      </c>
      <c r="AU65" s="1">
        <v>156</v>
      </c>
      <c r="AV65" s="1">
        <v>200</v>
      </c>
      <c r="AW65" s="1">
        <v>231</v>
      </c>
      <c r="AX65" s="1">
        <v>135</v>
      </c>
      <c r="AY65" s="1">
        <v>131</v>
      </c>
      <c r="AZ65" s="1">
        <v>130</v>
      </c>
      <c r="BA65" s="1">
        <v>136</v>
      </c>
      <c r="BB65" s="1">
        <v>130</v>
      </c>
      <c r="BC65" s="1">
        <v>130</v>
      </c>
      <c r="BD65" s="1">
        <v>134</v>
      </c>
      <c r="BE65" s="1">
        <v>138</v>
      </c>
      <c r="BF65" s="1">
        <v>134</v>
      </c>
      <c r="BG65" s="1">
        <v>124</v>
      </c>
      <c r="BH65" s="1">
        <v>137</v>
      </c>
      <c r="BI65" s="1">
        <v>145</v>
      </c>
      <c r="BJ65" s="1">
        <v>135</v>
      </c>
      <c r="BK65" s="1">
        <v>126</v>
      </c>
      <c r="BL65" s="1">
        <v>130</v>
      </c>
      <c r="BM65" s="1">
        <v>133</v>
      </c>
      <c r="BN65" s="1">
        <v>137</v>
      </c>
      <c r="BO65" s="1">
        <v>155</v>
      </c>
      <c r="BP65" s="1">
        <v>134</v>
      </c>
      <c r="BQ65" s="1">
        <v>149</v>
      </c>
      <c r="BR65" s="1">
        <v>207</v>
      </c>
      <c r="BS65" s="1">
        <v>141</v>
      </c>
      <c r="BT65" s="1">
        <v>147</v>
      </c>
      <c r="BU65" s="1">
        <v>189</v>
      </c>
      <c r="BV65" s="1">
        <v>147</v>
      </c>
      <c r="BW65" s="1">
        <v>152</v>
      </c>
      <c r="BX65" s="1">
        <v>137</v>
      </c>
      <c r="BY65" s="1">
        <v>146</v>
      </c>
      <c r="BZ65" s="1">
        <v>129</v>
      </c>
      <c r="CA65" s="1">
        <v>138</v>
      </c>
      <c r="CB65" s="1">
        <v>136</v>
      </c>
      <c r="CC65" s="1">
        <v>147</v>
      </c>
      <c r="CD65" s="1">
        <v>138</v>
      </c>
      <c r="CE65" s="1">
        <v>122</v>
      </c>
      <c r="CF65" s="1">
        <v>131</v>
      </c>
      <c r="CG65" s="1">
        <v>151</v>
      </c>
      <c r="CH65" s="1">
        <v>126</v>
      </c>
      <c r="CI65" s="1">
        <v>133</v>
      </c>
      <c r="CJ65" s="1">
        <v>131</v>
      </c>
      <c r="CK65" s="1">
        <v>135</v>
      </c>
      <c r="CL65" s="1">
        <v>132</v>
      </c>
      <c r="CM65" s="1">
        <v>129</v>
      </c>
      <c r="CN65" s="1">
        <v>137</v>
      </c>
      <c r="CO65" s="1">
        <v>144</v>
      </c>
      <c r="CP65" s="1">
        <v>136</v>
      </c>
      <c r="CQ65" s="1">
        <v>145</v>
      </c>
      <c r="CR65" s="1">
        <v>162</v>
      </c>
      <c r="CS65" s="1">
        <v>149</v>
      </c>
      <c r="CT65" s="1">
        <v>163</v>
      </c>
      <c r="CU65" s="1">
        <v>169</v>
      </c>
      <c r="CV65" s="1">
        <v>149</v>
      </c>
      <c r="CW65" s="1">
        <v>142</v>
      </c>
      <c r="CX65" s="1">
        <v>141</v>
      </c>
      <c r="CY65" s="1">
        <v>154</v>
      </c>
      <c r="CZ65" s="1">
        <v>140</v>
      </c>
      <c r="DA65" s="1">
        <v>156</v>
      </c>
      <c r="DB65" s="1">
        <v>144</v>
      </c>
      <c r="DC65" s="1">
        <v>137</v>
      </c>
      <c r="DD65" s="1">
        <v>141</v>
      </c>
      <c r="DE65" s="1">
        <v>144</v>
      </c>
      <c r="DF65" s="1">
        <v>132</v>
      </c>
      <c r="DG65" s="1">
        <v>142</v>
      </c>
      <c r="DH65" s="1">
        <v>162</v>
      </c>
      <c r="DI65" s="1">
        <v>138</v>
      </c>
      <c r="DJ65" s="1">
        <v>140</v>
      </c>
      <c r="DK65" s="1">
        <v>135</v>
      </c>
      <c r="DL65" s="1">
        <v>159</v>
      </c>
      <c r="DM65" s="1">
        <v>149</v>
      </c>
      <c r="DN65" s="1">
        <v>161</v>
      </c>
      <c r="DO65" s="1">
        <v>161</v>
      </c>
      <c r="DP65" s="1">
        <v>173</v>
      </c>
      <c r="DQ65" s="1">
        <v>179</v>
      </c>
      <c r="DR65" s="1">
        <v>175</v>
      </c>
      <c r="DS65" s="1">
        <v>143</v>
      </c>
      <c r="DT65" s="1">
        <v>160</v>
      </c>
      <c r="DU65" s="1">
        <v>221</v>
      </c>
      <c r="DV65" s="1">
        <v>169</v>
      </c>
      <c r="DW65" s="1">
        <v>128</v>
      </c>
      <c r="DX65" s="1">
        <v>153</v>
      </c>
      <c r="DY65" s="1">
        <v>135</v>
      </c>
      <c r="DZ65" s="1">
        <v>134</v>
      </c>
      <c r="EA65" s="1">
        <v>167</v>
      </c>
      <c r="EB65" s="1">
        <v>175</v>
      </c>
      <c r="EC65" s="1">
        <v>130</v>
      </c>
      <c r="ED65" s="1">
        <v>127</v>
      </c>
      <c r="EE65" s="1">
        <v>141</v>
      </c>
      <c r="EF65" s="1">
        <v>130</v>
      </c>
      <c r="EG65" s="1">
        <v>147</v>
      </c>
      <c r="EH65" s="1">
        <v>139</v>
      </c>
      <c r="EI65" s="1">
        <v>135</v>
      </c>
      <c r="EJ65" s="1">
        <v>135</v>
      </c>
      <c r="EK65" s="1">
        <v>133</v>
      </c>
      <c r="EL65" s="1">
        <v>202</v>
      </c>
      <c r="EM65" s="1">
        <v>143</v>
      </c>
      <c r="EN65" s="1">
        <v>173</v>
      </c>
      <c r="EO65" s="1">
        <v>159</v>
      </c>
      <c r="EP65">
        <f si="0" t="shared"/>
        <v>250</v>
      </c>
      <c r="EQ65">
        <v>205.91</v>
      </c>
      <c r="ER65">
        <v>184.95</v>
      </c>
      <c r="ES65">
        <v>50</v>
      </c>
      <c r="ET65">
        <v>0.93</v>
      </c>
      <c r="EU65">
        <v>0.83</v>
      </c>
      <c r="EV65">
        <v>64</v>
      </c>
    </row>
    <row r="66" spans="1:152" x14ac:dyDescent="0.25">
      <c r="A66" s="1">
        <v>65</v>
      </c>
      <c r="B66" s="1">
        <v>191</v>
      </c>
      <c r="C66" s="1">
        <v>169</v>
      </c>
      <c r="D66" s="1">
        <v>172</v>
      </c>
      <c r="E66" s="1">
        <v>173</v>
      </c>
      <c r="F66" s="1">
        <v>150</v>
      </c>
      <c r="G66" s="1">
        <v>149</v>
      </c>
      <c r="H66" s="1">
        <v>183</v>
      </c>
      <c r="I66" s="1">
        <v>170</v>
      </c>
      <c r="J66" s="1">
        <v>139</v>
      </c>
      <c r="K66" s="1">
        <v>138</v>
      </c>
      <c r="L66" s="1">
        <v>139</v>
      </c>
      <c r="M66" s="1">
        <v>173</v>
      </c>
      <c r="N66" s="1">
        <v>203</v>
      </c>
      <c r="O66" s="1">
        <v>141</v>
      </c>
      <c r="P66" s="1">
        <v>142</v>
      </c>
      <c r="Q66" s="1">
        <v>148</v>
      </c>
      <c r="R66" s="1">
        <v>169</v>
      </c>
      <c r="S66" s="1">
        <v>185</v>
      </c>
      <c r="T66" s="1">
        <v>153</v>
      </c>
      <c r="U66" s="1">
        <v>150</v>
      </c>
      <c r="V66" s="1">
        <v>190</v>
      </c>
      <c r="W66" s="1">
        <v>170</v>
      </c>
      <c r="X66" s="1">
        <v>190</v>
      </c>
      <c r="Y66" s="1">
        <v>241</v>
      </c>
      <c r="Z66" s="1">
        <v>208</v>
      </c>
      <c r="AA66" s="1">
        <v>273</v>
      </c>
      <c r="AB66" s="1">
        <v>228</v>
      </c>
      <c r="AC66" s="1">
        <v>250</v>
      </c>
      <c r="AD66" s="1">
        <v>319</v>
      </c>
      <c r="AE66" s="1">
        <v>152</v>
      </c>
      <c r="AF66" s="1">
        <v>134</v>
      </c>
      <c r="AG66" s="1">
        <v>133</v>
      </c>
      <c r="AH66" s="1">
        <v>192</v>
      </c>
      <c r="AI66" s="1">
        <v>156</v>
      </c>
      <c r="AJ66" s="1">
        <v>132</v>
      </c>
      <c r="AK66" s="1">
        <v>145</v>
      </c>
      <c r="AL66" s="1">
        <v>128</v>
      </c>
      <c r="AM66" s="1">
        <v>165</v>
      </c>
      <c r="AN66" s="1">
        <v>323</v>
      </c>
      <c r="AO66" s="1">
        <v>170</v>
      </c>
      <c r="AP66" s="1">
        <v>152</v>
      </c>
      <c r="AQ66" s="1">
        <v>147</v>
      </c>
      <c r="AR66" s="1">
        <v>193</v>
      </c>
      <c r="AS66" s="1">
        <v>223</v>
      </c>
      <c r="AT66" s="1">
        <v>232</v>
      </c>
      <c r="AU66" s="1">
        <v>147</v>
      </c>
      <c r="AV66" s="1">
        <v>181</v>
      </c>
      <c r="AW66" s="1">
        <v>214</v>
      </c>
      <c r="AX66" s="1">
        <v>134</v>
      </c>
      <c r="AY66" s="1">
        <v>148</v>
      </c>
      <c r="AZ66" s="1">
        <v>129</v>
      </c>
      <c r="BA66" s="1">
        <v>146</v>
      </c>
      <c r="BB66" s="1">
        <v>127</v>
      </c>
      <c r="BC66" s="1">
        <v>160</v>
      </c>
      <c r="BD66" s="1">
        <v>133</v>
      </c>
      <c r="BE66" s="1">
        <v>185</v>
      </c>
      <c r="BF66" s="1">
        <v>216</v>
      </c>
      <c r="BG66" s="1">
        <v>131</v>
      </c>
      <c r="BH66" s="1">
        <v>135</v>
      </c>
      <c r="BI66" s="1">
        <v>207</v>
      </c>
      <c r="BJ66" s="1">
        <v>135</v>
      </c>
      <c r="BK66" s="1">
        <v>129</v>
      </c>
      <c r="BL66" s="1">
        <v>132</v>
      </c>
      <c r="BM66" s="1">
        <v>144</v>
      </c>
      <c r="BN66" s="1">
        <v>155</v>
      </c>
      <c r="BO66" s="1">
        <v>283</v>
      </c>
      <c r="BP66" s="1">
        <v>135</v>
      </c>
      <c r="BQ66" s="1">
        <v>162</v>
      </c>
      <c r="BR66" s="1">
        <v>439</v>
      </c>
      <c r="BS66" s="1">
        <v>144</v>
      </c>
      <c r="BT66" s="1">
        <v>157</v>
      </c>
      <c r="BU66" s="1">
        <v>224</v>
      </c>
      <c r="BV66" s="1">
        <v>187</v>
      </c>
      <c r="BW66" s="1">
        <v>200</v>
      </c>
      <c r="BX66" s="1">
        <v>156</v>
      </c>
      <c r="BY66" s="1">
        <v>154</v>
      </c>
      <c r="BZ66" s="1">
        <v>144</v>
      </c>
      <c r="CA66" s="1">
        <v>147</v>
      </c>
      <c r="CB66" s="1">
        <v>135</v>
      </c>
      <c r="CC66" s="1">
        <v>139</v>
      </c>
      <c r="CD66" s="1">
        <v>133</v>
      </c>
      <c r="CE66" s="1">
        <v>130</v>
      </c>
      <c r="CF66" s="1">
        <v>130</v>
      </c>
      <c r="CG66" s="1">
        <v>154</v>
      </c>
      <c r="CH66" s="1">
        <v>135</v>
      </c>
      <c r="CI66" s="1">
        <v>138</v>
      </c>
      <c r="CJ66" s="1">
        <v>138</v>
      </c>
      <c r="CK66" s="1">
        <v>124</v>
      </c>
      <c r="CL66" s="1">
        <v>144</v>
      </c>
      <c r="CM66" s="1">
        <v>165</v>
      </c>
      <c r="CN66" s="1">
        <v>170</v>
      </c>
      <c r="CO66" s="1">
        <v>151</v>
      </c>
      <c r="CP66" s="1">
        <v>141</v>
      </c>
      <c r="CQ66" s="1">
        <v>219</v>
      </c>
      <c r="CR66" s="1">
        <v>145</v>
      </c>
      <c r="CS66" s="1">
        <v>163</v>
      </c>
      <c r="CT66" s="1">
        <v>199</v>
      </c>
      <c r="CU66" s="1">
        <v>247</v>
      </c>
      <c r="CV66" s="1">
        <v>232</v>
      </c>
      <c r="CW66" s="1">
        <v>147</v>
      </c>
      <c r="CX66" s="1">
        <v>183</v>
      </c>
      <c r="CY66" s="1">
        <v>229</v>
      </c>
      <c r="CZ66" s="1">
        <v>152</v>
      </c>
      <c r="DA66" s="1">
        <v>170</v>
      </c>
      <c r="DB66" s="1">
        <v>154</v>
      </c>
      <c r="DC66" s="1">
        <v>139</v>
      </c>
      <c r="DD66" s="1">
        <v>204</v>
      </c>
      <c r="DE66" s="1">
        <v>146</v>
      </c>
      <c r="DF66" s="1">
        <v>136</v>
      </c>
      <c r="DG66" s="1">
        <v>159</v>
      </c>
      <c r="DH66" s="1">
        <v>158</v>
      </c>
      <c r="DI66" s="1">
        <v>135</v>
      </c>
      <c r="DJ66" s="1">
        <v>143</v>
      </c>
      <c r="DK66" s="1">
        <v>138</v>
      </c>
      <c r="DL66" s="1">
        <v>150</v>
      </c>
      <c r="DM66" s="1">
        <v>163</v>
      </c>
      <c r="DN66" s="1">
        <v>159</v>
      </c>
      <c r="DO66" s="1">
        <v>176</v>
      </c>
      <c r="DP66" s="1">
        <v>242</v>
      </c>
      <c r="DQ66" s="1">
        <v>247</v>
      </c>
      <c r="DR66" s="1">
        <v>1312</v>
      </c>
      <c r="DS66" s="1">
        <v>219</v>
      </c>
      <c r="DT66" s="1">
        <v>201</v>
      </c>
      <c r="DU66" s="1">
        <v>2161</v>
      </c>
      <c r="DV66" s="1">
        <v>230</v>
      </c>
      <c r="DW66" s="1">
        <v>130</v>
      </c>
      <c r="DX66" s="1">
        <v>228</v>
      </c>
      <c r="DY66" s="1">
        <v>148</v>
      </c>
      <c r="DZ66" s="1">
        <v>138</v>
      </c>
      <c r="EA66" s="1">
        <v>176</v>
      </c>
      <c r="EB66" s="1">
        <v>334</v>
      </c>
      <c r="EC66" s="1">
        <v>157</v>
      </c>
      <c r="ED66" s="1">
        <v>175</v>
      </c>
      <c r="EE66" s="1">
        <v>145</v>
      </c>
      <c r="EF66" s="1">
        <v>125</v>
      </c>
      <c r="EG66" s="1">
        <v>279</v>
      </c>
      <c r="EH66" s="1">
        <v>146</v>
      </c>
      <c r="EI66" s="1">
        <v>207</v>
      </c>
      <c r="EJ66" s="1">
        <v>200</v>
      </c>
      <c r="EK66" s="1">
        <v>172</v>
      </c>
      <c r="EL66" s="1">
        <v>320</v>
      </c>
      <c r="EM66" s="1">
        <v>175</v>
      </c>
      <c r="EN66" s="1">
        <v>239</v>
      </c>
      <c r="EO66" s="1">
        <v>246</v>
      </c>
      <c r="EP66">
        <f ref="EP66:EP100" si="1" t="shared">MAX(B66:EO66)</f>
        <v>2161</v>
      </c>
      <c r="EQ66">
        <v>373.84</v>
      </c>
      <c r="ER66">
        <v>351.75</v>
      </c>
      <c r="ES66">
        <v>50</v>
      </c>
      <c r="ET66">
        <v>0.93</v>
      </c>
      <c r="EU66">
        <v>0.83</v>
      </c>
      <c r="EV66">
        <v>65</v>
      </c>
    </row>
    <row r="67" spans="1:152" x14ac:dyDescent="0.25">
      <c r="A67" s="1">
        <v>66</v>
      </c>
      <c r="B67" s="1">
        <v>432</v>
      </c>
      <c r="C67" s="1">
        <v>200</v>
      </c>
      <c r="D67" s="1">
        <v>204</v>
      </c>
      <c r="E67" s="1">
        <v>419</v>
      </c>
      <c r="F67" s="1">
        <v>149</v>
      </c>
      <c r="G67" s="1">
        <v>155</v>
      </c>
      <c r="H67" s="1">
        <v>267</v>
      </c>
      <c r="I67" s="1">
        <v>183</v>
      </c>
      <c r="J67" s="1">
        <v>190</v>
      </c>
      <c r="K67" s="1">
        <v>152</v>
      </c>
      <c r="L67" s="1">
        <v>224</v>
      </c>
      <c r="M67" s="1">
        <v>290</v>
      </c>
      <c r="N67" s="1">
        <v>579</v>
      </c>
      <c r="O67" s="1">
        <v>174</v>
      </c>
      <c r="P67" s="1">
        <v>380</v>
      </c>
      <c r="Q67" s="1">
        <v>553</v>
      </c>
      <c r="R67" s="1">
        <v>308</v>
      </c>
      <c r="S67" s="1">
        <v>247</v>
      </c>
      <c r="T67" s="1">
        <v>289</v>
      </c>
      <c r="U67" s="1">
        <v>191</v>
      </c>
      <c r="V67" s="1">
        <v>206</v>
      </c>
      <c r="W67" s="1">
        <v>192</v>
      </c>
      <c r="X67" s="1">
        <v>363</v>
      </c>
      <c r="Y67" s="1">
        <v>258</v>
      </c>
      <c r="Z67" s="1">
        <v>465</v>
      </c>
      <c r="AA67" s="1">
        <v>296</v>
      </c>
      <c r="AB67" s="1">
        <v>333</v>
      </c>
      <c r="AC67" s="1">
        <v>372</v>
      </c>
      <c r="AD67" s="1">
        <v>975</v>
      </c>
      <c r="AE67" s="1">
        <v>223</v>
      </c>
      <c r="AF67" s="1">
        <v>204</v>
      </c>
      <c r="AG67" s="1">
        <v>221</v>
      </c>
      <c r="AH67" s="1">
        <v>349</v>
      </c>
      <c r="AI67" s="1">
        <v>342</v>
      </c>
      <c r="AJ67" s="1">
        <v>194</v>
      </c>
      <c r="AK67" s="1">
        <v>185</v>
      </c>
      <c r="AL67" s="1">
        <v>128</v>
      </c>
      <c r="AM67" s="1">
        <v>221</v>
      </c>
      <c r="AN67" s="1">
        <v>464</v>
      </c>
      <c r="AO67" s="1">
        <v>253</v>
      </c>
      <c r="AP67" s="1">
        <v>216</v>
      </c>
      <c r="AQ67" s="1">
        <v>238</v>
      </c>
      <c r="AR67" s="1">
        <v>200</v>
      </c>
      <c r="AS67" s="1">
        <v>273</v>
      </c>
      <c r="AT67" s="1">
        <v>270</v>
      </c>
      <c r="AU67" s="1">
        <v>198</v>
      </c>
      <c r="AV67" s="1">
        <v>405</v>
      </c>
      <c r="AW67" s="1">
        <v>485</v>
      </c>
      <c r="AX67" s="1">
        <v>192</v>
      </c>
      <c r="AY67" s="1">
        <v>512</v>
      </c>
      <c r="AZ67" s="1">
        <v>360</v>
      </c>
      <c r="BA67" s="1">
        <v>230</v>
      </c>
      <c r="BB67" s="1">
        <v>175</v>
      </c>
      <c r="BC67" s="1">
        <v>242</v>
      </c>
      <c r="BD67" s="1">
        <v>580</v>
      </c>
      <c r="BE67" s="1">
        <v>467</v>
      </c>
      <c r="BF67" s="1">
        <v>335</v>
      </c>
      <c r="BG67" s="1">
        <v>221</v>
      </c>
      <c r="BH67" s="1">
        <v>487</v>
      </c>
      <c r="BI67" s="1">
        <v>732</v>
      </c>
      <c r="BJ67" s="1">
        <v>182</v>
      </c>
      <c r="BK67" s="1">
        <v>251</v>
      </c>
      <c r="BL67" s="1">
        <v>300</v>
      </c>
      <c r="BM67" s="1">
        <v>389</v>
      </c>
      <c r="BN67" s="1">
        <v>2217</v>
      </c>
      <c r="BO67" s="1">
        <v>1560</v>
      </c>
      <c r="BP67" s="1">
        <v>548</v>
      </c>
      <c r="BQ67" s="1">
        <v>319</v>
      </c>
      <c r="BR67" s="1">
        <v>1084</v>
      </c>
      <c r="BS67" s="1">
        <v>248</v>
      </c>
      <c r="BT67" s="1">
        <v>598</v>
      </c>
      <c r="BU67" s="1">
        <v>474</v>
      </c>
      <c r="BV67" s="1">
        <v>186</v>
      </c>
      <c r="BW67" s="1">
        <v>346</v>
      </c>
      <c r="BX67" s="1">
        <v>241</v>
      </c>
      <c r="BY67" s="1">
        <v>234</v>
      </c>
      <c r="BZ67" s="1">
        <v>432</v>
      </c>
      <c r="CA67" s="1">
        <v>238</v>
      </c>
      <c r="CB67" s="1">
        <v>155</v>
      </c>
      <c r="CC67" s="1">
        <v>312</v>
      </c>
      <c r="CD67" s="1">
        <v>470</v>
      </c>
      <c r="CE67" s="1">
        <v>161</v>
      </c>
      <c r="CF67" s="1">
        <v>126</v>
      </c>
      <c r="CG67" s="1">
        <v>3527</v>
      </c>
      <c r="CH67" s="1">
        <v>191</v>
      </c>
      <c r="CI67" s="1">
        <v>151</v>
      </c>
      <c r="CJ67" s="1">
        <v>147</v>
      </c>
      <c r="CK67" s="1">
        <v>128</v>
      </c>
      <c r="CL67" s="1">
        <v>294</v>
      </c>
      <c r="CM67" s="1">
        <v>178</v>
      </c>
      <c r="CN67" s="1">
        <v>314</v>
      </c>
      <c r="CO67" s="1">
        <v>886</v>
      </c>
      <c r="CP67" s="1">
        <v>146</v>
      </c>
      <c r="CQ67" s="1">
        <v>441</v>
      </c>
      <c r="CR67" s="1">
        <v>192</v>
      </c>
      <c r="CS67" s="1">
        <v>364</v>
      </c>
      <c r="CT67" s="1">
        <v>567</v>
      </c>
      <c r="CU67" s="1">
        <v>553</v>
      </c>
      <c r="CV67" s="1">
        <v>517</v>
      </c>
      <c r="CW67" s="1">
        <v>210</v>
      </c>
      <c r="CX67" s="1">
        <v>171</v>
      </c>
      <c r="CY67" s="1">
        <v>313</v>
      </c>
      <c r="CZ67" s="1">
        <v>492</v>
      </c>
      <c r="DA67" s="1">
        <v>251</v>
      </c>
      <c r="DB67" s="1">
        <v>598</v>
      </c>
      <c r="DC67" s="1">
        <v>239</v>
      </c>
      <c r="DD67" s="1">
        <v>548</v>
      </c>
      <c r="DE67" s="1">
        <v>413</v>
      </c>
      <c r="DF67" s="1">
        <v>159</v>
      </c>
      <c r="DG67" s="1">
        <v>322</v>
      </c>
      <c r="DH67" s="1">
        <v>205</v>
      </c>
      <c r="DI67" s="1">
        <v>484</v>
      </c>
      <c r="DJ67" s="1">
        <v>135</v>
      </c>
      <c r="DK67" s="1">
        <v>177</v>
      </c>
      <c r="DL67" s="1">
        <v>354</v>
      </c>
      <c r="DM67" s="1">
        <v>206</v>
      </c>
      <c r="DN67" s="1">
        <v>256</v>
      </c>
      <c r="DO67" s="1">
        <v>228</v>
      </c>
      <c r="DP67" s="1">
        <v>464</v>
      </c>
      <c r="DQ67" s="1">
        <v>557</v>
      </c>
      <c r="DR67" s="1">
        <v>412</v>
      </c>
      <c r="DS67" s="1">
        <v>233</v>
      </c>
      <c r="DT67" s="1">
        <v>221</v>
      </c>
      <c r="DU67" s="1">
        <v>1371</v>
      </c>
      <c r="DV67" s="1">
        <v>214</v>
      </c>
      <c r="DW67" s="1">
        <v>142</v>
      </c>
      <c r="DX67" s="1">
        <v>230</v>
      </c>
      <c r="DY67" s="1">
        <v>186</v>
      </c>
      <c r="DZ67" s="1">
        <v>1477</v>
      </c>
      <c r="EA67" s="1">
        <v>535</v>
      </c>
      <c r="EB67" s="1">
        <v>1194</v>
      </c>
      <c r="EC67" s="1">
        <v>205</v>
      </c>
      <c r="ED67" s="1">
        <v>155</v>
      </c>
      <c r="EE67" s="1">
        <v>158</v>
      </c>
      <c r="EF67" s="1">
        <v>124</v>
      </c>
      <c r="EG67" s="1">
        <v>624</v>
      </c>
      <c r="EH67" s="1">
        <v>141</v>
      </c>
      <c r="EI67" s="1">
        <v>320</v>
      </c>
      <c r="EJ67" s="1">
        <v>447</v>
      </c>
      <c r="EK67" s="1">
        <v>244</v>
      </c>
      <c r="EL67" s="1">
        <v>524</v>
      </c>
      <c r="EM67" s="1">
        <v>161</v>
      </c>
      <c r="EN67" s="1">
        <v>343</v>
      </c>
      <c r="EO67" s="1">
        <v>369</v>
      </c>
      <c r="EP67">
        <f si="1" t="shared"/>
        <v>3527</v>
      </c>
      <c r="EQ67">
        <v>704.39</v>
      </c>
      <c r="ER67">
        <v>363.64999999999992</v>
      </c>
      <c r="ES67">
        <v>50</v>
      </c>
      <c r="ET67">
        <v>0.93</v>
      </c>
      <c r="EU67">
        <v>0.83</v>
      </c>
      <c r="EV67">
        <v>66</v>
      </c>
    </row>
    <row r="68" spans="1:152" x14ac:dyDescent="0.25">
      <c r="A68" s="1">
        <v>67</v>
      </c>
      <c r="B68" s="1">
        <v>582</v>
      </c>
      <c r="C68" s="1">
        <v>200</v>
      </c>
      <c r="D68" s="1">
        <v>243</v>
      </c>
      <c r="E68" s="1">
        <v>255</v>
      </c>
      <c r="F68" s="1">
        <v>218</v>
      </c>
      <c r="G68" s="1">
        <v>181</v>
      </c>
      <c r="H68" s="1">
        <v>284</v>
      </c>
      <c r="I68" s="1">
        <v>238</v>
      </c>
      <c r="J68" s="1">
        <v>170</v>
      </c>
      <c r="K68" s="1">
        <v>171</v>
      </c>
      <c r="L68" s="1">
        <v>204</v>
      </c>
      <c r="M68" s="1">
        <v>241</v>
      </c>
      <c r="N68" s="1">
        <v>266</v>
      </c>
      <c r="O68" s="1">
        <v>219</v>
      </c>
      <c r="P68" s="1">
        <v>221</v>
      </c>
      <c r="Q68" s="1">
        <v>171</v>
      </c>
      <c r="R68" s="1">
        <v>530</v>
      </c>
      <c r="S68" s="1">
        <v>221</v>
      </c>
      <c r="T68" s="1">
        <v>204</v>
      </c>
      <c r="U68" s="1">
        <v>256</v>
      </c>
      <c r="V68" s="1">
        <v>189</v>
      </c>
      <c r="W68" s="1">
        <v>179</v>
      </c>
      <c r="X68" s="1">
        <v>287</v>
      </c>
      <c r="Y68" s="1">
        <v>293</v>
      </c>
      <c r="Z68" s="1">
        <v>207</v>
      </c>
      <c r="AA68" s="1">
        <v>553</v>
      </c>
      <c r="AB68" s="1">
        <v>302</v>
      </c>
      <c r="AC68" s="1">
        <v>265</v>
      </c>
      <c r="AD68" s="1">
        <v>417</v>
      </c>
      <c r="AE68" s="1">
        <v>524</v>
      </c>
      <c r="AF68" s="1">
        <v>249</v>
      </c>
      <c r="AG68" s="1">
        <v>277</v>
      </c>
      <c r="AH68" s="1">
        <v>227</v>
      </c>
      <c r="AI68" s="1">
        <v>270</v>
      </c>
      <c r="AJ68" s="1">
        <v>141</v>
      </c>
      <c r="AK68" s="1">
        <v>216</v>
      </c>
      <c r="AL68" s="1">
        <v>128</v>
      </c>
      <c r="AM68" s="1">
        <v>217</v>
      </c>
      <c r="AN68" s="1">
        <v>220</v>
      </c>
      <c r="AO68" s="1">
        <v>216</v>
      </c>
      <c r="AP68" s="1">
        <v>194</v>
      </c>
      <c r="AQ68" s="1">
        <v>190</v>
      </c>
      <c r="AR68" s="1">
        <v>205</v>
      </c>
      <c r="AS68" s="1">
        <v>320</v>
      </c>
      <c r="AT68" s="1">
        <v>198</v>
      </c>
      <c r="AU68" s="1">
        <v>142</v>
      </c>
      <c r="AV68" s="1">
        <v>301</v>
      </c>
      <c r="AW68" s="1">
        <v>328</v>
      </c>
      <c r="AX68" s="1">
        <v>156</v>
      </c>
      <c r="AY68" s="1">
        <v>150</v>
      </c>
      <c r="AZ68" s="1">
        <v>159</v>
      </c>
      <c r="BA68" s="1">
        <v>160</v>
      </c>
      <c r="BB68" s="1">
        <v>167</v>
      </c>
      <c r="BC68" s="1">
        <v>155</v>
      </c>
      <c r="BD68" s="1">
        <v>217</v>
      </c>
      <c r="BE68" s="1">
        <v>253</v>
      </c>
      <c r="BF68" s="1">
        <v>219</v>
      </c>
      <c r="BG68" s="1">
        <v>186</v>
      </c>
      <c r="BH68" s="1">
        <v>255</v>
      </c>
      <c r="BI68" s="1">
        <v>273</v>
      </c>
      <c r="BJ68" s="1">
        <v>145</v>
      </c>
      <c r="BK68" s="1">
        <v>202</v>
      </c>
      <c r="BL68" s="1">
        <v>222</v>
      </c>
      <c r="BM68" s="1">
        <v>292</v>
      </c>
      <c r="BN68" s="1">
        <v>177</v>
      </c>
      <c r="BO68" s="1">
        <v>519</v>
      </c>
      <c r="BP68" s="1">
        <v>156</v>
      </c>
      <c r="BQ68" s="1">
        <v>262</v>
      </c>
      <c r="BR68" s="1">
        <v>298</v>
      </c>
      <c r="BS68" s="1">
        <v>167</v>
      </c>
      <c r="BT68" s="1">
        <v>247</v>
      </c>
      <c r="BU68" s="1">
        <v>282</v>
      </c>
      <c r="BV68" s="1">
        <v>223</v>
      </c>
      <c r="BW68" s="1">
        <v>400</v>
      </c>
      <c r="BX68" s="1">
        <v>220</v>
      </c>
      <c r="BY68" s="1">
        <v>244</v>
      </c>
      <c r="BZ68" s="1">
        <v>177</v>
      </c>
      <c r="CA68" s="1">
        <v>377</v>
      </c>
      <c r="CB68" s="1">
        <v>161</v>
      </c>
      <c r="CC68" s="1">
        <v>216</v>
      </c>
      <c r="CD68" s="1">
        <v>234</v>
      </c>
      <c r="CE68" s="1">
        <v>175</v>
      </c>
      <c r="CF68" s="1">
        <v>134</v>
      </c>
      <c r="CG68" s="1">
        <v>250</v>
      </c>
      <c r="CH68" s="1">
        <v>132</v>
      </c>
      <c r="CI68" s="1">
        <v>195</v>
      </c>
      <c r="CJ68" s="1">
        <v>141</v>
      </c>
      <c r="CK68" s="1">
        <v>127</v>
      </c>
      <c r="CL68" s="1">
        <v>155</v>
      </c>
      <c r="CM68" s="1">
        <v>174</v>
      </c>
      <c r="CN68" s="1">
        <v>159</v>
      </c>
      <c r="CO68" s="1">
        <v>242</v>
      </c>
      <c r="CP68" s="1">
        <v>146</v>
      </c>
      <c r="CQ68" s="1">
        <v>201</v>
      </c>
      <c r="CR68" s="1">
        <v>180</v>
      </c>
      <c r="CS68" s="1">
        <v>204</v>
      </c>
      <c r="CT68" s="1">
        <v>203</v>
      </c>
      <c r="CU68" s="1">
        <v>261</v>
      </c>
      <c r="CV68" s="1">
        <v>205</v>
      </c>
      <c r="CW68" s="1">
        <v>182</v>
      </c>
      <c r="CX68" s="1">
        <v>199</v>
      </c>
      <c r="CY68" s="1">
        <v>254</v>
      </c>
      <c r="CZ68" s="1">
        <v>184</v>
      </c>
      <c r="DA68" s="1">
        <v>286</v>
      </c>
      <c r="DB68" s="1">
        <v>322</v>
      </c>
      <c r="DC68" s="1">
        <v>249</v>
      </c>
      <c r="DD68" s="1">
        <v>278</v>
      </c>
      <c r="DE68" s="1">
        <v>285</v>
      </c>
      <c r="DF68" s="1">
        <v>173</v>
      </c>
      <c r="DG68" s="1">
        <v>466</v>
      </c>
      <c r="DH68" s="1">
        <v>198</v>
      </c>
      <c r="DI68" s="1">
        <v>226</v>
      </c>
      <c r="DJ68" s="1">
        <v>153</v>
      </c>
      <c r="DK68" s="1">
        <v>159</v>
      </c>
      <c r="DL68" s="1">
        <v>266</v>
      </c>
      <c r="DM68" s="1">
        <v>209</v>
      </c>
      <c r="DN68" s="1">
        <v>253</v>
      </c>
      <c r="DO68" s="1">
        <v>195</v>
      </c>
      <c r="DP68" s="1">
        <v>308</v>
      </c>
      <c r="DQ68" s="1">
        <v>299</v>
      </c>
      <c r="DR68" s="1">
        <v>223</v>
      </c>
      <c r="DS68" s="1">
        <v>243</v>
      </c>
      <c r="DT68" s="1">
        <v>251</v>
      </c>
      <c r="DU68" s="1">
        <v>1495</v>
      </c>
      <c r="DV68" s="1">
        <v>209</v>
      </c>
      <c r="DW68" s="1">
        <v>139</v>
      </c>
      <c r="DX68" s="1">
        <v>214</v>
      </c>
      <c r="DY68" s="1">
        <v>154</v>
      </c>
      <c r="DZ68" s="1">
        <v>356</v>
      </c>
      <c r="EA68" s="1">
        <v>190</v>
      </c>
      <c r="EB68" s="1">
        <v>252</v>
      </c>
      <c r="EC68" s="1">
        <v>209</v>
      </c>
      <c r="ED68" s="1">
        <v>177</v>
      </c>
      <c r="EE68" s="1">
        <v>256</v>
      </c>
      <c r="EF68" s="1">
        <v>124</v>
      </c>
      <c r="EG68" s="1">
        <v>243</v>
      </c>
      <c r="EH68" s="1">
        <v>150</v>
      </c>
      <c r="EI68" s="1">
        <v>230</v>
      </c>
      <c r="EJ68" s="1">
        <v>180</v>
      </c>
      <c r="EK68" s="1">
        <v>242</v>
      </c>
      <c r="EL68" s="1">
        <v>351</v>
      </c>
      <c r="EM68" s="1">
        <v>161</v>
      </c>
      <c r="EN68" s="1">
        <v>264</v>
      </c>
      <c r="EO68" s="1">
        <v>297</v>
      </c>
      <c r="EP68">
        <f si="1" t="shared"/>
        <v>1495</v>
      </c>
      <c r="EQ68">
        <v>300.83999999999997</v>
      </c>
      <c r="ER68">
        <v>284.7</v>
      </c>
      <c r="ES68">
        <v>50</v>
      </c>
      <c r="ET68">
        <v>0.93</v>
      </c>
      <c r="EU68">
        <v>0.83</v>
      </c>
      <c r="EV68">
        <v>67</v>
      </c>
    </row>
    <row r="69" spans="1:152" x14ac:dyDescent="0.25">
      <c r="A69" s="1">
        <v>68</v>
      </c>
      <c r="B69" s="1">
        <v>452</v>
      </c>
      <c r="C69" s="1">
        <v>214</v>
      </c>
      <c r="D69" s="1">
        <v>246</v>
      </c>
      <c r="E69" s="1">
        <v>394</v>
      </c>
      <c r="F69" s="1">
        <v>283</v>
      </c>
      <c r="G69" s="1">
        <v>163</v>
      </c>
      <c r="H69" s="1">
        <v>340</v>
      </c>
      <c r="I69" s="1">
        <v>339</v>
      </c>
      <c r="J69" s="1">
        <v>254</v>
      </c>
      <c r="K69" s="1">
        <v>166</v>
      </c>
      <c r="L69" s="1">
        <v>811</v>
      </c>
      <c r="M69" s="1">
        <v>420</v>
      </c>
      <c r="N69" s="1">
        <v>304</v>
      </c>
      <c r="O69" s="1">
        <v>266</v>
      </c>
      <c r="P69" s="1">
        <v>337</v>
      </c>
      <c r="Q69" s="1">
        <v>264</v>
      </c>
      <c r="R69" s="1">
        <v>773</v>
      </c>
      <c r="S69" s="1">
        <v>342</v>
      </c>
      <c r="T69" s="1">
        <v>274</v>
      </c>
      <c r="U69" s="1">
        <v>399</v>
      </c>
      <c r="V69" s="1">
        <v>275</v>
      </c>
      <c r="W69" s="1">
        <v>234</v>
      </c>
      <c r="X69" s="1">
        <v>335</v>
      </c>
      <c r="Y69" s="1">
        <v>360</v>
      </c>
      <c r="Z69" s="1">
        <v>238</v>
      </c>
      <c r="AA69" s="1">
        <v>382</v>
      </c>
      <c r="AB69" s="1">
        <v>488</v>
      </c>
      <c r="AC69" s="1">
        <v>270</v>
      </c>
      <c r="AD69" s="1">
        <v>480</v>
      </c>
      <c r="AE69" s="1">
        <v>261</v>
      </c>
      <c r="AF69" s="1">
        <v>472</v>
      </c>
      <c r="AG69" s="1">
        <v>744</v>
      </c>
      <c r="AH69" s="1">
        <v>417</v>
      </c>
      <c r="AI69" s="1">
        <v>289</v>
      </c>
      <c r="AJ69" s="1">
        <v>202</v>
      </c>
      <c r="AK69" s="1">
        <v>233</v>
      </c>
      <c r="AL69" s="1">
        <v>134</v>
      </c>
      <c r="AM69" s="1">
        <v>1193</v>
      </c>
      <c r="AN69" s="1">
        <v>283</v>
      </c>
      <c r="AO69" s="1">
        <v>277</v>
      </c>
      <c r="AP69" s="1">
        <v>254</v>
      </c>
      <c r="AQ69" s="1">
        <v>238</v>
      </c>
      <c r="AR69" s="1">
        <v>297</v>
      </c>
      <c r="AS69" s="1">
        <v>372</v>
      </c>
      <c r="AT69" s="1">
        <v>264</v>
      </c>
      <c r="AU69" s="1">
        <v>163</v>
      </c>
      <c r="AV69" s="1">
        <v>353</v>
      </c>
      <c r="AW69" s="1">
        <v>331</v>
      </c>
      <c r="AX69" s="1">
        <v>163</v>
      </c>
      <c r="AY69" s="1">
        <v>172</v>
      </c>
      <c r="AZ69" s="1">
        <v>193</v>
      </c>
      <c r="BA69" s="1">
        <v>147</v>
      </c>
      <c r="BB69" s="1">
        <v>355</v>
      </c>
      <c r="BC69" s="1">
        <v>176</v>
      </c>
      <c r="BD69" s="1">
        <v>201</v>
      </c>
      <c r="BE69" s="1">
        <v>550</v>
      </c>
      <c r="BF69" s="1">
        <v>287</v>
      </c>
      <c r="BG69" s="1">
        <v>319</v>
      </c>
      <c r="BH69" s="1">
        <v>331</v>
      </c>
      <c r="BI69" s="1">
        <v>330</v>
      </c>
      <c r="BJ69" s="1">
        <v>136</v>
      </c>
      <c r="BK69" s="1">
        <v>257</v>
      </c>
      <c r="BL69" s="1">
        <v>199</v>
      </c>
      <c r="BM69" s="1">
        <v>186</v>
      </c>
      <c r="BN69" s="1">
        <v>184</v>
      </c>
      <c r="BO69" s="1">
        <v>411</v>
      </c>
      <c r="BP69" s="1">
        <v>184</v>
      </c>
      <c r="BQ69" s="1">
        <v>303</v>
      </c>
      <c r="BR69" s="1">
        <v>351</v>
      </c>
      <c r="BS69" s="1">
        <v>210</v>
      </c>
      <c r="BT69" s="1">
        <v>245</v>
      </c>
      <c r="BU69" s="1">
        <v>245</v>
      </c>
      <c r="BV69" s="1">
        <v>311</v>
      </c>
      <c r="BW69" s="1">
        <v>291</v>
      </c>
      <c r="BX69" s="1">
        <v>260</v>
      </c>
      <c r="BY69" s="1">
        <v>233</v>
      </c>
      <c r="BZ69" s="1">
        <v>179</v>
      </c>
      <c r="CA69" s="1">
        <v>239</v>
      </c>
      <c r="CB69" s="1">
        <v>179</v>
      </c>
      <c r="CC69" s="1">
        <v>251</v>
      </c>
      <c r="CD69" s="1">
        <v>210</v>
      </c>
      <c r="CE69" s="1">
        <v>166</v>
      </c>
      <c r="CF69" s="1">
        <v>134</v>
      </c>
      <c r="CG69" s="1">
        <v>173</v>
      </c>
      <c r="CH69" s="1">
        <v>132</v>
      </c>
      <c r="CI69" s="1">
        <v>172</v>
      </c>
      <c r="CJ69" s="1">
        <v>141</v>
      </c>
      <c r="CK69" s="1">
        <v>126</v>
      </c>
      <c r="CL69" s="1">
        <v>143</v>
      </c>
      <c r="CM69" s="1">
        <v>187</v>
      </c>
      <c r="CN69" s="1">
        <v>172</v>
      </c>
      <c r="CO69" s="1">
        <v>301</v>
      </c>
      <c r="CP69" s="1">
        <v>146</v>
      </c>
      <c r="CQ69" s="1">
        <v>177</v>
      </c>
      <c r="CR69" s="1">
        <v>183</v>
      </c>
      <c r="CS69" s="1">
        <v>241</v>
      </c>
      <c r="CT69" s="1">
        <v>283</v>
      </c>
      <c r="CU69" s="1">
        <v>274</v>
      </c>
      <c r="CV69" s="1">
        <v>285</v>
      </c>
      <c r="CW69" s="1">
        <v>216</v>
      </c>
      <c r="CX69" s="1">
        <v>225</v>
      </c>
      <c r="CY69" s="1">
        <v>428</v>
      </c>
      <c r="CZ69" s="1">
        <v>190</v>
      </c>
      <c r="DA69" s="1">
        <v>371</v>
      </c>
      <c r="DB69" s="1">
        <v>275</v>
      </c>
      <c r="DC69" s="1">
        <v>270</v>
      </c>
      <c r="DD69" s="1">
        <v>283</v>
      </c>
      <c r="DE69" s="1">
        <v>518</v>
      </c>
      <c r="DF69" s="1">
        <v>1077</v>
      </c>
      <c r="DG69" s="1">
        <v>781</v>
      </c>
      <c r="DH69" s="1">
        <v>309</v>
      </c>
      <c r="DI69" s="1">
        <v>409</v>
      </c>
      <c r="DJ69" s="1">
        <v>181</v>
      </c>
      <c r="DK69" s="1">
        <v>192</v>
      </c>
      <c r="DL69" s="1">
        <v>353</v>
      </c>
      <c r="DM69" s="1">
        <v>353</v>
      </c>
      <c r="DN69" s="1">
        <v>497</v>
      </c>
      <c r="DO69" s="1">
        <v>416</v>
      </c>
      <c r="DP69" s="1">
        <v>278</v>
      </c>
      <c r="DQ69" s="1">
        <v>302</v>
      </c>
      <c r="DR69" s="1">
        <v>830</v>
      </c>
      <c r="DS69" s="1">
        <v>312</v>
      </c>
      <c r="DT69" s="1">
        <v>247</v>
      </c>
      <c r="DU69" s="1">
        <v>510</v>
      </c>
      <c r="DV69" s="1">
        <v>359</v>
      </c>
      <c r="DW69" s="1">
        <v>141</v>
      </c>
      <c r="DX69" s="1">
        <v>226</v>
      </c>
      <c r="DY69" s="1">
        <v>166</v>
      </c>
      <c r="DZ69" s="1">
        <v>207</v>
      </c>
      <c r="EA69" s="1">
        <v>197</v>
      </c>
      <c r="EB69" s="1">
        <v>812</v>
      </c>
      <c r="EC69" s="1">
        <v>330</v>
      </c>
      <c r="ED69" s="1">
        <v>428</v>
      </c>
      <c r="EE69" s="1">
        <v>233</v>
      </c>
      <c r="EF69" s="1">
        <v>124</v>
      </c>
      <c r="EG69" s="1">
        <v>291</v>
      </c>
      <c r="EH69" s="1">
        <v>158</v>
      </c>
      <c r="EI69" s="1">
        <v>249</v>
      </c>
      <c r="EJ69" s="1">
        <v>177</v>
      </c>
      <c r="EK69" s="1">
        <v>215</v>
      </c>
      <c r="EL69" s="1">
        <v>653</v>
      </c>
      <c r="EM69" s="1">
        <v>172</v>
      </c>
      <c r="EN69" s="1">
        <v>202</v>
      </c>
      <c r="EO69" s="1">
        <v>273</v>
      </c>
      <c r="EP69">
        <f si="1" t="shared"/>
        <v>1193</v>
      </c>
      <c r="EQ69">
        <v>272.58999999999997</v>
      </c>
      <c r="ER69">
        <v>241</v>
      </c>
      <c r="ES69">
        <v>50</v>
      </c>
      <c r="ET69">
        <v>0.93</v>
      </c>
      <c r="EU69">
        <v>0.83</v>
      </c>
      <c r="EV69">
        <v>68</v>
      </c>
    </row>
    <row r="70" spans="1:152" x14ac:dyDescent="0.25">
      <c r="A70" s="1">
        <v>69</v>
      </c>
      <c r="B70" s="1">
        <v>255</v>
      </c>
      <c r="C70" s="1">
        <v>158</v>
      </c>
      <c r="D70" s="1">
        <v>163</v>
      </c>
      <c r="E70" s="1">
        <v>214</v>
      </c>
      <c r="F70" s="1">
        <v>169</v>
      </c>
      <c r="G70" s="1">
        <v>144</v>
      </c>
      <c r="H70" s="1">
        <v>240</v>
      </c>
      <c r="I70" s="1">
        <v>176</v>
      </c>
      <c r="J70" s="1">
        <v>229</v>
      </c>
      <c r="K70" s="1">
        <v>141</v>
      </c>
      <c r="L70" s="1">
        <v>148</v>
      </c>
      <c r="M70" s="1">
        <v>188</v>
      </c>
      <c r="N70" s="1">
        <v>176</v>
      </c>
      <c r="O70" s="1">
        <v>150</v>
      </c>
      <c r="P70" s="1">
        <v>166</v>
      </c>
      <c r="Q70" s="1">
        <v>146</v>
      </c>
      <c r="R70" s="1">
        <v>184</v>
      </c>
      <c r="S70" s="1">
        <v>210</v>
      </c>
      <c r="T70" s="1">
        <v>202</v>
      </c>
      <c r="U70" s="1">
        <v>195</v>
      </c>
      <c r="V70" s="1">
        <v>168</v>
      </c>
      <c r="W70" s="1">
        <v>165</v>
      </c>
      <c r="X70" s="1">
        <v>224</v>
      </c>
      <c r="Y70" s="1">
        <v>213</v>
      </c>
      <c r="Z70" s="1">
        <v>192</v>
      </c>
      <c r="AA70" s="1">
        <v>236</v>
      </c>
      <c r="AB70" s="1">
        <v>190</v>
      </c>
      <c r="AC70" s="1">
        <v>212</v>
      </c>
      <c r="AD70" s="1">
        <v>358</v>
      </c>
      <c r="AE70" s="1">
        <v>210</v>
      </c>
      <c r="AF70" s="1">
        <v>153</v>
      </c>
      <c r="AG70" s="1">
        <v>226</v>
      </c>
      <c r="AH70" s="1">
        <v>208</v>
      </c>
      <c r="AI70" s="1">
        <v>185</v>
      </c>
      <c r="AJ70" s="1">
        <v>148</v>
      </c>
      <c r="AK70" s="1">
        <v>171</v>
      </c>
      <c r="AL70" s="1">
        <v>128</v>
      </c>
      <c r="AM70" s="1">
        <v>185</v>
      </c>
      <c r="AN70" s="1">
        <v>188</v>
      </c>
      <c r="AO70" s="1">
        <v>164</v>
      </c>
      <c r="AP70" s="1">
        <v>170</v>
      </c>
      <c r="AQ70" s="1">
        <v>158</v>
      </c>
      <c r="AR70" s="1">
        <v>158</v>
      </c>
      <c r="AS70" s="1">
        <v>247</v>
      </c>
      <c r="AT70" s="1">
        <v>194</v>
      </c>
      <c r="AU70" s="1">
        <v>153</v>
      </c>
      <c r="AV70" s="1">
        <v>221</v>
      </c>
      <c r="AW70" s="1">
        <v>255</v>
      </c>
      <c r="AX70" s="1">
        <v>135</v>
      </c>
      <c r="AY70" s="1">
        <v>134</v>
      </c>
      <c r="AZ70" s="1">
        <v>135</v>
      </c>
      <c r="BA70" s="1">
        <v>143</v>
      </c>
      <c r="BB70" s="1">
        <v>142</v>
      </c>
      <c r="BC70" s="1">
        <v>186</v>
      </c>
      <c r="BD70" s="1">
        <v>154</v>
      </c>
      <c r="BE70" s="1">
        <v>248</v>
      </c>
      <c r="BF70" s="1">
        <v>174</v>
      </c>
      <c r="BG70" s="1">
        <v>147</v>
      </c>
      <c r="BH70" s="1">
        <v>208</v>
      </c>
      <c r="BI70" s="1">
        <v>216</v>
      </c>
      <c r="BJ70" s="1">
        <v>136</v>
      </c>
      <c r="BK70" s="1">
        <v>168</v>
      </c>
      <c r="BL70" s="1">
        <v>153</v>
      </c>
      <c r="BM70" s="1">
        <v>150</v>
      </c>
      <c r="BN70" s="1">
        <v>156</v>
      </c>
      <c r="BO70" s="1">
        <v>582</v>
      </c>
      <c r="BP70" s="1">
        <v>143</v>
      </c>
      <c r="BQ70" s="1">
        <v>277</v>
      </c>
      <c r="BR70" s="1">
        <v>260</v>
      </c>
      <c r="BS70" s="1">
        <v>157</v>
      </c>
      <c r="BT70" s="1">
        <v>181</v>
      </c>
      <c r="BU70" s="1">
        <v>188</v>
      </c>
      <c r="BV70" s="1">
        <v>153</v>
      </c>
      <c r="BW70" s="1">
        <v>274</v>
      </c>
      <c r="BX70" s="1">
        <v>163</v>
      </c>
      <c r="BY70" s="1">
        <v>159</v>
      </c>
      <c r="BZ70" s="1">
        <v>176</v>
      </c>
      <c r="CA70" s="1">
        <v>280</v>
      </c>
      <c r="CB70" s="1">
        <v>154</v>
      </c>
      <c r="CC70" s="1">
        <v>246</v>
      </c>
      <c r="CD70" s="1">
        <v>190</v>
      </c>
      <c r="CE70" s="1">
        <v>146</v>
      </c>
      <c r="CF70" s="1">
        <v>142</v>
      </c>
      <c r="CG70" s="1">
        <v>149</v>
      </c>
      <c r="CH70" s="1">
        <v>132</v>
      </c>
      <c r="CI70" s="1">
        <v>150</v>
      </c>
      <c r="CJ70" s="1">
        <v>140</v>
      </c>
      <c r="CK70" s="1">
        <v>128</v>
      </c>
      <c r="CL70" s="1">
        <v>179</v>
      </c>
      <c r="CM70" s="1">
        <v>160</v>
      </c>
      <c r="CN70" s="1">
        <v>197</v>
      </c>
      <c r="CO70" s="1">
        <v>162</v>
      </c>
      <c r="CP70" s="1">
        <v>137</v>
      </c>
      <c r="CQ70" s="1">
        <v>190</v>
      </c>
      <c r="CR70" s="1">
        <v>162</v>
      </c>
      <c r="CS70" s="1">
        <v>183</v>
      </c>
      <c r="CT70" s="1">
        <v>183</v>
      </c>
      <c r="CU70" s="1">
        <v>252</v>
      </c>
      <c r="CV70" s="1">
        <v>212</v>
      </c>
      <c r="CW70" s="1">
        <v>183</v>
      </c>
      <c r="CX70" s="1">
        <v>154</v>
      </c>
      <c r="CY70" s="1">
        <v>277</v>
      </c>
      <c r="CZ70" s="1">
        <v>171</v>
      </c>
      <c r="DA70" s="1">
        <v>254</v>
      </c>
      <c r="DB70" s="1">
        <v>292</v>
      </c>
      <c r="DC70" s="1">
        <v>208</v>
      </c>
      <c r="DD70" s="1">
        <v>195</v>
      </c>
      <c r="DE70" s="1">
        <v>181</v>
      </c>
      <c r="DF70" s="1">
        <v>162</v>
      </c>
      <c r="DG70" s="1">
        <v>471</v>
      </c>
      <c r="DH70" s="1">
        <v>189</v>
      </c>
      <c r="DI70" s="1">
        <v>172</v>
      </c>
      <c r="DJ70" s="1">
        <v>163</v>
      </c>
      <c r="DK70" s="1">
        <v>160</v>
      </c>
      <c r="DL70" s="1">
        <v>179</v>
      </c>
      <c r="DM70" s="1">
        <v>190</v>
      </c>
      <c r="DN70" s="1">
        <v>215</v>
      </c>
      <c r="DO70" s="1">
        <v>169</v>
      </c>
      <c r="DP70" s="1">
        <v>252</v>
      </c>
      <c r="DQ70" s="1">
        <v>226</v>
      </c>
      <c r="DR70" s="1">
        <v>276</v>
      </c>
      <c r="DS70" s="1">
        <v>242</v>
      </c>
      <c r="DT70" s="1">
        <v>206</v>
      </c>
      <c r="DU70" s="1">
        <v>476</v>
      </c>
      <c r="DV70" s="1">
        <v>163</v>
      </c>
      <c r="DW70" s="1">
        <v>183</v>
      </c>
      <c r="DX70" s="1">
        <v>217</v>
      </c>
      <c r="DY70" s="1">
        <v>159</v>
      </c>
      <c r="DZ70" s="1">
        <v>164</v>
      </c>
      <c r="EA70" s="1">
        <v>255</v>
      </c>
      <c r="EB70" s="1">
        <v>287</v>
      </c>
      <c r="EC70" s="1">
        <v>178</v>
      </c>
      <c r="ED70" s="1">
        <v>162</v>
      </c>
      <c r="EE70" s="1">
        <v>277</v>
      </c>
      <c r="EF70" s="1">
        <v>137</v>
      </c>
      <c r="EG70" s="1">
        <v>212</v>
      </c>
      <c r="EH70" s="1">
        <v>161</v>
      </c>
      <c r="EI70" s="1">
        <v>214</v>
      </c>
      <c r="EJ70" s="1">
        <v>167</v>
      </c>
      <c r="EK70" s="1">
        <v>196</v>
      </c>
      <c r="EL70" s="1">
        <v>451</v>
      </c>
      <c r="EM70" s="1">
        <v>186</v>
      </c>
      <c r="EN70" s="1">
        <v>251</v>
      </c>
      <c r="EO70" s="1">
        <v>224</v>
      </c>
      <c r="EP70">
        <f si="1" t="shared"/>
        <v>582</v>
      </c>
      <c r="EQ70">
        <v>772.16000000000008</v>
      </c>
      <c r="ER70">
        <v>700.9</v>
      </c>
      <c r="ES70">
        <v>50</v>
      </c>
      <c r="ET70">
        <v>0.93</v>
      </c>
      <c r="EU70">
        <v>0.83</v>
      </c>
      <c r="EV70">
        <v>69</v>
      </c>
    </row>
    <row r="71" spans="1:152" x14ac:dyDescent="0.25">
      <c r="A71" s="1">
        <v>70</v>
      </c>
      <c r="B71" s="1">
        <v>237</v>
      </c>
      <c r="C71" s="1">
        <v>177</v>
      </c>
      <c r="D71" s="1">
        <v>187</v>
      </c>
      <c r="E71" s="1">
        <v>315</v>
      </c>
      <c r="F71" s="1">
        <v>230</v>
      </c>
      <c r="G71" s="1">
        <v>142</v>
      </c>
      <c r="H71" s="1">
        <v>266</v>
      </c>
      <c r="I71" s="1">
        <v>205</v>
      </c>
      <c r="J71" s="1">
        <v>209</v>
      </c>
      <c r="K71" s="1">
        <v>179</v>
      </c>
      <c r="L71" s="1">
        <v>179</v>
      </c>
      <c r="M71" s="1">
        <v>210</v>
      </c>
      <c r="N71" s="1">
        <v>192</v>
      </c>
      <c r="O71" s="1">
        <v>162</v>
      </c>
      <c r="P71" s="1">
        <v>203</v>
      </c>
      <c r="Q71" s="1">
        <v>175</v>
      </c>
      <c r="R71" s="1">
        <v>214</v>
      </c>
      <c r="S71" s="1">
        <v>241</v>
      </c>
      <c r="T71" s="1">
        <v>192</v>
      </c>
      <c r="U71" s="1">
        <v>196</v>
      </c>
      <c r="V71" s="1">
        <v>192</v>
      </c>
      <c r="W71" s="1">
        <v>201</v>
      </c>
      <c r="X71" s="1">
        <v>238</v>
      </c>
      <c r="Y71" s="1">
        <v>345</v>
      </c>
      <c r="Z71" s="1">
        <v>168</v>
      </c>
      <c r="AA71" s="1">
        <v>183</v>
      </c>
      <c r="AB71" s="1">
        <v>217</v>
      </c>
      <c r="AC71" s="1">
        <v>228</v>
      </c>
      <c r="AD71" s="1">
        <v>303</v>
      </c>
      <c r="AE71" s="1">
        <v>164</v>
      </c>
      <c r="AF71" s="1">
        <v>169</v>
      </c>
      <c r="AG71" s="1">
        <v>179</v>
      </c>
      <c r="AH71" s="1">
        <v>178</v>
      </c>
      <c r="AI71" s="1">
        <v>166</v>
      </c>
      <c r="AJ71" s="1">
        <v>134</v>
      </c>
      <c r="AK71" s="1">
        <v>155</v>
      </c>
      <c r="AL71" s="1">
        <v>128</v>
      </c>
      <c r="AM71" s="1">
        <v>158</v>
      </c>
      <c r="AN71" s="1">
        <v>156</v>
      </c>
      <c r="AO71" s="1">
        <v>175</v>
      </c>
      <c r="AP71" s="1">
        <v>162</v>
      </c>
      <c r="AQ71" s="1">
        <v>159</v>
      </c>
      <c r="AR71" s="1">
        <v>161</v>
      </c>
      <c r="AS71" s="1">
        <v>217</v>
      </c>
      <c r="AT71" s="1">
        <v>164</v>
      </c>
      <c r="AU71" s="1">
        <v>140</v>
      </c>
      <c r="AV71" s="1">
        <v>228</v>
      </c>
      <c r="AW71" s="1">
        <v>275</v>
      </c>
      <c r="AX71" s="1">
        <v>136</v>
      </c>
      <c r="AY71" s="1">
        <v>135</v>
      </c>
      <c r="AZ71" s="1">
        <v>147</v>
      </c>
      <c r="BA71" s="1">
        <v>141</v>
      </c>
      <c r="BB71" s="1">
        <v>130</v>
      </c>
      <c r="BC71" s="1">
        <v>174</v>
      </c>
      <c r="BD71" s="1">
        <v>163</v>
      </c>
      <c r="BE71" s="1">
        <v>204</v>
      </c>
      <c r="BF71" s="1">
        <v>156</v>
      </c>
      <c r="BG71" s="1">
        <v>140</v>
      </c>
      <c r="BH71" s="1">
        <v>196</v>
      </c>
      <c r="BI71" s="1">
        <v>212</v>
      </c>
      <c r="BJ71" s="1">
        <v>154</v>
      </c>
      <c r="BK71" s="1">
        <v>208</v>
      </c>
      <c r="BL71" s="1">
        <v>148</v>
      </c>
      <c r="BM71" s="1">
        <v>142</v>
      </c>
      <c r="BN71" s="1">
        <v>140</v>
      </c>
      <c r="BO71" s="1">
        <v>201</v>
      </c>
      <c r="BP71" s="1">
        <v>151</v>
      </c>
      <c r="BQ71" s="1">
        <v>234</v>
      </c>
      <c r="BR71" s="1">
        <v>186</v>
      </c>
      <c r="BS71" s="1">
        <v>159</v>
      </c>
      <c r="BT71" s="1">
        <v>186</v>
      </c>
      <c r="BU71" s="1">
        <v>187</v>
      </c>
      <c r="BV71" s="1">
        <v>154</v>
      </c>
      <c r="BW71" s="1">
        <v>251</v>
      </c>
      <c r="BX71" s="1">
        <v>176</v>
      </c>
      <c r="BY71" s="1">
        <v>165</v>
      </c>
      <c r="BZ71" s="1">
        <v>145</v>
      </c>
      <c r="CA71" s="1">
        <v>168</v>
      </c>
      <c r="CB71" s="1">
        <v>140</v>
      </c>
      <c r="CC71" s="1">
        <v>174</v>
      </c>
      <c r="CD71" s="1">
        <v>159</v>
      </c>
      <c r="CE71" s="1">
        <v>140</v>
      </c>
      <c r="CF71" s="1">
        <v>133</v>
      </c>
      <c r="CG71" s="1">
        <v>179</v>
      </c>
      <c r="CH71" s="1">
        <v>134</v>
      </c>
      <c r="CI71" s="1">
        <v>156</v>
      </c>
      <c r="CJ71" s="1">
        <v>135</v>
      </c>
      <c r="CK71" s="1">
        <v>125</v>
      </c>
      <c r="CL71" s="1">
        <v>146</v>
      </c>
      <c r="CM71" s="1">
        <v>139</v>
      </c>
      <c r="CN71" s="1">
        <v>144</v>
      </c>
      <c r="CO71" s="1">
        <v>174</v>
      </c>
      <c r="CP71" s="1">
        <v>141</v>
      </c>
      <c r="CQ71" s="1">
        <v>159</v>
      </c>
      <c r="CR71" s="1">
        <v>172</v>
      </c>
      <c r="CS71" s="1">
        <v>216</v>
      </c>
      <c r="CT71" s="1">
        <v>170</v>
      </c>
      <c r="CU71" s="1">
        <v>193</v>
      </c>
      <c r="CV71" s="1">
        <v>178</v>
      </c>
      <c r="CW71" s="1">
        <v>147</v>
      </c>
      <c r="CX71" s="1">
        <v>148</v>
      </c>
      <c r="CY71" s="1">
        <v>209</v>
      </c>
      <c r="CZ71" s="1">
        <v>138</v>
      </c>
      <c r="DA71" s="1">
        <v>346</v>
      </c>
      <c r="DB71" s="1">
        <v>185</v>
      </c>
      <c r="DC71" s="1">
        <v>163</v>
      </c>
      <c r="DD71" s="1">
        <v>170</v>
      </c>
      <c r="DE71" s="1">
        <v>223</v>
      </c>
      <c r="DF71" s="1">
        <v>157</v>
      </c>
      <c r="DG71" s="1">
        <v>189</v>
      </c>
      <c r="DH71" s="1">
        <v>180</v>
      </c>
      <c r="DI71" s="1">
        <v>171</v>
      </c>
      <c r="DJ71" s="1">
        <v>142</v>
      </c>
      <c r="DK71" s="1">
        <v>146</v>
      </c>
      <c r="DL71" s="1">
        <v>204</v>
      </c>
      <c r="DM71" s="1">
        <v>182</v>
      </c>
      <c r="DN71" s="1">
        <v>182</v>
      </c>
      <c r="DO71" s="1">
        <v>178</v>
      </c>
      <c r="DP71" s="1">
        <v>242</v>
      </c>
      <c r="DQ71" s="1">
        <v>252</v>
      </c>
      <c r="DR71" s="1">
        <v>203</v>
      </c>
      <c r="DS71" s="1">
        <v>148</v>
      </c>
      <c r="DT71" s="1">
        <v>188</v>
      </c>
      <c r="DU71" s="1">
        <v>399</v>
      </c>
      <c r="DV71" s="1">
        <v>160</v>
      </c>
      <c r="DW71" s="1">
        <v>133</v>
      </c>
      <c r="DX71" s="1">
        <v>150</v>
      </c>
      <c r="DY71" s="1">
        <v>199</v>
      </c>
      <c r="DZ71" s="1">
        <v>156</v>
      </c>
      <c r="EA71" s="1">
        <v>196</v>
      </c>
      <c r="EB71" s="1">
        <v>196</v>
      </c>
      <c r="EC71" s="1">
        <v>158</v>
      </c>
      <c r="ED71" s="1">
        <v>135</v>
      </c>
      <c r="EE71" s="1">
        <v>188</v>
      </c>
      <c r="EF71" s="1">
        <v>126</v>
      </c>
      <c r="EG71" s="1">
        <v>232</v>
      </c>
      <c r="EH71" s="1">
        <v>155</v>
      </c>
      <c r="EI71" s="1">
        <v>172</v>
      </c>
      <c r="EJ71" s="1">
        <v>189</v>
      </c>
      <c r="EK71" s="1">
        <v>160</v>
      </c>
      <c r="EL71" s="1">
        <v>226</v>
      </c>
      <c r="EM71" s="1">
        <v>146</v>
      </c>
      <c r="EN71" s="1">
        <v>197</v>
      </c>
      <c r="EO71" s="1">
        <v>216</v>
      </c>
      <c r="EP71">
        <f si="1" t="shared"/>
        <v>399</v>
      </c>
      <c r="EQ71">
        <v>187.55</v>
      </c>
      <c r="ER71">
        <v>175</v>
      </c>
      <c r="ES71">
        <v>50</v>
      </c>
      <c r="ET71">
        <v>0.93</v>
      </c>
      <c r="EU71">
        <v>0.83</v>
      </c>
      <c r="EV71">
        <v>70</v>
      </c>
    </row>
    <row r="72" spans="1:152" x14ac:dyDescent="0.25">
      <c r="A72" s="1">
        <v>71</v>
      </c>
      <c r="B72" s="1">
        <v>332</v>
      </c>
      <c r="C72" s="1">
        <v>224</v>
      </c>
      <c r="D72" s="1">
        <v>250</v>
      </c>
      <c r="E72" s="1">
        <v>363</v>
      </c>
      <c r="F72" s="1">
        <v>332</v>
      </c>
      <c r="G72" s="1">
        <v>160</v>
      </c>
      <c r="H72" s="1">
        <v>277</v>
      </c>
      <c r="I72" s="1">
        <v>454</v>
      </c>
      <c r="J72" s="1">
        <v>303</v>
      </c>
      <c r="K72" s="1">
        <v>187</v>
      </c>
      <c r="L72" s="1">
        <v>220</v>
      </c>
      <c r="M72" s="1">
        <v>402</v>
      </c>
      <c r="N72" s="1">
        <v>269</v>
      </c>
      <c r="O72" s="1">
        <v>220</v>
      </c>
      <c r="P72" s="1">
        <v>277</v>
      </c>
      <c r="Q72" s="1">
        <v>410</v>
      </c>
      <c r="R72" s="1">
        <v>303</v>
      </c>
      <c r="S72" s="1">
        <v>259</v>
      </c>
      <c r="T72" s="1">
        <v>285</v>
      </c>
      <c r="U72" s="1">
        <v>292</v>
      </c>
      <c r="V72" s="1">
        <v>540</v>
      </c>
      <c r="W72" s="1">
        <v>225</v>
      </c>
      <c r="X72" s="1">
        <v>327</v>
      </c>
      <c r="Y72" s="1">
        <v>458</v>
      </c>
      <c r="Z72" s="1">
        <v>266</v>
      </c>
      <c r="AA72" s="1">
        <v>303</v>
      </c>
      <c r="AB72" s="1">
        <v>314</v>
      </c>
      <c r="AC72" s="1">
        <v>291</v>
      </c>
      <c r="AD72" s="1">
        <v>601</v>
      </c>
      <c r="AE72" s="1">
        <v>346</v>
      </c>
      <c r="AF72" s="1">
        <v>201</v>
      </c>
      <c r="AG72" s="1">
        <v>238</v>
      </c>
      <c r="AH72" s="1">
        <v>244</v>
      </c>
      <c r="AI72" s="1">
        <v>241</v>
      </c>
      <c r="AJ72" s="1">
        <v>167</v>
      </c>
      <c r="AK72" s="1">
        <v>196</v>
      </c>
      <c r="AL72" s="1">
        <v>129</v>
      </c>
      <c r="AM72" s="1">
        <v>209</v>
      </c>
      <c r="AN72" s="1">
        <v>240</v>
      </c>
      <c r="AO72" s="1">
        <v>247</v>
      </c>
      <c r="AP72" s="1">
        <v>252</v>
      </c>
      <c r="AQ72" s="1">
        <v>202</v>
      </c>
      <c r="AR72" s="1">
        <v>228</v>
      </c>
      <c r="AS72" s="1">
        <v>256</v>
      </c>
      <c r="AT72" s="1">
        <v>234</v>
      </c>
      <c r="AU72" s="1">
        <v>167</v>
      </c>
      <c r="AV72" s="1">
        <v>270</v>
      </c>
      <c r="AW72" s="1">
        <v>265</v>
      </c>
      <c r="AX72" s="1">
        <v>153</v>
      </c>
      <c r="AY72" s="1">
        <v>206</v>
      </c>
      <c r="AZ72" s="1">
        <v>207</v>
      </c>
      <c r="BA72" s="1">
        <v>214</v>
      </c>
      <c r="BB72" s="1">
        <v>137</v>
      </c>
      <c r="BC72" s="1">
        <v>232</v>
      </c>
      <c r="BD72" s="1">
        <v>291</v>
      </c>
      <c r="BE72" s="1">
        <v>469</v>
      </c>
      <c r="BF72" s="1">
        <v>328</v>
      </c>
      <c r="BG72" s="1">
        <v>215</v>
      </c>
      <c r="BH72" s="1">
        <v>341</v>
      </c>
      <c r="BI72" s="1">
        <v>307</v>
      </c>
      <c r="BJ72" s="1">
        <v>194</v>
      </c>
      <c r="BK72" s="1">
        <v>1127</v>
      </c>
      <c r="BL72" s="1">
        <v>210</v>
      </c>
      <c r="BM72" s="1">
        <v>181</v>
      </c>
      <c r="BN72" s="1">
        <v>314</v>
      </c>
      <c r="BO72" s="1">
        <v>555</v>
      </c>
      <c r="BP72" s="1">
        <v>305</v>
      </c>
      <c r="BQ72" s="1">
        <v>381</v>
      </c>
      <c r="BR72" s="1">
        <v>317</v>
      </c>
      <c r="BS72" s="1">
        <v>222</v>
      </c>
      <c r="BT72" s="1">
        <v>333</v>
      </c>
      <c r="BU72" s="1">
        <v>296</v>
      </c>
      <c r="BV72" s="1">
        <v>183</v>
      </c>
      <c r="BW72" s="1">
        <v>347</v>
      </c>
      <c r="BX72" s="1">
        <v>234</v>
      </c>
      <c r="BY72" s="1">
        <v>204</v>
      </c>
      <c r="BZ72" s="1">
        <v>199</v>
      </c>
      <c r="CA72" s="1">
        <v>292</v>
      </c>
      <c r="CB72" s="1">
        <v>207</v>
      </c>
      <c r="CC72" s="1">
        <v>273</v>
      </c>
      <c r="CD72" s="1">
        <v>205</v>
      </c>
      <c r="CE72" s="1">
        <v>171</v>
      </c>
      <c r="CF72" s="1">
        <v>133</v>
      </c>
      <c r="CG72" s="1">
        <v>252</v>
      </c>
      <c r="CH72" s="1">
        <v>132</v>
      </c>
      <c r="CI72" s="1">
        <v>261</v>
      </c>
      <c r="CJ72" s="1">
        <v>172</v>
      </c>
      <c r="CK72" s="1">
        <v>130</v>
      </c>
      <c r="CL72" s="1">
        <v>211</v>
      </c>
      <c r="CM72" s="1">
        <v>201</v>
      </c>
      <c r="CN72" s="1">
        <v>194</v>
      </c>
      <c r="CO72" s="1">
        <v>214</v>
      </c>
      <c r="CP72" s="1">
        <v>182</v>
      </c>
      <c r="CQ72" s="1">
        <v>195</v>
      </c>
      <c r="CR72" s="1">
        <v>211</v>
      </c>
      <c r="CS72" s="1">
        <v>171</v>
      </c>
      <c r="CT72" s="1">
        <v>201</v>
      </c>
      <c r="CU72" s="1">
        <v>305</v>
      </c>
      <c r="CV72" s="1">
        <v>236</v>
      </c>
      <c r="CW72" s="1">
        <v>156</v>
      </c>
      <c r="CX72" s="1">
        <v>182</v>
      </c>
      <c r="CY72" s="1">
        <v>307</v>
      </c>
      <c r="CZ72" s="1">
        <v>165</v>
      </c>
      <c r="DA72" s="1">
        <v>401</v>
      </c>
      <c r="DB72" s="1">
        <v>295</v>
      </c>
      <c r="DC72" s="1">
        <v>231</v>
      </c>
      <c r="DD72" s="1">
        <v>252</v>
      </c>
      <c r="DE72" s="1">
        <v>299</v>
      </c>
      <c r="DF72" s="1">
        <v>224</v>
      </c>
      <c r="DG72" s="1">
        <v>313</v>
      </c>
      <c r="DH72" s="1">
        <v>407</v>
      </c>
      <c r="DI72" s="1">
        <v>245</v>
      </c>
      <c r="DJ72" s="1">
        <v>182</v>
      </c>
      <c r="DK72" s="1">
        <v>179</v>
      </c>
      <c r="DL72" s="1">
        <v>358</v>
      </c>
      <c r="DM72" s="1">
        <v>232</v>
      </c>
      <c r="DN72" s="1">
        <v>230</v>
      </c>
      <c r="DO72" s="1">
        <v>267</v>
      </c>
      <c r="DP72" s="1">
        <v>287</v>
      </c>
      <c r="DQ72" s="1">
        <v>286</v>
      </c>
      <c r="DR72" s="1">
        <v>356</v>
      </c>
      <c r="DS72" s="1">
        <v>241</v>
      </c>
      <c r="DT72" s="1">
        <v>245</v>
      </c>
      <c r="DU72" s="1">
        <v>570</v>
      </c>
      <c r="DV72" s="1">
        <v>218</v>
      </c>
      <c r="DW72" s="1">
        <v>147</v>
      </c>
      <c r="DX72" s="1">
        <v>227</v>
      </c>
      <c r="DY72" s="1">
        <v>270</v>
      </c>
      <c r="DZ72" s="1">
        <v>164</v>
      </c>
      <c r="EA72" s="1">
        <v>213</v>
      </c>
      <c r="EB72" s="1">
        <v>307</v>
      </c>
      <c r="EC72" s="1">
        <v>175</v>
      </c>
      <c r="ED72" s="1">
        <v>185</v>
      </c>
      <c r="EE72" s="1">
        <v>254</v>
      </c>
      <c r="EF72" s="1">
        <v>122</v>
      </c>
      <c r="EG72" s="1">
        <v>269</v>
      </c>
      <c r="EH72" s="1">
        <v>168</v>
      </c>
      <c r="EI72" s="1">
        <v>208</v>
      </c>
      <c r="EJ72" s="1">
        <v>204</v>
      </c>
      <c r="EK72" s="1">
        <v>189</v>
      </c>
      <c r="EL72" s="1">
        <v>479</v>
      </c>
      <c r="EM72" s="1">
        <v>160</v>
      </c>
      <c r="EN72" s="1">
        <v>283</v>
      </c>
      <c r="EO72" s="1">
        <v>276</v>
      </c>
      <c r="EP72">
        <f si="1" t="shared"/>
        <v>1127</v>
      </c>
      <c r="EQ72">
        <v>235.71</v>
      </c>
      <c r="ER72">
        <v>223.49999999999989</v>
      </c>
      <c r="ES72">
        <v>50</v>
      </c>
      <c r="ET72">
        <v>0.93</v>
      </c>
      <c r="EU72">
        <v>0.83</v>
      </c>
      <c r="EV72">
        <v>71</v>
      </c>
    </row>
    <row r="73" spans="1:152" x14ac:dyDescent="0.25">
      <c r="A73" s="1">
        <v>72</v>
      </c>
      <c r="B73" s="1">
        <v>270</v>
      </c>
      <c r="C73" s="1">
        <v>169</v>
      </c>
      <c r="D73" s="1">
        <v>189</v>
      </c>
      <c r="E73" s="1">
        <v>195</v>
      </c>
      <c r="F73" s="1">
        <v>178</v>
      </c>
      <c r="G73" s="1">
        <v>143</v>
      </c>
      <c r="H73" s="1">
        <v>178</v>
      </c>
      <c r="I73" s="1">
        <v>215</v>
      </c>
      <c r="J73" s="1">
        <v>237</v>
      </c>
      <c r="K73" s="1">
        <v>212</v>
      </c>
      <c r="L73" s="1">
        <v>191</v>
      </c>
      <c r="M73" s="1">
        <v>207</v>
      </c>
      <c r="N73" s="1">
        <v>191</v>
      </c>
      <c r="O73" s="1">
        <v>165</v>
      </c>
      <c r="P73" s="1">
        <v>175</v>
      </c>
      <c r="Q73" s="1">
        <v>153</v>
      </c>
      <c r="R73" s="1">
        <v>338</v>
      </c>
      <c r="S73" s="1">
        <v>199</v>
      </c>
      <c r="T73" s="1">
        <v>193</v>
      </c>
      <c r="U73" s="1">
        <v>177</v>
      </c>
      <c r="V73" s="1">
        <v>201</v>
      </c>
      <c r="W73" s="1">
        <v>194</v>
      </c>
      <c r="X73" s="1">
        <v>232</v>
      </c>
      <c r="Y73" s="1">
        <v>298</v>
      </c>
      <c r="Z73" s="1">
        <v>188</v>
      </c>
      <c r="AA73" s="1">
        <v>425</v>
      </c>
      <c r="AB73" s="1">
        <v>227</v>
      </c>
      <c r="AC73" s="1">
        <v>204</v>
      </c>
      <c r="AD73" s="1">
        <v>362</v>
      </c>
      <c r="AE73" s="1">
        <v>262</v>
      </c>
      <c r="AF73" s="1">
        <v>158</v>
      </c>
      <c r="AG73" s="1">
        <v>197</v>
      </c>
      <c r="AH73" s="1">
        <v>353</v>
      </c>
      <c r="AI73" s="1">
        <v>168</v>
      </c>
      <c r="AJ73" s="1">
        <v>131</v>
      </c>
      <c r="AK73" s="1">
        <v>199</v>
      </c>
      <c r="AL73" s="1">
        <v>125</v>
      </c>
      <c r="AM73" s="1">
        <v>191</v>
      </c>
      <c r="AN73" s="1">
        <v>181</v>
      </c>
      <c r="AO73" s="1">
        <v>197</v>
      </c>
      <c r="AP73" s="1">
        <v>172</v>
      </c>
      <c r="AQ73" s="1">
        <v>168</v>
      </c>
      <c r="AR73" s="1">
        <v>165</v>
      </c>
      <c r="AS73" s="1">
        <v>213</v>
      </c>
      <c r="AT73" s="1">
        <v>184</v>
      </c>
      <c r="AU73" s="1">
        <v>138</v>
      </c>
      <c r="AV73" s="1">
        <v>228</v>
      </c>
      <c r="AW73" s="1">
        <v>229</v>
      </c>
      <c r="AX73" s="1">
        <v>139</v>
      </c>
      <c r="AY73" s="1">
        <v>136</v>
      </c>
      <c r="AZ73" s="1">
        <v>141</v>
      </c>
      <c r="BA73" s="1">
        <v>144</v>
      </c>
      <c r="BB73" s="1">
        <v>131</v>
      </c>
      <c r="BC73" s="1">
        <v>187</v>
      </c>
      <c r="BD73" s="1">
        <v>195</v>
      </c>
      <c r="BE73" s="1">
        <v>200</v>
      </c>
      <c r="BF73" s="1">
        <v>215</v>
      </c>
      <c r="BG73" s="1">
        <v>158</v>
      </c>
      <c r="BH73" s="1">
        <v>198</v>
      </c>
      <c r="BI73" s="1">
        <v>204</v>
      </c>
      <c r="BJ73" s="1">
        <v>151</v>
      </c>
      <c r="BK73" s="1">
        <v>175</v>
      </c>
      <c r="BL73" s="1">
        <v>163</v>
      </c>
      <c r="BM73" s="1">
        <v>138</v>
      </c>
      <c r="BN73" s="1">
        <v>147</v>
      </c>
      <c r="BO73" s="1">
        <v>359</v>
      </c>
      <c r="BP73" s="1">
        <v>151</v>
      </c>
      <c r="BQ73" s="1">
        <v>197</v>
      </c>
      <c r="BR73" s="1">
        <v>291</v>
      </c>
      <c r="BS73" s="1">
        <v>158</v>
      </c>
      <c r="BT73" s="1">
        <v>212</v>
      </c>
      <c r="BU73" s="1">
        <v>210</v>
      </c>
      <c r="BV73" s="1">
        <v>151</v>
      </c>
      <c r="BW73" s="1">
        <v>199</v>
      </c>
      <c r="BX73" s="1">
        <v>166</v>
      </c>
      <c r="BY73" s="1">
        <v>164</v>
      </c>
      <c r="BZ73" s="1">
        <v>151</v>
      </c>
      <c r="CA73" s="1">
        <v>284</v>
      </c>
      <c r="CB73" s="1">
        <v>144</v>
      </c>
      <c r="CC73" s="1">
        <v>164</v>
      </c>
      <c r="CD73" s="1">
        <v>161</v>
      </c>
      <c r="CE73" s="1">
        <v>143</v>
      </c>
      <c r="CF73" s="1">
        <v>128</v>
      </c>
      <c r="CG73" s="1">
        <v>175</v>
      </c>
      <c r="CH73" s="1">
        <v>127</v>
      </c>
      <c r="CI73" s="1">
        <v>202</v>
      </c>
      <c r="CJ73" s="1">
        <v>138</v>
      </c>
      <c r="CK73" s="1">
        <v>129</v>
      </c>
      <c r="CL73" s="1">
        <v>157</v>
      </c>
      <c r="CM73" s="1">
        <v>152</v>
      </c>
      <c r="CN73" s="1">
        <v>171</v>
      </c>
      <c r="CO73" s="1">
        <v>199</v>
      </c>
      <c r="CP73" s="1">
        <v>137</v>
      </c>
      <c r="CQ73" s="1">
        <v>180</v>
      </c>
      <c r="CR73" s="1">
        <v>193</v>
      </c>
      <c r="CS73" s="1">
        <v>196</v>
      </c>
      <c r="CT73" s="1">
        <v>165</v>
      </c>
      <c r="CU73" s="1">
        <v>229</v>
      </c>
      <c r="CV73" s="1">
        <v>188</v>
      </c>
      <c r="CW73" s="1">
        <v>165</v>
      </c>
      <c r="CX73" s="1">
        <v>157</v>
      </c>
      <c r="CY73" s="1">
        <v>263</v>
      </c>
      <c r="CZ73" s="1">
        <v>147</v>
      </c>
      <c r="DA73" s="1">
        <v>226</v>
      </c>
      <c r="DB73" s="1">
        <v>251</v>
      </c>
      <c r="DC73" s="1">
        <v>193</v>
      </c>
      <c r="DD73" s="1">
        <v>204</v>
      </c>
      <c r="DE73" s="1">
        <v>297</v>
      </c>
      <c r="DF73" s="1">
        <v>153</v>
      </c>
      <c r="DG73" s="1">
        <v>367</v>
      </c>
      <c r="DH73" s="1">
        <v>195</v>
      </c>
      <c r="DI73" s="1">
        <v>170</v>
      </c>
      <c r="DJ73" s="1">
        <v>148</v>
      </c>
      <c r="DK73" s="1">
        <v>173</v>
      </c>
      <c r="DL73" s="1">
        <v>202</v>
      </c>
      <c r="DM73" s="1">
        <v>179</v>
      </c>
      <c r="DN73" s="1">
        <v>186</v>
      </c>
      <c r="DO73" s="1">
        <v>190</v>
      </c>
      <c r="DP73" s="1">
        <v>271</v>
      </c>
      <c r="DQ73" s="1">
        <v>248</v>
      </c>
      <c r="DR73" s="1">
        <v>218</v>
      </c>
      <c r="DS73" s="1">
        <v>161</v>
      </c>
      <c r="DT73" s="1">
        <v>174</v>
      </c>
      <c r="DU73" s="1">
        <v>969</v>
      </c>
      <c r="DV73" s="1">
        <v>185</v>
      </c>
      <c r="DW73" s="1">
        <v>134</v>
      </c>
      <c r="DX73" s="1">
        <v>209</v>
      </c>
      <c r="DY73" s="1">
        <v>168</v>
      </c>
      <c r="DZ73" s="1">
        <v>139</v>
      </c>
      <c r="EA73" s="1">
        <v>205</v>
      </c>
      <c r="EB73" s="1">
        <v>234</v>
      </c>
      <c r="EC73" s="1">
        <v>207</v>
      </c>
      <c r="ED73" s="1">
        <v>132</v>
      </c>
      <c r="EE73" s="1">
        <v>197</v>
      </c>
      <c r="EF73" s="1">
        <v>123</v>
      </c>
      <c r="EG73" s="1">
        <v>207</v>
      </c>
      <c r="EH73" s="1">
        <v>151</v>
      </c>
      <c r="EI73" s="1">
        <v>186</v>
      </c>
      <c r="EJ73" s="1">
        <v>177</v>
      </c>
      <c r="EK73" s="1">
        <v>192</v>
      </c>
      <c r="EL73" s="1">
        <v>270</v>
      </c>
      <c r="EM73" s="1">
        <v>148</v>
      </c>
      <c r="EN73" s="1">
        <v>350</v>
      </c>
      <c r="EO73" s="1">
        <v>268</v>
      </c>
      <c r="EP73">
        <f si="1" t="shared"/>
        <v>969</v>
      </c>
      <c r="EQ73">
        <v>356.97</v>
      </c>
      <c r="ER73">
        <v>327.7</v>
      </c>
      <c r="ES73">
        <v>50</v>
      </c>
      <c r="ET73">
        <v>0.93</v>
      </c>
      <c r="EU73">
        <v>0.83</v>
      </c>
      <c r="EV73">
        <v>72</v>
      </c>
    </row>
    <row r="74" spans="1:152" x14ac:dyDescent="0.25">
      <c r="A74" s="1">
        <v>73</v>
      </c>
      <c r="B74" s="1">
        <v>163</v>
      </c>
      <c r="C74" s="1">
        <v>176</v>
      </c>
      <c r="D74" s="1">
        <v>197</v>
      </c>
      <c r="E74" s="1">
        <v>243</v>
      </c>
      <c r="F74" s="1">
        <v>165</v>
      </c>
      <c r="G74" s="1">
        <v>154</v>
      </c>
      <c r="H74" s="1">
        <v>177</v>
      </c>
      <c r="I74" s="1">
        <v>174</v>
      </c>
      <c r="J74" s="1">
        <v>172</v>
      </c>
      <c r="K74" s="1">
        <v>190</v>
      </c>
      <c r="L74" s="1">
        <v>169</v>
      </c>
      <c r="M74" s="1">
        <v>176</v>
      </c>
      <c r="N74" s="1">
        <v>177</v>
      </c>
      <c r="O74" s="1">
        <v>153</v>
      </c>
      <c r="P74" s="1">
        <v>167</v>
      </c>
      <c r="Q74" s="1">
        <v>158</v>
      </c>
      <c r="R74" s="1">
        <v>206</v>
      </c>
      <c r="S74" s="1">
        <v>190</v>
      </c>
      <c r="T74" s="1">
        <v>179</v>
      </c>
      <c r="U74" s="1">
        <v>176</v>
      </c>
      <c r="V74" s="1">
        <v>189</v>
      </c>
      <c r="W74" s="1">
        <v>185</v>
      </c>
      <c r="X74" s="1">
        <v>188</v>
      </c>
      <c r="Y74" s="1">
        <v>274</v>
      </c>
      <c r="Z74" s="1">
        <v>173</v>
      </c>
      <c r="AA74" s="1">
        <v>206</v>
      </c>
      <c r="AB74" s="1">
        <v>201</v>
      </c>
      <c r="AC74" s="1">
        <v>222</v>
      </c>
      <c r="AD74" s="1">
        <v>352</v>
      </c>
      <c r="AE74" s="1">
        <v>187</v>
      </c>
      <c r="AF74" s="1">
        <v>150</v>
      </c>
      <c r="AG74" s="1">
        <v>160</v>
      </c>
      <c r="AH74" s="1">
        <v>207</v>
      </c>
      <c r="AI74" s="1">
        <v>164</v>
      </c>
      <c r="AJ74" s="1">
        <v>129</v>
      </c>
      <c r="AK74" s="1">
        <v>194</v>
      </c>
      <c r="AL74" s="1">
        <v>125</v>
      </c>
      <c r="AM74" s="1">
        <v>188</v>
      </c>
      <c r="AN74" s="1">
        <v>199</v>
      </c>
      <c r="AO74" s="1">
        <v>251</v>
      </c>
      <c r="AP74" s="1">
        <v>171</v>
      </c>
      <c r="AQ74" s="1">
        <v>163</v>
      </c>
      <c r="AR74" s="1">
        <v>165</v>
      </c>
      <c r="AS74" s="1">
        <v>172</v>
      </c>
      <c r="AT74" s="1">
        <v>184</v>
      </c>
      <c r="AU74" s="1">
        <v>139</v>
      </c>
      <c r="AV74" s="1">
        <v>238</v>
      </c>
      <c r="AW74" s="1">
        <v>186</v>
      </c>
      <c r="AX74" s="1">
        <v>146</v>
      </c>
      <c r="AY74" s="1">
        <v>149</v>
      </c>
      <c r="AZ74" s="1">
        <v>138</v>
      </c>
      <c r="BA74" s="1">
        <v>151</v>
      </c>
      <c r="BB74" s="1">
        <v>138</v>
      </c>
      <c r="BC74" s="1">
        <v>156</v>
      </c>
      <c r="BD74" s="1">
        <v>186</v>
      </c>
      <c r="BE74" s="1">
        <v>183</v>
      </c>
      <c r="BF74" s="1">
        <v>186</v>
      </c>
      <c r="BG74" s="1">
        <v>149</v>
      </c>
      <c r="BH74" s="1">
        <v>214</v>
      </c>
      <c r="BI74" s="1">
        <v>187</v>
      </c>
      <c r="BJ74" s="1">
        <v>158</v>
      </c>
      <c r="BK74" s="1">
        <v>146</v>
      </c>
      <c r="BL74" s="1">
        <v>169</v>
      </c>
      <c r="BM74" s="1">
        <v>143</v>
      </c>
      <c r="BN74" s="1">
        <v>164</v>
      </c>
      <c r="BO74" s="1">
        <v>235</v>
      </c>
      <c r="BP74" s="1">
        <v>152</v>
      </c>
      <c r="BQ74" s="1">
        <v>162</v>
      </c>
      <c r="BR74" s="1">
        <v>254</v>
      </c>
      <c r="BS74" s="1">
        <v>159</v>
      </c>
      <c r="BT74" s="1">
        <v>221</v>
      </c>
      <c r="BU74" s="1">
        <v>228</v>
      </c>
      <c r="BV74" s="1">
        <v>154</v>
      </c>
      <c r="BW74" s="1">
        <v>190</v>
      </c>
      <c r="BX74" s="1">
        <v>211</v>
      </c>
      <c r="BY74" s="1">
        <v>150</v>
      </c>
      <c r="BZ74" s="1">
        <v>149</v>
      </c>
      <c r="CA74" s="1">
        <v>191</v>
      </c>
      <c r="CB74" s="1">
        <v>166</v>
      </c>
      <c r="CC74" s="1">
        <v>153</v>
      </c>
      <c r="CD74" s="1">
        <v>156</v>
      </c>
      <c r="CE74" s="1">
        <v>143</v>
      </c>
      <c r="CF74" s="1">
        <v>126</v>
      </c>
      <c r="CG74" s="1">
        <v>176</v>
      </c>
      <c r="CH74" s="1">
        <v>137</v>
      </c>
      <c r="CI74" s="1">
        <v>161</v>
      </c>
      <c r="CJ74" s="1">
        <v>139</v>
      </c>
      <c r="CK74" s="1">
        <v>128</v>
      </c>
      <c r="CL74" s="1">
        <v>162</v>
      </c>
      <c r="CM74" s="1">
        <v>144</v>
      </c>
      <c r="CN74" s="1">
        <v>156</v>
      </c>
      <c r="CO74" s="1">
        <v>196</v>
      </c>
      <c r="CP74" s="1">
        <v>148</v>
      </c>
      <c r="CQ74" s="1">
        <v>173</v>
      </c>
      <c r="CR74" s="1">
        <v>210</v>
      </c>
      <c r="CS74" s="1">
        <v>175</v>
      </c>
      <c r="CT74" s="1">
        <v>174</v>
      </c>
      <c r="CU74" s="1">
        <v>277</v>
      </c>
      <c r="CV74" s="1">
        <v>194</v>
      </c>
      <c r="CW74" s="1">
        <v>169</v>
      </c>
      <c r="CX74" s="1">
        <v>179</v>
      </c>
      <c r="CY74" s="1">
        <v>254</v>
      </c>
      <c r="CZ74" s="1">
        <v>147</v>
      </c>
      <c r="DA74" s="1">
        <v>207</v>
      </c>
      <c r="DB74" s="1">
        <v>205</v>
      </c>
      <c r="DC74" s="1">
        <v>190</v>
      </c>
      <c r="DD74" s="1">
        <v>188</v>
      </c>
      <c r="DE74" s="1">
        <v>244</v>
      </c>
      <c r="DF74" s="1">
        <v>161</v>
      </c>
      <c r="DG74" s="1">
        <v>193</v>
      </c>
      <c r="DH74" s="1">
        <v>195</v>
      </c>
      <c r="DI74" s="1">
        <v>171</v>
      </c>
      <c r="DJ74" s="1">
        <v>138</v>
      </c>
      <c r="DK74" s="1">
        <v>145</v>
      </c>
      <c r="DL74" s="1">
        <v>222</v>
      </c>
      <c r="DM74" s="1">
        <v>149</v>
      </c>
      <c r="DN74" s="1">
        <v>224</v>
      </c>
      <c r="DO74" s="1">
        <v>185</v>
      </c>
      <c r="DP74" s="1">
        <v>320</v>
      </c>
      <c r="DQ74" s="1">
        <v>227</v>
      </c>
      <c r="DR74" s="1">
        <v>229</v>
      </c>
      <c r="DS74" s="1">
        <v>262</v>
      </c>
      <c r="DT74" s="1">
        <v>206</v>
      </c>
      <c r="DU74" s="1">
        <v>383</v>
      </c>
      <c r="DV74" s="1">
        <v>275</v>
      </c>
      <c r="DW74" s="1">
        <v>136</v>
      </c>
      <c r="DX74" s="1">
        <v>213</v>
      </c>
      <c r="DY74" s="1">
        <v>177</v>
      </c>
      <c r="DZ74" s="1">
        <v>139</v>
      </c>
      <c r="EA74" s="1">
        <v>224</v>
      </c>
      <c r="EB74" s="1">
        <v>376</v>
      </c>
      <c r="EC74" s="1">
        <v>237</v>
      </c>
      <c r="ED74" s="1">
        <v>142</v>
      </c>
      <c r="EE74" s="1">
        <v>259</v>
      </c>
      <c r="EF74" s="1">
        <v>122</v>
      </c>
      <c r="EG74" s="1">
        <v>232</v>
      </c>
      <c r="EH74" s="1">
        <v>154</v>
      </c>
      <c r="EI74" s="1">
        <v>197</v>
      </c>
      <c r="EJ74" s="1">
        <v>175</v>
      </c>
      <c r="EK74" s="1">
        <v>214</v>
      </c>
      <c r="EL74" s="1">
        <v>283</v>
      </c>
      <c r="EM74" s="1">
        <v>173</v>
      </c>
      <c r="EN74" s="1">
        <v>351</v>
      </c>
      <c r="EO74" s="1">
        <v>224</v>
      </c>
      <c r="EP74">
        <f si="1" t="shared"/>
        <v>383</v>
      </c>
      <c r="EQ74">
        <v>265.73</v>
      </c>
      <c r="ER74">
        <v>204</v>
      </c>
      <c r="ES74">
        <v>50</v>
      </c>
      <c r="ET74">
        <v>0.93</v>
      </c>
      <c r="EU74">
        <v>0.83</v>
      </c>
      <c r="EV74">
        <v>73</v>
      </c>
    </row>
    <row r="75" spans="1:152" x14ac:dyDescent="0.25">
      <c r="A75" s="1">
        <v>74</v>
      </c>
      <c r="B75" s="1">
        <v>187</v>
      </c>
      <c r="C75" s="1">
        <v>183</v>
      </c>
      <c r="D75" s="1">
        <v>192</v>
      </c>
      <c r="E75" s="1">
        <v>247</v>
      </c>
      <c r="F75" s="1">
        <v>170</v>
      </c>
      <c r="G75" s="1">
        <v>146</v>
      </c>
      <c r="H75" s="1">
        <v>212</v>
      </c>
      <c r="I75" s="1">
        <v>192</v>
      </c>
      <c r="J75" s="1">
        <v>206</v>
      </c>
      <c r="K75" s="1">
        <v>142</v>
      </c>
      <c r="L75" s="1">
        <v>164</v>
      </c>
      <c r="M75" s="1">
        <v>164</v>
      </c>
      <c r="N75" s="1">
        <v>187</v>
      </c>
      <c r="O75" s="1">
        <v>160</v>
      </c>
      <c r="P75" s="1">
        <v>179</v>
      </c>
      <c r="Q75" s="1">
        <v>165</v>
      </c>
      <c r="R75" s="1">
        <v>152</v>
      </c>
      <c r="S75" s="1">
        <v>173</v>
      </c>
      <c r="T75" s="1">
        <v>158</v>
      </c>
      <c r="U75" s="1">
        <v>157</v>
      </c>
      <c r="V75" s="1">
        <v>157</v>
      </c>
      <c r="W75" s="1">
        <v>186</v>
      </c>
      <c r="X75" s="1">
        <v>197</v>
      </c>
      <c r="Y75" s="1">
        <v>234</v>
      </c>
      <c r="Z75" s="1">
        <v>186</v>
      </c>
      <c r="AA75" s="1">
        <v>241</v>
      </c>
      <c r="AB75" s="1">
        <v>216</v>
      </c>
      <c r="AC75" s="1">
        <v>248</v>
      </c>
      <c r="AD75" s="1">
        <v>335</v>
      </c>
      <c r="AE75" s="1">
        <v>1494</v>
      </c>
      <c r="AF75" s="1">
        <v>129</v>
      </c>
      <c r="AG75" s="1">
        <v>157</v>
      </c>
      <c r="AH75" s="1">
        <v>423</v>
      </c>
      <c r="AI75" s="1">
        <v>166</v>
      </c>
      <c r="AJ75" s="1">
        <v>168</v>
      </c>
      <c r="AK75" s="1">
        <v>144</v>
      </c>
      <c r="AL75" s="1">
        <v>128</v>
      </c>
      <c r="AM75" s="1">
        <v>155</v>
      </c>
      <c r="AN75" s="1">
        <v>195</v>
      </c>
      <c r="AO75" s="1">
        <v>146</v>
      </c>
      <c r="AP75" s="1">
        <v>168</v>
      </c>
      <c r="AQ75" s="1">
        <v>151</v>
      </c>
      <c r="AR75" s="1">
        <v>263</v>
      </c>
      <c r="AS75" s="1">
        <v>166</v>
      </c>
      <c r="AT75" s="1">
        <v>180</v>
      </c>
      <c r="AU75" s="1">
        <v>139</v>
      </c>
      <c r="AV75" s="1">
        <v>259</v>
      </c>
      <c r="AW75" s="1">
        <v>191</v>
      </c>
      <c r="AX75" s="1">
        <v>145</v>
      </c>
      <c r="AY75" s="1">
        <v>175</v>
      </c>
      <c r="AZ75" s="1">
        <v>137</v>
      </c>
      <c r="BA75" s="1">
        <v>192</v>
      </c>
      <c r="BB75" s="1">
        <v>131</v>
      </c>
      <c r="BC75" s="1">
        <v>224</v>
      </c>
      <c r="BD75" s="1">
        <v>203</v>
      </c>
      <c r="BE75" s="1">
        <v>195</v>
      </c>
      <c r="BF75" s="1">
        <v>915</v>
      </c>
      <c r="BG75" s="1">
        <v>148</v>
      </c>
      <c r="BH75" s="1">
        <v>171</v>
      </c>
      <c r="BI75" s="1">
        <v>201</v>
      </c>
      <c r="BJ75" s="1">
        <v>148</v>
      </c>
      <c r="BK75" s="1">
        <v>444</v>
      </c>
      <c r="BL75" s="1">
        <v>174</v>
      </c>
      <c r="BM75" s="1">
        <v>146</v>
      </c>
      <c r="BN75" s="1">
        <v>390</v>
      </c>
      <c r="BO75" s="1">
        <v>289</v>
      </c>
      <c r="BP75" s="1">
        <v>324</v>
      </c>
      <c r="BQ75" s="1">
        <v>142</v>
      </c>
      <c r="BR75" s="1">
        <v>299</v>
      </c>
      <c r="BS75" s="1">
        <v>155</v>
      </c>
      <c r="BT75" s="1">
        <v>200</v>
      </c>
      <c r="BU75" s="1">
        <v>201</v>
      </c>
      <c r="BV75" s="1">
        <v>157</v>
      </c>
      <c r="BW75" s="1">
        <v>3843</v>
      </c>
      <c r="BX75" s="1">
        <v>170</v>
      </c>
      <c r="BY75" s="1">
        <v>153</v>
      </c>
      <c r="BZ75" s="1">
        <v>144</v>
      </c>
      <c r="CA75" s="1">
        <v>166</v>
      </c>
      <c r="CB75" s="1">
        <v>147</v>
      </c>
      <c r="CC75" s="1">
        <v>170</v>
      </c>
      <c r="CD75" s="1">
        <v>137</v>
      </c>
      <c r="CE75" s="1">
        <v>133</v>
      </c>
      <c r="CF75" s="1">
        <v>126</v>
      </c>
      <c r="CG75" s="1">
        <v>348</v>
      </c>
      <c r="CH75" s="1">
        <v>132</v>
      </c>
      <c r="CI75" s="1">
        <v>283</v>
      </c>
      <c r="CJ75" s="1">
        <v>136</v>
      </c>
      <c r="CK75" s="1">
        <v>124</v>
      </c>
      <c r="CL75" s="1">
        <v>154</v>
      </c>
      <c r="CM75" s="1">
        <v>140</v>
      </c>
      <c r="CN75" s="1">
        <v>159</v>
      </c>
      <c r="CO75" s="1">
        <v>149</v>
      </c>
      <c r="CP75" s="1">
        <v>140</v>
      </c>
      <c r="CQ75" s="1">
        <v>163</v>
      </c>
      <c r="CR75" s="1">
        <v>188</v>
      </c>
      <c r="CS75" s="1">
        <v>171</v>
      </c>
      <c r="CT75" s="1">
        <v>660</v>
      </c>
      <c r="CU75" s="1">
        <v>296</v>
      </c>
      <c r="CV75" s="1">
        <v>183</v>
      </c>
      <c r="CW75" s="1">
        <v>171</v>
      </c>
      <c r="CX75" s="1">
        <v>211</v>
      </c>
      <c r="CY75" s="1">
        <v>259</v>
      </c>
      <c r="CZ75" s="1">
        <v>217</v>
      </c>
      <c r="DA75" s="1">
        <v>208</v>
      </c>
      <c r="DB75" s="1">
        <v>225</v>
      </c>
      <c r="DC75" s="1">
        <v>194</v>
      </c>
      <c r="DD75" s="1">
        <v>216</v>
      </c>
      <c r="DE75" s="1">
        <v>218</v>
      </c>
      <c r="DF75" s="1">
        <v>145</v>
      </c>
      <c r="DG75" s="1">
        <v>292</v>
      </c>
      <c r="DH75" s="1">
        <v>232</v>
      </c>
      <c r="DI75" s="1">
        <v>153</v>
      </c>
      <c r="DJ75" s="1">
        <v>226</v>
      </c>
      <c r="DK75" s="1">
        <v>159</v>
      </c>
      <c r="DL75" s="1">
        <v>216</v>
      </c>
      <c r="DM75" s="1">
        <v>179</v>
      </c>
      <c r="DN75" s="1">
        <v>1990</v>
      </c>
      <c r="DO75" s="1">
        <v>381</v>
      </c>
      <c r="DP75" s="1">
        <v>258</v>
      </c>
      <c r="DQ75" s="1">
        <v>239</v>
      </c>
      <c r="DR75" s="1">
        <v>449</v>
      </c>
      <c r="DS75" s="1">
        <v>214</v>
      </c>
      <c r="DT75" s="1">
        <v>189</v>
      </c>
      <c r="DU75" s="1">
        <v>727</v>
      </c>
      <c r="DV75" s="1">
        <v>190</v>
      </c>
      <c r="DW75" s="1">
        <v>131</v>
      </c>
      <c r="DX75" s="1">
        <v>187</v>
      </c>
      <c r="DY75" s="1">
        <v>158</v>
      </c>
      <c r="DZ75" s="1">
        <v>144</v>
      </c>
      <c r="EA75" s="1">
        <v>214</v>
      </c>
      <c r="EB75" s="1">
        <v>218</v>
      </c>
      <c r="EC75" s="1">
        <v>189</v>
      </c>
      <c r="ED75" s="1">
        <v>151</v>
      </c>
      <c r="EE75" s="1">
        <v>281</v>
      </c>
      <c r="EF75" s="1">
        <v>126</v>
      </c>
      <c r="EG75" s="1">
        <v>379</v>
      </c>
      <c r="EH75" s="1">
        <v>153</v>
      </c>
      <c r="EI75" s="1">
        <v>245</v>
      </c>
      <c r="EJ75" s="1">
        <v>204</v>
      </c>
      <c r="EK75" s="1">
        <v>168</v>
      </c>
      <c r="EL75" s="1">
        <v>332</v>
      </c>
      <c r="EM75" s="1">
        <v>150</v>
      </c>
      <c r="EN75" s="1">
        <v>319</v>
      </c>
      <c r="EO75" s="1">
        <v>229</v>
      </c>
      <c r="EP75">
        <f si="1" t="shared"/>
        <v>3843</v>
      </c>
      <c r="EQ75">
        <v>279.26</v>
      </c>
      <c r="ER75">
        <v>242.8</v>
      </c>
      <c r="ES75">
        <v>50</v>
      </c>
      <c r="ET75">
        <v>0.93</v>
      </c>
      <c r="EU75">
        <v>0.83</v>
      </c>
      <c r="EV75">
        <v>74</v>
      </c>
    </row>
    <row r="76" spans="1:152" x14ac:dyDescent="0.25">
      <c r="A76" s="1">
        <v>75</v>
      </c>
      <c r="B76" s="1">
        <v>203</v>
      </c>
      <c r="C76" s="1">
        <v>194</v>
      </c>
      <c r="D76" s="1">
        <v>193</v>
      </c>
      <c r="E76" s="1">
        <v>301</v>
      </c>
      <c r="F76" s="1">
        <v>162</v>
      </c>
      <c r="G76" s="1">
        <v>148</v>
      </c>
      <c r="H76" s="1">
        <v>160</v>
      </c>
      <c r="I76" s="1">
        <v>191</v>
      </c>
      <c r="J76" s="1">
        <v>167</v>
      </c>
      <c r="K76" s="1">
        <v>156</v>
      </c>
      <c r="L76" s="1">
        <v>158</v>
      </c>
      <c r="M76" s="1">
        <v>187</v>
      </c>
      <c r="N76" s="1">
        <v>171</v>
      </c>
      <c r="O76" s="1">
        <v>150</v>
      </c>
      <c r="P76" s="1">
        <v>160</v>
      </c>
      <c r="Q76" s="1">
        <v>152</v>
      </c>
      <c r="R76" s="1">
        <v>153</v>
      </c>
      <c r="S76" s="1">
        <v>162</v>
      </c>
      <c r="T76" s="1">
        <v>184</v>
      </c>
      <c r="U76" s="1">
        <v>161</v>
      </c>
      <c r="V76" s="1">
        <v>171</v>
      </c>
      <c r="W76" s="1">
        <v>186</v>
      </c>
      <c r="X76" s="1">
        <v>215</v>
      </c>
      <c r="Y76" s="1">
        <v>244</v>
      </c>
      <c r="Z76" s="1">
        <v>177</v>
      </c>
      <c r="AA76" s="1">
        <v>302</v>
      </c>
      <c r="AB76" s="1">
        <v>235</v>
      </c>
      <c r="AC76" s="1">
        <v>247</v>
      </c>
      <c r="AD76" s="1">
        <v>355</v>
      </c>
      <c r="AE76" s="1">
        <v>263</v>
      </c>
      <c r="AF76" s="1">
        <v>154</v>
      </c>
      <c r="AG76" s="1">
        <v>164</v>
      </c>
      <c r="AH76" s="1">
        <v>190</v>
      </c>
      <c r="AI76" s="1">
        <v>165</v>
      </c>
      <c r="AJ76" s="1">
        <v>148</v>
      </c>
      <c r="AK76" s="1">
        <v>165</v>
      </c>
      <c r="AL76" s="1">
        <v>127</v>
      </c>
      <c r="AM76" s="1">
        <v>164</v>
      </c>
      <c r="AN76" s="1">
        <v>172</v>
      </c>
      <c r="AO76" s="1">
        <v>173</v>
      </c>
      <c r="AP76" s="1">
        <v>183</v>
      </c>
      <c r="AQ76" s="1">
        <v>161</v>
      </c>
      <c r="AR76" s="1">
        <v>205</v>
      </c>
      <c r="AS76" s="1">
        <v>180</v>
      </c>
      <c r="AT76" s="1">
        <v>177</v>
      </c>
      <c r="AU76" s="1">
        <v>134</v>
      </c>
      <c r="AV76" s="1">
        <v>238</v>
      </c>
      <c r="AW76" s="1">
        <v>205</v>
      </c>
      <c r="AX76" s="1">
        <v>146</v>
      </c>
      <c r="AY76" s="1">
        <v>148</v>
      </c>
      <c r="AZ76" s="1">
        <v>134</v>
      </c>
      <c r="BA76" s="1">
        <v>154</v>
      </c>
      <c r="BB76" s="1">
        <v>150</v>
      </c>
      <c r="BC76" s="1">
        <v>159</v>
      </c>
      <c r="BD76" s="1">
        <v>151</v>
      </c>
      <c r="BE76" s="1">
        <v>217</v>
      </c>
      <c r="BF76" s="1">
        <v>178</v>
      </c>
      <c r="BG76" s="1">
        <v>143</v>
      </c>
      <c r="BH76" s="1">
        <v>185</v>
      </c>
      <c r="BI76" s="1">
        <v>199</v>
      </c>
      <c r="BJ76" s="1">
        <v>147</v>
      </c>
      <c r="BK76" s="1">
        <v>147</v>
      </c>
      <c r="BL76" s="1">
        <v>153</v>
      </c>
      <c r="BM76" s="1">
        <v>154</v>
      </c>
      <c r="BN76" s="1">
        <v>165</v>
      </c>
      <c r="BO76" s="1">
        <v>319</v>
      </c>
      <c r="BP76" s="1">
        <v>146</v>
      </c>
      <c r="BQ76" s="1">
        <v>163</v>
      </c>
      <c r="BR76" s="1">
        <v>276</v>
      </c>
      <c r="BS76" s="1">
        <v>155</v>
      </c>
      <c r="BT76" s="1">
        <v>186</v>
      </c>
      <c r="BU76" s="1">
        <v>210</v>
      </c>
      <c r="BV76" s="1">
        <v>153</v>
      </c>
      <c r="BW76" s="1">
        <v>260</v>
      </c>
      <c r="BX76" s="1">
        <v>169</v>
      </c>
      <c r="BY76" s="1">
        <v>155</v>
      </c>
      <c r="BZ76" s="1">
        <v>152</v>
      </c>
      <c r="CA76" s="1">
        <v>189</v>
      </c>
      <c r="CB76" s="1">
        <v>147</v>
      </c>
      <c r="CC76" s="1">
        <v>151</v>
      </c>
      <c r="CD76" s="1">
        <v>148</v>
      </c>
      <c r="CE76" s="1">
        <v>133</v>
      </c>
      <c r="CF76" s="1">
        <v>126</v>
      </c>
      <c r="CG76" s="1">
        <v>190</v>
      </c>
      <c r="CH76" s="1">
        <v>132</v>
      </c>
      <c r="CI76" s="1">
        <v>160</v>
      </c>
      <c r="CJ76" s="1">
        <v>134</v>
      </c>
      <c r="CK76" s="1">
        <v>124</v>
      </c>
      <c r="CL76" s="1">
        <v>153</v>
      </c>
      <c r="CM76" s="1">
        <v>139</v>
      </c>
      <c r="CN76" s="1">
        <v>144</v>
      </c>
      <c r="CO76" s="1">
        <v>177</v>
      </c>
      <c r="CP76" s="1">
        <v>136</v>
      </c>
      <c r="CQ76" s="1">
        <v>164</v>
      </c>
      <c r="CR76" s="1">
        <v>172</v>
      </c>
      <c r="CS76" s="1">
        <v>189</v>
      </c>
      <c r="CT76" s="1">
        <v>199</v>
      </c>
      <c r="CU76" s="1">
        <v>240</v>
      </c>
      <c r="CV76" s="1">
        <v>183</v>
      </c>
      <c r="CW76" s="1">
        <v>183</v>
      </c>
      <c r="CX76" s="1">
        <v>165</v>
      </c>
      <c r="CY76" s="1">
        <v>248</v>
      </c>
      <c r="CZ76" s="1">
        <v>161</v>
      </c>
      <c r="DA76" s="1">
        <v>229</v>
      </c>
      <c r="DB76" s="1">
        <v>243</v>
      </c>
      <c r="DC76" s="1">
        <v>209</v>
      </c>
      <c r="DD76" s="1">
        <v>227</v>
      </c>
      <c r="DE76" s="1">
        <v>220</v>
      </c>
      <c r="DF76" s="1">
        <v>150</v>
      </c>
      <c r="DG76" s="1">
        <v>278</v>
      </c>
      <c r="DH76" s="1">
        <v>188</v>
      </c>
      <c r="DI76" s="1">
        <v>154</v>
      </c>
      <c r="DJ76" s="1">
        <v>157</v>
      </c>
      <c r="DK76" s="1">
        <v>165</v>
      </c>
      <c r="DL76" s="1">
        <v>229</v>
      </c>
      <c r="DM76" s="1">
        <v>191</v>
      </c>
      <c r="DN76" s="1">
        <v>219</v>
      </c>
      <c r="DO76" s="1">
        <v>175</v>
      </c>
      <c r="DP76" s="1">
        <v>296</v>
      </c>
      <c r="DQ76" s="1">
        <v>284</v>
      </c>
      <c r="DR76" s="1">
        <v>242</v>
      </c>
      <c r="DS76" s="1">
        <v>176</v>
      </c>
      <c r="DT76" s="1">
        <v>192</v>
      </c>
      <c r="DU76" s="1">
        <v>863</v>
      </c>
      <c r="DV76" s="1">
        <v>191</v>
      </c>
      <c r="DW76" s="1">
        <v>136</v>
      </c>
      <c r="DX76" s="1">
        <v>190</v>
      </c>
      <c r="DY76" s="1">
        <v>163</v>
      </c>
      <c r="DZ76" s="1">
        <v>151</v>
      </c>
      <c r="EA76" s="1">
        <v>213</v>
      </c>
      <c r="EB76" s="1">
        <v>267</v>
      </c>
      <c r="EC76" s="1">
        <v>168</v>
      </c>
      <c r="ED76" s="1">
        <v>138</v>
      </c>
      <c r="EE76" s="1">
        <v>184</v>
      </c>
      <c r="EF76" s="1">
        <v>126</v>
      </c>
      <c r="EG76" s="1">
        <v>406</v>
      </c>
      <c r="EH76" s="1">
        <v>142</v>
      </c>
      <c r="EI76" s="1">
        <v>171</v>
      </c>
      <c r="EJ76" s="1">
        <v>159</v>
      </c>
      <c r="EK76" s="1">
        <v>196</v>
      </c>
      <c r="EL76" s="1">
        <v>318</v>
      </c>
      <c r="EM76" s="1">
        <v>144</v>
      </c>
      <c r="EN76" s="1">
        <v>307</v>
      </c>
      <c r="EO76" s="1">
        <v>280</v>
      </c>
      <c r="EP76">
        <f si="1" t="shared"/>
        <v>863</v>
      </c>
      <c r="EQ76">
        <v>289.13</v>
      </c>
      <c r="ER76">
        <v>269.89999999999998</v>
      </c>
      <c r="ES76">
        <v>50</v>
      </c>
      <c r="ET76">
        <v>0.93</v>
      </c>
      <c r="EU76">
        <v>0.83</v>
      </c>
      <c r="EV76">
        <v>75</v>
      </c>
    </row>
    <row r="77" spans="1:152" x14ac:dyDescent="0.25">
      <c r="A77" s="1">
        <v>76</v>
      </c>
      <c r="B77" s="1">
        <v>232</v>
      </c>
      <c r="C77" s="1">
        <v>170</v>
      </c>
      <c r="D77" s="1">
        <v>177</v>
      </c>
      <c r="E77" s="1">
        <v>181</v>
      </c>
      <c r="F77" s="1">
        <v>154</v>
      </c>
      <c r="G77" s="1">
        <v>141</v>
      </c>
      <c r="H77" s="1">
        <v>154</v>
      </c>
      <c r="I77" s="1">
        <v>237</v>
      </c>
      <c r="J77" s="1">
        <v>156</v>
      </c>
      <c r="K77" s="1">
        <v>138</v>
      </c>
      <c r="L77" s="1">
        <v>156</v>
      </c>
      <c r="M77" s="1">
        <v>189</v>
      </c>
      <c r="N77" s="1">
        <v>163</v>
      </c>
      <c r="O77" s="1">
        <v>176</v>
      </c>
      <c r="P77" s="1">
        <v>155</v>
      </c>
      <c r="Q77" s="1">
        <v>170</v>
      </c>
      <c r="R77" s="1">
        <v>189</v>
      </c>
      <c r="S77" s="1">
        <v>185</v>
      </c>
      <c r="T77" s="1">
        <v>168</v>
      </c>
      <c r="U77" s="1">
        <v>167</v>
      </c>
      <c r="V77" s="1">
        <v>185</v>
      </c>
      <c r="W77" s="1">
        <v>184</v>
      </c>
      <c r="X77" s="1">
        <v>194</v>
      </c>
      <c r="Y77" s="1">
        <v>232</v>
      </c>
      <c r="Z77" s="1">
        <v>176</v>
      </c>
      <c r="AA77" s="1">
        <v>214</v>
      </c>
      <c r="AB77" s="1">
        <v>202</v>
      </c>
      <c r="AC77" s="1">
        <v>229</v>
      </c>
      <c r="AD77" s="1">
        <v>290</v>
      </c>
      <c r="AE77" s="1">
        <v>186</v>
      </c>
      <c r="AF77" s="1">
        <v>145</v>
      </c>
      <c r="AG77" s="1">
        <v>163</v>
      </c>
      <c r="AH77" s="1">
        <v>165</v>
      </c>
      <c r="AI77" s="1">
        <v>150</v>
      </c>
      <c r="AJ77" s="1">
        <v>155</v>
      </c>
      <c r="AK77" s="1">
        <v>155</v>
      </c>
      <c r="AL77" s="1">
        <v>127</v>
      </c>
      <c r="AM77" s="1">
        <v>159</v>
      </c>
      <c r="AN77" s="1">
        <v>176</v>
      </c>
      <c r="AO77" s="1">
        <v>162</v>
      </c>
      <c r="AP77" s="1">
        <v>163</v>
      </c>
      <c r="AQ77" s="1">
        <v>155</v>
      </c>
      <c r="AR77" s="1">
        <v>154</v>
      </c>
      <c r="AS77" s="1">
        <v>198</v>
      </c>
      <c r="AT77" s="1">
        <v>178</v>
      </c>
      <c r="AU77" s="1">
        <v>137</v>
      </c>
      <c r="AV77" s="1">
        <v>270</v>
      </c>
      <c r="AW77" s="1">
        <v>274</v>
      </c>
      <c r="AX77" s="1">
        <v>144</v>
      </c>
      <c r="AY77" s="1">
        <v>139</v>
      </c>
      <c r="AZ77" s="1">
        <v>139</v>
      </c>
      <c r="BA77" s="1">
        <v>146</v>
      </c>
      <c r="BB77" s="1">
        <v>135</v>
      </c>
      <c r="BC77" s="1">
        <v>151</v>
      </c>
      <c r="BD77" s="1">
        <v>163</v>
      </c>
      <c r="BE77" s="1">
        <v>196</v>
      </c>
      <c r="BF77" s="1">
        <v>153</v>
      </c>
      <c r="BG77" s="1">
        <v>146</v>
      </c>
      <c r="BH77" s="1">
        <v>175</v>
      </c>
      <c r="BI77" s="1">
        <v>186</v>
      </c>
      <c r="BJ77" s="1">
        <v>141</v>
      </c>
      <c r="BK77" s="1">
        <v>146</v>
      </c>
      <c r="BL77" s="1">
        <v>142</v>
      </c>
      <c r="BM77" s="1">
        <v>158</v>
      </c>
      <c r="BN77" s="1">
        <v>157</v>
      </c>
      <c r="BO77" s="1">
        <v>209</v>
      </c>
      <c r="BP77" s="1">
        <v>152</v>
      </c>
      <c r="BQ77" s="1">
        <v>183</v>
      </c>
      <c r="BR77" s="1">
        <v>219</v>
      </c>
      <c r="BS77" s="1">
        <v>156</v>
      </c>
      <c r="BT77" s="1">
        <v>208</v>
      </c>
      <c r="BU77" s="1">
        <v>225</v>
      </c>
      <c r="BV77" s="1">
        <v>143</v>
      </c>
      <c r="BW77" s="1">
        <v>207</v>
      </c>
      <c r="BX77" s="1">
        <v>153</v>
      </c>
      <c r="BY77" s="1">
        <v>167</v>
      </c>
      <c r="BZ77" s="1">
        <v>146</v>
      </c>
      <c r="CA77" s="1">
        <v>174</v>
      </c>
      <c r="CB77" s="1">
        <v>136</v>
      </c>
      <c r="CC77" s="1">
        <v>146</v>
      </c>
      <c r="CD77" s="1">
        <v>166</v>
      </c>
      <c r="CE77" s="1">
        <v>142</v>
      </c>
      <c r="CF77" s="1">
        <v>127</v>
      </c>
      <c r="CG77" s="1">
        <v>202</v>
      </c>
      <c r="CH77" s="1">
        <v>132</v>
      </c>
      <c r="CI77" s="1">
        <v>156</v>
      </c>
      <c r="CJ77" s="1">
        <v>141</v>
      </c>
      <c r="CK77" s="1">
        <v>127</v>
      </c>
      <c r="CL77" s="1">
        <v>149</v>
      </c>
      <c r="CM77" s="1">
        <v>146</v>
      </c>
      <c r="CN77" s="1">
        <v>153</v>
      </c>
      <c r="CO77" s="1">
        <v>203</v>
      </c>
      <c r="CP77" s="1">
        <v>139</v>
      </c>
      <c r="CQ77" s="1">
        <v>159</v>
      </c>
      <c r="CR77" s="1">
        <v>167</v>
      </c>
      <c r="CS77" s="1">
        <v>180</v>
      </c>
      <c r="CT77" s="1">
        <v>160</v>
      </c>
      <c r="CU77" s="1">
        <v>197</v>
      </c>
      <c r="CV77" s="1">
        <v>166</v>
      </c>
      <c r="CW77" s="1">
        <v>164</v>
      </c>
      <c r="CX77" s="1">
        <v>148</v>
      </c>
      <c r="CY77" s="1">
        <v>198</v>
      </c>
      <c r="CZ77" s="1">
        <v>140</v>
      </c>
      <c r="DA77" s="1">
        <v>186</v>
      </c>
      <c r="DB77" s="1">
        <v>220</v>
      </c>
      <c r="DC77" s="1">
        <v>174</v>
      </c>
      <c r="DD77" s="1">
        <v>180</v>
      </c>
      <c r="DE77" s="1">
        <v>181</v>
      </c>
      <c r="DF77" s="1">
        <v>145</v>
      </c>
      <c r="DG77" s="1">
        <v>176</v>
      </c>
      <c r="DH77" s="1">
        <v>163</v>
      </c>
      <c r="DI77" s="1">
        <v>160</v>
      </c>
      <c r="DJ77" s="1">
        <v>151</v>
      </c>
      <c r="DK77" s="1">
        <v>146</v>
      </c>
      <c r="DL77" s="1">
        <v>205</v>
      </c>
      <c r="DM77" s="1">
        <v>164</v>
      </c>
      <c r="DN77" s="1">
        <v>201</v>
      </c>
      <c r="DO77" s="1">
        <v>159</v>
      </c>
      <c r="DP77" s="1">
        <v>270</v>
      </c>
      <c r="DQ77" s="1">
        <v>259</v>
      </c>
      <c r="DR77" s="1">
        <v>218</v>
      </c>
      <c r="DS77" s="1">
        <v>186</v>
      </c>
      <c r="DT77" s="1">
        <v>172</v>
      </c>
      <c r="DU77" s="1">
        <v>315</v>
      </c>
      <c r="DV77" s="1">
        <v>169</v>
      </c>
      <c r="DW77" s="1">
        <v>128</v>
      </c>
      <c r="DX77" s="1">
        <v>155</v>
      </c>
      <c r="DY77" s="1">
        <v>142</v>
      </c>
      <c r="DZ77" s="1">
        <v>146</v>
      </c>
      <c r="EA77" s="1">
        <v>176</v>
      </c>
      <c r="EB77" s="1">
        <v>195</v>
      </c>
      <c r="EC77" s="1">
        <v>145</v>
      </c>
      <c r="ED77" s="1">
        <v>133</v>
      </c>
      <c r="EE77" s="1">
        <v>189</v>
      </c>
      <c r="EF77" s="1">
        <v>124</v>
      </c>
      <c r="EG77" s="1">
        <v>194</v>
      </c>
      <c r="EH77" s="1">
        <v>133</v>
      </c>
      <c r="EI77" s="1">
        <v>153</v>
      </c>
      <c r="EJ77" s="1">
        <v>150</v>
      </c>
      <c r="EK77" s="1">
        <v>171</v>
      </c>
      <c r="EL77" s="1">
        <v>267</v>
      </c>
      <c r="EM77" s="1">
        <v>142</v>
      </c>
      <c r="EN77" s="1">
        <v>217</v>
      </c>
      <c r="EO77" s="1">
        <v>243</v>
      </c>
      <c r="EP77">
        <f si="1" t="shared"/>
        <v>315</v>
      </c>
      <c r="EQ77">
        <v>234.71</v>
      </c>
      <c r="ER77">
        <v>213.85</v>
      </c>
      <c r="ES77">
        <v>50</v>
      </c>
      <c r="ET77">
        <v>0.93</v>
      </c>
      <c r="EU77">
        <v>0.83</v>
      </c>
      <c r="EV77">
        <v>76</v>
      </c>
    </row>
    <row r="78" spans="1:152" x14ac:dyDescent="0.25">
      <c r="A78" s="1">
        <v>77</v>
      </c>
      <c r="B78" s="1">
        <v>450</v>
      </c>
      <c r="C78" s="1">
        <v>160</v>
      </c>
      <c r="D78" s="1">
        <v>187</v>
      </c>
      <c r="E78" s="1">
        <v>216</v>
      </c>
      <c r="F78" s="1">
        <v>167</v>
      </c>
      <c r="G78" s="1">
        <v>146</v>
      </c>
      <c r="H78" s="1">
        <v>193</v>
      </c>
      <c r="I78" s="1">
        <v>177</v>
      </c>
      <c r="J78" s="1">
        <v>236</v>
      </c>
      <c r="K78" s="1">
        <v>150</v>
      </c>
      <c r="L78" s="1">
        <v>181</v>
      </c>
      <c r="M78" s="1">
        <v>195</v>
      </c>
      <c r="N78" s="1">
        <v>258</v>
      </c>
      <c r="O78" s="1">
        <v>162</v>
      </c>
      <c r="P78" s="1">
        <v>162</v>
      </c>
      <c r="Q78" s="1">
        <v>144</v>
      </c>
      <c r="R78" s="1">
        <v>359</v>
      </c>
      <c r="S78" s="1">
        <v>195</v>
      </c>
      <c r="T78" s="1">
        <v>178</v>
      </c>
      <c r="U78" s="1">
        <v>185</v>
      </c>
      <c r="V78" s="1">
        <v>199</v>
      </c>
      <c r="W78" s="1">
        <v>205</v>
      </c>
      <c r="X78" s="1">
        <v>239</v>
      </c>
      <c r="Y78" s="1">
        <v>245</v>
      </c>
      <c r="Z78" s="1">
        <v>163</v>
      </c>
      <c r="AA78" s="1">
        <v>537</v>
      </c>
      <c r="AB78" s="1">
        <v>224</v>
      </c>
      <c r="AC78" s="1">
        <v>199</v>
      </c>
      <c r="AD78" s="1">
        <v>406</v>
      </c>
      <c r="AE78" s="1">
        <v>329</v>
      </c>
      <c r="AF78" s="1">
        <v>213</v>
      </c>
      <c r="AG78" s="1">
        <v>200</v>
      </c>
      <c r="AH78" s="1">
        <v>187</v>
      </c>
      <c r="AI78" s="1">
        <v>172</v>
      </c>
      <c r="AJ78" s="1">
        <v>128</v>
      </c>
      <c r="AK78" s="1">
        <v>162</v>
      </c>
      <c r="AL78" s="1">
        <v>127</v>
      </c>
      <c r="AM78" s="1">
        <v>170</v>
      </c>
      <c r="AN78" s="1">
        <v>168</v>
      </c>
      <c r="AO78" s="1">
        <v>176</v>
      </c>
      <c r="AP78" s="1">
        <v>164</v>
      </c>
      <c r="AQ78" s="1">
        <v>160</v>
      </c>
      <c r="AR78" s="1">
        <v>158</v>
      </c>
      <c r="AS78" s="1">
        <v>224</v>
      </c>
      <c r="AT78" s="1">
        <v>177</v>
      </c>
      <c r="AU78" s="1">
        <v>146</v>
      </c>
      <c r="AV78" s="1">
        <v>237</v>
      </c>
      <c r="AW78" s="1">
        <v>288</v>
      </c>
      <c r="AX78" s="1">
        <v>144</v>
      </c>
      <c r="AY78" s="1">
        <v>145</v>
      </c>
      <c r="AZ78" s="1">
        <v>149</v>
      </c>
      <c r="BA78" s="1">
        <v>139</v>
      </c>
      <c r="BB78" s="1">
        <v>127</v>
      </c>
      <c r="BC78" s="1">
        <v>153</v>
      </c>
      <c r="BD78" s="1">
        <v>149</v>
      </c>
      <c r="BE78" s="1">
        <v>183</v>
      </c>
      <c r="BF78" s="1">
        <v>161</v>
      </c>
      <c r="BG78" s="1">
        <v>149</v>
      </c>
      <c r="BH78" s="1">
        <v>180</v>
      </c>
      <c r="BI78" s="1">
        <v>188</v>
      </c>
      <c r="BJ78" s="1">
        <v>138</v>
      </c>
      <c r="BK78" s="1">
        <v>165</v>
      </c>
      <c r="BL78" s="1">
        <v>162</v>
      </c>
      <c r="BM78" s="1">
        <v>153</v>
      </c>
      <c r="BN78" s="1">
        <v>149</v>
      </c>
      <c r="BO78" s="1">
        <v>458</v>
      </c>
      <c r="BP78" s="1">
        <v>147</v>
      </c>
      <c r="BQ78" s="1">
        <v>198</v>
      </c>
      <c r="BR78" s="1">
        <v>243</v>
      </c>
      <c r="BS78" s="1">
        <v>150</v>
      </c>
      <c r="BT78" s="1">
        <v>201</v>
      </c>
      <c r="BU78" s="1">
        <v>231</v>
      </c>
      <c r="BV78" s="1">
        <v>161</v>
      </c>
      <c r="BW78" s="1">
        <v>277</v>
      </c>
      <c r="BX78" s="1">
        <v>166</v>
      </c>
      <c r="BY78" s="1">
        <v>179</v>
      </c>
      <c r="BZ78" s="1">
        <v>145</v>
      </c>
      <c r="CA78" s="1">
        <v>348</v>
      </c>
      <c r="CB78" s="1">
        <v>135</v>
      </c>
      <c r="CC78" s="1">
        <v>167</v>
      </c>
      <c r="CD78" s="1">
        <v>170</v>
      </c>
      <c r="CE78" s="1">
        <v>142</v>
      </c>
      <c r="CF78" s="1">
        <v>128</v>
      </c>
      <c r="CG78" s="1">
        <v>173</v>
      </c>
      <c r="CH78" s="1">
        <v>133</v>
      </c>
      <c r="CI78" s="1">
        <v>189</v>
      </c>
      <c r="CJ78" s="1">
        <v>135</v>
      </c>
      <c r="CK78" s="1">
        <v>132</v>
      </c>
      <c r="CL78" s="1">
        <v>149</v>
      </c>
      <c r="CM78" s="1">
        <v>141</v>
      </c>
      <c r="CN78" s="1">
        <v>170</v>
      </c>
      <c r="CO78" s="1">
        <v>199</v>
      </c>
      <c r="CP78" s="1">
        <v>134</v>
      </c>
      <c r="CQ78" s="1">
        <v>196</v>
      </c>
      <c r="CR78" s="1">
        <v>244</v>
      </c>
      <c r="CS78" s="1">
        <v>181</v>
      </c>
      <c r="CT78" s="1">
        <v>166</v>
      </c>
      <c r="CU78" s="1">
        <v>179</v>
      </c>
      <c r="CV78" s="1">
        <v>258</v>
      </c>
      <c r="CW78" s="1">
        <v>162</v>
      </c>
      <c r="CX78" s="1">
        <v>149</v>
      </c>
      <c r="CY78" s="1">
        <v>490</v>
      </c>
      <c r="CZ78" s="1">
        <v>139</v>
      </c>
      <c r="DA78" s="1">
        <v>191</v>
      </c>
      <c r="DB78" s="1">
        <v>262</v>
      </c>
      <c r="DC78" s="1">
        <v>199</v>
      </c>
      <c r="DD78" s="1">
        <v>198</v>
      </c>
      <c r="DE78" s="1">
        <v>232</v>
      </c>
      <c r="DF78" s="1">
        <v>143</v>
      </c>
      <c r="DG78" s="1">
        <v>405</v>
      </c>
      <c r="DH78" s="1">
        <v>181</v>
      </c>
      <c r="DI78" s="1">
        <v>167</v>
      </c>
      <c r="DJ78" s="1">
        <v>141</v>
      </c>
      <c r="DK78" s="1">
        <v>153</v>
      </c>
      <c r="DL78" s="1">
        <v>192</v>
      </c>
      <c r="DM78" s="1">
        <v>194</v>
      </c>
      <c r="DN78" s="1">
        <v>177</v>
      </c>
      <c r="DO78" s="1">
        <v>167</v>
      </c>
      <c r="DP78" s="1">
        <v>285</v>
      </c>
      <c r="DQ78" s="1">
        <v>266</v>
      </c>
      <c r="DR78" s="1">
        <v>176</v>
      </c>
      <c r="DS78" s="1">
        <v>193</v>
      </c>
      <c r="DT78" s="1">
        <v>184</v>
      </c>
      <c r="DU78" s="1">
        <v>1151</v>
      </c>
      <c r="DV78" s="1">
        <v>177</v>
      </c>
      <c r="DW78" s="1">
        <v>129</v>
      </c>
      <c r="DX78" s="1">
        <v>159</v>
      </c>
      <c r="DY78" s="1">
        <v>144</v>
      </c>
      <c r="DZ78" s="1">
        <v>154</v>
      </c>
      <c r="EA78" s="1">
        <v>184</v>
      </c>
      <c r="EB78" s="1">
        <v>224</v>
      </c>
      <c r="EC78" s="1">
        <v>163</v>
      </c>
      <c r="ED78" s="1">
        <v>133</v>
      </c>
      <c r="EE78" s="1">
        <v>188</v>
      </c>
      <c r="EF78" s="1">
        <v>122</v>
      </c>
      <c r="EG78" s="1">
        <v>189</v>
      </c>
      <c r="EH78" s="1">
        <v>158</v>
      </c>
      <c r="EI78" s="1">
        <v>192</v>
      </c>
      <c r="EJ78" s="1">
        <v>166</v>
      </c>
      <c r="EK78" s="1">
        <v>195</v>
      </c>
      <c r="EL78" s="1">
        <v>284</v>
      </c>
      <c r="EM78" s="1">
        <v>151</v>
      </c>
      <c r="EN78" s="1">
        <v>273</v>
      </c>
      <c r="EO78" s="1">
        <v>276</v>
      </c>
      <c r="EP78">
        <f si="1" t="shared"/>
        <v>1151</v>
      </c>
      <c r="EQ78">
        <v>281.55</v>
      </c>
      <c r="ER78">
        <v>253.9</v>
      </c>
      <c r="ES78">
        <v>50</v>
      </c>
      <c r="ET78">
        <v>0.93</v>
      </c>
      <c r="EU78">
        <v>0.83</v>
      </c>
      <c r="EV78">
        <v>77</v>
      </c>
    </row>
    <row r="79" spans="1:152" x14ac:dyDescent="0.25">
      <c r="A79" s="1">
        <v>78</v>
      </c>
      <c r="B79" s="1">
        <v>790</v>
      </c>
      <c r="C79" s="1">
        <v>178</v>
      </c>
      <c r="D79" s="1">
        <v>191</v>
      </c>
      <c r="E79" s="1">
        <v>198</v>
      </c>
      <c r="F79" s="1">
        <v>186</v>
      </c>
      <c r="G79" s="1">
        <v>136</v>
      </c>
      <c r="H79" s="1">
        <v>201</v>
      </c>
      <c r="I79" s="1">
        <v>193</v>
      </c>
      <c r="J79" s="1">
        <v>198</v>
      </c>
      <c r="K79" s="1">
        <v>138</v>
      </c>
      <c r="L79" s="1">
        <v>468</v>
      </c>
      <c r="M79" s="1">
        <v>209</v>
      </c>
      <c r="N79" s="1">
        <v>210</v>
      </c>
      <c r="O79" s="1">
        <v>160</v>
      </c>
      <c r="P79" s="1">
        <v>164</v>
      </c>
      <c r="Q79" s="1">
        <v>152</v>
      </c>
      <c r="R79" s="1">
        <v>199</v>
      </c>
      <c r="S79" s="1">
        <v>183</v>
      </c>
      <c r="T79" s="1">
        <v>180</v>
      </c>
      <c r="U79" s="1">
        <v>184</v>
      </c>
      <c r="V79" s="1">
        <v>183</v>
      </c>
      <c r="W79" s="1">
        <v>172</v>
      </c>
      <c r="X79" s="1">
        <v>236</v>
      </c>
      <c r="Y79" s="1">
        <v>272</v>
      </c>
      <c r="Z79" s="1">
        <v>157</v>
      </c>
      <c r="AA79" s="1">
        <v>200</v>
      </c>
      <c r="AB79" s="1">
        <v>217</v>
      </c>
      <c r="AC79" s="1">
        <v>209</v>
      </c>
      <c r="AD79" s="1">
        <v>449</v>
      </c>
      <c r="AE79" s="1">
        <v>181</v>
      </c>
      <c r="AF79" s="1">
        <v>149</v>
      </c>
      <c r="AG79" s="1">
        <v>174</v>
      </c>
      <c r="AH79" s="1">
        <v>162</v>
      </c>
      <c r="AI79" s="1">
        <v>164</v>
      </c>
      <c r="AJ79" s="1">
        <v>149</v>
      </c>
      <c r="AK79" s="1">
        <v>156</v>
      </c>
      <c r="AL79" s="1">
        <v>132</v>
      </c>
      <c r="AM79" s="1">
        <v>171</v>
      </c>
      <c r="AN79" s="1">
        <v>192</v>
      </c>
      <c r="AO79" s="1">
        <v>184</v>
      </c>
      <c r="AP79" s="1">
        <v>166</v>
      </c>
      <c r="AQ79" s="1">
        <v>162</v>
      </c>
      <c r="AR79" s="1">
        <v>165</v>
      </c>
      <c r="AS79" s="1">
        <v>207</v>
      </c>
      <c r="AT79" s="1">
        <v>165</v>
      </c>
      <c r="AU79" s="1">
        <v>149</v>
      </c>
      <c r="AV79" s="1">
        <v>291</v>
      </c>
      <c r="AW79" s="1">
        <v>304</v>
      </c>
      <c r="AX79" s="1">
        <v>136</v>
      </c>
      <c r="AY79" s="1">
        <v>135</v>
      </c>
      <c r="AZ79" s="1">
        <v>140</v>
      </c>
      <c r="BA79" s="1">
        <v>145</v>
      </c>
      <c r="BB79" s="1">
        <v>131</v>
      </c>
      <c r="BC79" s="1">
        <v>151</v>
      </c>
      <c r="BD79" s="1">
        <v>140</v>
      </c>
      <c r="BE79" s="1">
        <v>204</v>
      </c>
      <c r="BF79" s="1">
        <v>158</v>
      </c>
      <c r="BG79" s="1">
        <v>149</v>
      </c>
      <c r="BH79" s="1">
        <v>178</v>
      </c>
      <c r="BI79" s="1">
        <v>180</v>
      </c>
      <c r="BJ79" s="1">
        <v>136</v>
      </c>
      <c r="BK79" s="1">
        <v>146</v>
      </c>
      <c r="BL79" s="1">
        <v>142</v>
      </c>
      <c r="BM79" s="1">
        <v>149</v>
      </c>
      <c r="BN79" s="1">
        <v>139</v>
      </c>
      <c r="BO79" s="1">
        <v>295</v>
      </c>
      <c r="BP79" s="1">
        <v>147</v>
      </c>
      <c r="BQ79" s="1">
        <v>213</v>
      </c>
      <c r="BR79" s="1">
        <v>264</v>
      </c>
      <c r="BS79" s="1">
        <v>162</v>
      </c>
      <c r="BT79" s="1">
        <v>199</v>
      </c>
      <c r="BU79" s="1">
        <v>208</v>
      </c>
      <c r="BV79" s="1">
        <v>146</v>
      </c>
      <c r="BW79" s="1">
        <v>292</v>
      </c>
      <c r="BX79" s="1">
        <v>164</v>
      </c>
      <c r="BY79" s="1">
        <v>171</v>
      </c>
      <c r="BZ79" s="1">
        <v>143</v>
      </c>
      <c r="CA79" s="1">
        <v>222</v>
      </c>
      <c r="CB79" s="1">
        <v>136</v>
      </c>
      <c r="CC79" s="1">
        <v>162</v>
      </c>
      <c r="CD79" s="1">
        <v>176</v>
      </c>
      <c r="CE79" s="1">
        <v>149</v>
      </c>
      <c r="CF79" s="1">
        <v>150</v>
      </c>
      <c r="CG79" s="1">
        <v>157</v>
      </c>
      <c r="CH79" s="1">
        <v>127</v>
      </c>
      <c r="CI79" s="1">
        <v>163</v>
      </c>
      <c r="CJ79" s="1">
        <v>142</v>
      </c>
      <c r="CK79" s="1">
        <v>129</v>
      </c>
      <c r="CL79" s="1">
        <v>139</v>
      </c>
      <c r="CM79" s="1">
        <v>144</v>
      </c>
      <c r="CN79" s="1">
        <v>159</v>
      </c>
      <c r="CO79" s="1">
        <v>183</v>
      </c>
      <c r="CP79" s="1">
        <v>140</v>
      </c>
      <c r="CQ79" s="1">
        <v>157</v>
      </c>
      <c r="CR79" s="1">
        <v>174</v>
      </c>
      <c r="CS79" s="1">
        <v>174</v>
      </c>
      <c r="CT79" s="1">
        <v>164</v>
      </c>
      <c r="CU79" s="1">
        <v>294</v>
      </c>
      <c r="CV79" s="1">
        <v>168</v>
      </c>
      <c r="CW79" s="1">
        <v>166</v>
      </c>
      <c r="CX79" s="1">
        <v>155</v>
      </c>
      <c r="CY79" s="1">
        <v>215</v>
      </c>
      <c r="CZ79" s="1">
        <v>148</v>
      </c>
      <c r="DA79" s="1">
        <v>304</v>
      </c>
      <c r="DB79" s="1">
        <v>227</v>
      </c>
      <c r="DC79" s="1">
        <v>182</v>
      </c>
      <c r="DD79" s="1">
        <v>165</v>
      </c>
      <c r="DE79" s="1">
        <v>200</v>
      </c>
      <c r="DF79" s="1">
        <v>164</v>
      </c>
      <c r="DG79" s="1">
        <v>319</v>
      </c>
      <c r="DH79" s="1">
        <v>192</v>
      </c>
      <c r="DI79" s="1">
        <v>162</v>
      </c>
      <c r="DJ79" s="1">
        <v>235</v>
      </c>
      <c r="DK79" s="1">
        <v>143</v>
      </c>
      <c r="DL79" s="1">
        <v>187</v>
      </c>
      <c r="DM79" s="1">
        <v>199</v>
      </c>
      <c r="DN79" s="1">
        <v>235</v>
      </c>
      <c r="DO79" s="1">
        <v>172</v>
      </c>
      <c r="DP79" s="1">
        <v>260</v>
      </c>
      <c r="DQ79" s="1">
        <v>288</v>
      </c>
      <c r="DR79" s="1">
        <v>238</v>
      </c>
      <c r="DS79" s="1">
        <v>184</v>
      </c>
      <c r="DT79" s="1">
        <v>202</v>
      </c>
      <c r="DU79" s="1">
        <v>414</v>
      </c>
      <c r="DV79" s="1">
        <v>171</v>
      </c>
      <c r="DW79" s="1">
        <v>131</v>
      </c>
      <c r="DX79" s="1">
        <v>171</v>
      </c>
      <c r="DY79" s="1">
        <v>165</v>
      </c>
      <c r="DZ79" s="1">
        <v>167</v>
      </c>
      <c r="EA79" s="1">
        <v>167</v>
      </c>
      <c r="EB79" s="1">
        <v>276</v>
      </c>
      <c r="EC79" s="1">
        <v>188</v>
      </c>
      <c r="ED79" s="1">
        <v>148</v>
      </c>
      <c r="EE79" s="1">
        <v>270</v>
      </c>
      <c r="EF79" s="1">
        <v>126</v>
      </c>
      <c r="EG79" s="1">
        <v>266</v>
      </c>
      <c r="EH79" s="1">
        <v>140</v>
      </c>
      <c r="EI79" s="1">
        <v>152</v>
      </c>
      <c r="EJ79" s="1">
        <v>174</v>
      </c>
      <c r="EK79" s="1">
        <v>251</v>
      </c>
      <c r="EL79" s="1">
        <v>272</v>
      </c>
      <c r="EM79" s="1">
        <v>247</v>
      </c>
      <c r="EN79" s="1">
        <v>247</v>
      </c>
      <c r="EO79" s="1">
        <v>375</v>
      </c>
      <c r="EP79">
        <f si="1" t="shared"/>
        <v>790</v>
      </c>
      <c r="EQ79">
        <v>170.55</v>
      </c>
      <c r="ER79">
        <v>163</v>
      </c>
      <c r="ES79">
        <v>50</v>
      </c>
      <c r="ET79">
        <v>0.93</v>
      </c>
      <c r="EU79">
        <v>0.83</v>
      </c>
      <c r="EV79">
        <v>78</v>
      </c>
    </row>
    <row r="80" spans="1:152" x14ac:dyDescent="0.25">
      <c r="A80" s="1">
        <v>79</v>
      </c>
      <c r="B80" s="1">
        <v>309</v>
      </c>
      <c r="C80" s="1">
        <v>223</v>
      </c>
      <c r="D80" s="1">
        <v>213</v>
      </c>
      <c r="E80" s="1">
        <v>890</v>
      </c>
      <c r="F80" s="1">
        <v>336</v>
      </c>
      <c r="G80" s="1">
        <v>179</v>
      </c>
      <c r="H80" s="1">
        <v>219</v>
      </c>
      <c r="I80" s="1">
        <v>214</v>
      </c>
      <c r="J80" s="1">
        <v>231</v>
      </c>
      <c r="K80" s="1">
        <v>157</v>
      </c>
      <c r="L80" s="1">
        <v>182</v>
      </c>
      <c r="M80" s="1">
        <v>280</v>
      </c>
      <c r="N80" s="1">
        <v>185</v>
      </c>
      <c r="O80" s="1">
        <v>217</v>
      </c>
      <c r="P80" s="1">
        <v>185</v>
      </c>
      <c r="Q80" s="1">
        <v>164</v>
      </c>
      <c r="R80" s="1">
        <v>226</v>
      </c>
      <c r="S80" s="1">
        <v>360</v>
      </c>
      <c r="T80" s="1">
        <v>186</v>
      </c>
      <c r="U80" s="1">
        <v>276</v>
      </c>
      <c r="V80" s="1">
        <v>200</v>
      </c>
      <c r="W80" s="1">
        <v>313</v>
      </c>
      <c r="X80" s="1">
        <v>233</v>
      </c>
      <c r="Y80" s="1">
        <v>229</v>
      </c>
      <c r="Z80" s="1">
        <v>173</v>
      </c>
      <c r="AA80" s="1">
        <v>240</v>
      </c>
      <c r="AB80" s="1">
        <v>254</v>
      </c>
      <c r="AC80" s="1">
        <v>227</v>
      </c>
      <c r="AD80" s="1">
        <v>347</v>
      </c>
      <c r="AE80" s="1">
        <v>196</v>
      </c>
      <c r="AF80" s="1">
        <v>219</v>
      </c>
      <c r="AG80" s="1">
        <v>226</v>
      </c>
      <c r="AH80" s="1">
        <v>286</v>
      </c>
      <c r="AI80" s="1">
        <v>189</v>
      </c>
      <c r="AJ80" s="1">
        <v>158</v>
      </c>
      <c r="AK80" s="1">
        <v>188</v>
      </c>
      <c r="AL80" s="1">
        <v>138</v>
      </c>
      <c r="AM80" s="1">
        <v>204</v>
      </c>
      <c r="AN80" s="1">
        <v>236</v>
      </c>
      <c r="AO80" s="1">
        <v>197</v>
      </c>
      <c r="AP80" s="1">
        <v>235</v>
      </c>
      <c r="AQ80" s="1">
        <v>191</v>
      </c>
      <c r="AR80" s="1">
        <v>194</v>
      </c>
      <c r="AS80" s="1">
        <v>225</v>
      </c>
      <c r="AT80" s="1">
        <v>241</v>
      </c>
      <c r="AU80" s="1">
        <v>172</v>
      </c>
      <c r="AV80" s="1">
        <v>258</v>
      </c>
      <c r="AW80" s="1">
        <v>272</v>
      </c>
      <c r="AX80" s="1">
        <v>155</v>
      </c>
      <c r="AY80" s="1">
        <v>166</v>
      </c>
      <c r="AZ80" s="1">
        <v>167</v>
      </c>
      <c r="BA80" s="1">
        <v>155</v>
      </c>
      <c r="BB80" s="1">
        <v>157</v>
      </c>
      <c r="BC80" s="1">
        <v>165</v>
      </c>
      <c r="BD80" s="1">
        <v>225</v>
      </c>
      <c r="BE80" s="1">
        <v>220</v>
      </c>
      <c r="BF80" s="1">
        <v>290</v>
      </c>
      <c r="BG80" s="1">
        <v>192</v>
      </c>
      <c r="BH80" s="1">
        <v>286</v>
      </c>
      <c r="BI80" s="1">
        <v>265</v>
      </c>
      <c r="BJ80" s="1">
        <v>145</v>
      </c>
      <c r="BK80" s="1">
        <v>201</v>
      </c>
      <c r="BL80" s="1">
        <v>181</v>
      </c>
      <c r="BM80" s="1">
        <v>167</v>
      </c>
      <c r="BN80" s="1">
        <v>186</v>
      </c>
      <c r="BO80" s="1">
        <v>242</v>
      </c>
      <c r="BP80" s="1">
        <v>183</v>
      </c>
      <c r="BQ80" s="1">
        <v>270</v>
      </c>
      <c r="BR80" s="1">
        <v>325</v>
      </c>
      <c r="BS80" s="1">
        <v>187</v>
      </c>
      <c r="BT80" s="1">
        <v>198</v>
      </c>
      <c r="BU80" s="1">
        <v>217</v>
      </c>
      <c r="BV80" s="1">
        <v>176</v>
      </c>
      <c r="BW80" s="1">
        <v>288</v>
      </c>
      <c r="BX80" s="1">
        <v>234</v>
      </c>
      <c r="BY80" s="1">
        <v>181</v>
      </c>
      <c r="BZ80" s="1">
        <v>158</v>
      </c>
      <c r="CA80" s="1">
        <v>196</v>
      </c>
      <c r="CB80" s="1">
        <v>185</v>
      </c>
      <c r="CC80" s="1">
        <v>223</v>
      </c>
      <c r="CD80" s="1">
        <v>177</v>
      </c>
      <c r="CE80" s="1">
        <v>153</v>
      </c>
      <c r="CF80" s="1">
        <v>142</v>
      </c>
      <c r="CG80" s="1">
        <v>168</v>
      </c>
      <c r="CH80" s="1">
        <v>136</v>
      </c>
      <c r="CI80" s="1">
        <v>153</v>
      </c>
      <c r="CJ80" s="1">
        <v>167</v>
      </c>
      <c r="CK80" s="1">
        <v>132</v>
      </c>
      <c r="CL80" s="1">
        <v>153</v>
      </c>
      <c r="CM80" s="1">
        <v>154</v>
      </c>
      <c r="CN80" s="1">
        <v>166</v>
      </c>
      <c r="CO80" s="1">
        <v>203</v>
      </c>
      <c r="CP80" s="1">
        <v>158</v>
      </c>
      <c r="CQ80" s="1">
        <v>348</v>
      </c>
      <c r="CR80" s="1">
        <v>171</v>
      </c>
      <c r="CS80" s="1">
        <v>181</v>
      </c>
      <c r="CT80" s="1">
        <v>232</v>
      </c>
      <c r="CU80" s="1">
        <v>206</v>
      </c>
      <c r="CV80" s="1">
        <v>188</v>
      </c>
      <c r="CW80" s="1">
        <v>202</v>
      </c>
      <c r="CX80" s="1">
        <v>186</v>
      </c>
      <c r="CY80" s="1">
        <v>308</v>
      </c>
      <c r="CZ80" s="1">
        <v>168</v>
      </c>
      <c r="DA80" s="1">
        <v>249</v>
      </c>
      <c r="DB80" s="1">
        <v>296</v>
      </c>
      <c r="DC80" s="1">
        <v>208</v>
      </c>
      <c r="DD80" s="1">
        <v>215</v>
      </c>
      <c r="DE80" s="1">
        <v>332</v>
      </c>
      <c r="DF80" s="1">
        <v>195</v>
      </c>
      <c r="DG80" s="1">
        <v>233</v>
      </c>
      <c r="DH80" s="1">
        <v>263</v>
      </c>
      <c r="DI80" s="1">
        <v>210</v>
      </c>
      <c r="DJ80" s="1">
        <v>165</v>
      </c>
      <c r="DK80" s="1">
        <v>187</v>
      </c>
      <c r="DL80" s="1">
        <v>193</v>
      </c>
      <c r="DM80" s="1">
        <v>241</v>
      </c>
      <c r="DN80" s="1">
        <v>270</v>
      </c>
      <c r="DO80" s="1">
        <v>232</v>
      </c>
      <c r="DP80" s="1">
        <v>252</v>
      </c>
      <c r="DQ80" s="1">
        <v>259</v>
      </c>
      <c r="DR80" s="1">
        <v>259</v>
      </c>
      <c r="DS80" s="1">
        <v>492</v>
      </c>
      <c r="DT80" s="1">
        <v>190</v>
      </c>
      <c r="DU80" s="1">
        <v>278</v>
      </c>
      <c r="DV80" s="1">
        <v>381</v>
      </c>
      <c r="DW80" s="1">
        <v>168</v>
      </c>
      <c r="DX80" s="1">
        <v>273</v>
      </c>
      <c r="DY80" s="1">
        <v>181</v>
      </c>
      <c r="DZ80" s="1">
        <v>184</v>
      </c>
      <c r="EA80" s="1">
        <v>190</v>
      </c>
      <c r="EB80" s="1">
        <v>234</v>
      </c>
      <c r="EC80" s="1">
        <v>298</v>
      </c>
      <c r="ED80" s="1">
        <v>171</v>
      </c>
      <c r="EE80" s="1">
        <v>247</v>
      </c>
      <c r="EF80" s="1">
        <v>135</v>
      </c>
      <c r="EG80" s="1">
        <v>296</v>
      </c>
      <c r="EH80" s="1">
        <v>208</v>
      </c>
      <c r="EI80" s="1">
        <v>200</v>
      </c>
      <c r="EJ80" s="1">
        <v>240</v>
      </c>
      <c r="EK80" s="1">
        <v>224</v>
      </c>
      <c r="EL80" s="1">
        <v>318</v>
      </c>
      <c r="EM80" s="1">
        <v>159</v>
      </c>
      <c r="EN80" s="1">
        <v>234</v>
      </c>
      <c r="EO80" s="1">
        <v>512</v>
      </c>
      <c r="EP80">
        <f si="1" t="shared"/>
        <v>890</v>
      </c>
      <c r="EQ80">
        <v>216.84</v>
      </c>
      <c r="ER80">
        <v>206.8</v>
      </c>
      <c r="ES80">
        <v>50</v>
      </c>
      <c r="ET80">
        <v>0.93</v>
      </c>
      <c r="EU80">
        <v>0.83</v>
      </c>
      <c r="EV80">
        <v>79</v>
      </c>
    </row>
    <row r="81" spans="1:152" x14ac:dyDescent="0.25">
      <c r="A81" s="1">
        <v>80</v>
      </c>
      <c r="B81" s="1">
        <v>552</v>
      </c>
      <c r="C81" s="1">
        <v>420</v>
      </c>
      <c r="D81" s="1">
        <v>354</v>
      </c>
      <c r="E81" s="1">
        <v>974</v>
      </c>
      <c r="F81" s="1">
        <v>386</v>
      </c>
      <c r="G81" s="1">
        <v>203</v>
      </c>
      <c r="H81" s="1">
        <v>343</v>
      </c>
      <c r="I81" s="1">
        <v>580</v>
      </c>
      <c r="J81" s="1">
        <v>430</v>
      </c>
      <c r="K81" s="1">
        <v>381</v>
      </c>
      <c r="L81" s="1">
        <v>305</v>
      </c>
      <c r="M81" s="1">
        <v>364</v>
      </c>
      <c r="N81" s="1">
        <v>985</v>
      </c>
      <c r="O81" s="1">
        <v>196</v>
      </c>
      <c r="P81" s="1">
        <v>404</v>
      </c>
      <c r="Q81" s="1">
        <v>366</v>
      </c>
      <c r="R81" s="1">
        <v>505</v>
      </c>
      <c r="S81" s="1">
        <v>285</v>
      </c>
      <c r="T81" s="1">
        <v>296</v>
      </c>
      <c r="U81" s="1">
        <v>517</v>
      </c>
      <c r="V81" s="1">
        <v>349</v>
      </c>
      <c r="W81" s="1">
        <v>245</v>
      </c>
      <c r="X81" s="1">
        <v>552</v>
      </c>
      <c r="Y81" s="1">
        <v>540</v>
      </c>
      <c r="Z81" s="1">
        <v>295</v>
      </c>
      <c r="AA81" s="1">
        <v>300</v>
      </c>
      <c r="AB81" s="1">
        <v>192</v>
      </c>
      <c r="AC81" s="1">
        <v>387</v>
      </c>
      <c r="AD81" s="1">
        <v>636</v>
      </c>
      <c r="AE81" s="1">
        <v>257</v>
      </c>
      <c r="AF81" s="1">
        <v>198</v>
      </c>
      <c r="AG81" s="1">
        <v>249</v>
      </c>
      <c r="AH81" s="1">
        <v>276</v>
      </c>
      <c r="AI81" s="1">
        <v>313</v>
      </c>
      <c r="AJ81" s="1">
        <v>160</v>
      </c>
      <c r="AK81" s="1">
        <v>240</v>
      </c>
      <c r="AL81" s="1">
        <v>131</v>
      </c>
      <c r="AM81" s="1">
        <v>294</v>
      </c>
      <c r="AN81" s="1">
        <v>274</v>
      </c>
      <c r="AO81" s="1">
        <v>283</v>
      </c>
      <c r="AP81" s="1">
        <v>310</v>
      </c>
      <c r="AQ81" s="1">
        <v>211</v>
      </c>
      <c r="AR81" s="1">
        <v>217</v>
      </c>
      <c r="AS81" s="1">
        <v>262</v>
      </c>
      <c r="AT81" s="1">
        <v>268</v>
      </c>
      <c r="AU81" s="1">
        <v>173</v>
      </c>
      <c r="AV81" s="1">
        <v>470</v>
      </c>
      <c r="AW81" s="1">
        <v>493</v>
      </c>
      <c r="AX81" s="1">
        <v>170</v>
      </c>
      <c r="AY81" s="1">
        <v>157</v>
      </c>
      <c r="AZ81" s="1">
        <v>192</v>
      </c>
      <c r="BA81" s="1">
        <v>166</v>
      </c>
      <c r="BB81" s="1">
        <v>159</v>
      </c>
      <c r="BC81" s="1">
        <v>225</v>
      </c>
      <c r="BD81" s="1">
        <v>243</v>
      </c>
      <c r="BE81" s="1">
        <v>315</v>
      </c>
      <c r="BF81" s="1">
        <v>269</v>
      </c>
      <c r="BG81" s="1">
        <v>186</v>
      </c>
      <c r="BH81" s="1">
        <v>271</v>
      </c>
      <c r="BI81" s="1">
        <v>458</v>
      </c>
      <c r="BJ81" s="1">
        <v>212</v>
      </c>
      <c r="BK81" s="1">
        <v>319</v>
      </c>
      <c r="BL81" s="1">
        <v>171</v>
      </c>
      <c r="BM81" s="1">
        <v>243</v>
      </c>
      <c r="BN81" s="1">
        <v>915</v>
      </c>
      <c r="BO81" s="1">
        <v>929</v>
      </c>
      <c r="BP81" s="1">
        <v>540</v>
      </c>
      <c r="BQ81" s="1">
        <v>428</v>
      </c>
      <c r="BR81" s="1">
        <v>348</v>
      </c>
      <c r="BS81" s="1">
        <v>232</v>
      </c>
      <c r="BT81" s="1">
        <v>396</v>
      </c>
      <c r="BU81" s="1">
        <v>374</v>
      </c>
      <c r="BV81" s="1">
        <v>185</v>
      </c>
      <c r="BW81" s="1">
        <v>356</v>
      </c>
      <c r="BX81" s="1">
        <v>352</v>
      </c>
      <c r="BY81" s="1">
        <v>198</v>
      </c>
      <c r="BZ81" s="1">
        <v>187</v>
      </c>
      <c r="CA81" s="1">
        <v>293</v>
      </c>
      <c r="CB81" s="1">
        <v>193</v>
      </c>
      <c r="CC81" s="1">
        <v>308</v>
      </c>
      <c r="CD81" s="1">
        <v>223</v>
      </c>
      <c r="CE81" s="1">
        <v>172</v>
      </c>
      <c r="CF81" s="1">
        <v>157</v>
      </c>
      <c r="CG81" s="1">
        <v>1809</v>
      </c>
      <c r="CH81" s="1">
        <v>125</v>
      </c>
      <c r="CI81" s="1">
        <v>241</v>
      </c>
      <c r="CJ81" s="1">
        <v>133</v>
      </c>
      <c r="CK81" s="1">
        <v>142</v>
      </c>
      <c r="CL81" s="1">
        <v>234</v>
      </c>
      <c r="CM81" s="1">
        <v>197</v>
      </c>
      <c r="CN81" s="1">
        <v>198</v>
      </c>
      <c r="CO81" s="1">
        <v>482</v>
      </c>
      <c r="CP81" s="1">
        <v>168</v>
      </c>
      <c r="CQ81" s="1">
        <v>295</v>
      </c>
      <c r="CR81" s="1">
        <v>235</v>
      </c>
      <c r="CS81" s="1">
        <v>206</v>
      </c>
      <c r="CT81" s="1">
        <v>424</v>
      </c>
      <c r="CU81" s="1">
        <v>774</v>
      </c>
      <c r="CV81" s="1">
        <v>631</v>
      </c>
      <c r="CW81" s="1">
        <v>196</v>
      </c>
      <c r="CX81" s="1">
        <v>196</v>
      </c>
      <c r="CY81" s="1">
        <v>576</v>
      </c>
      <c r="CZ81" s="1">
        <v>331</v>
      </c>
      <c r="DA81" s="1">
        <v>766</v>
      </c>
      <c r="DB81" s="1">
        <v>348</v>
      </c>
      <c r="DC81" s="1">
        <v>224</v>
      </c>
      <c r="DD81" s="1">
        <v>409</v>
      </c>
      <c r="DE81" s="1">
        <v>320</v>
      </c>
      <c r="DF81" s="1">
        <v>176</v>
      </c>
      <c r="DG81" s="1">
        <v>342</v>
      </c>
      <c r="DH81" s="1">
        <v>166</v>
      </c>
      <c r="DI81" s="1">
        <v>323</v>
      </c>
      <c r="DJ81" s="1">
        <v>195</v>
      </c>
      <c r="DK81" s="1">
        <v>223</v>
      </c>
      <c r="DL81" s="1">
        <v>416</v>
      </c>
      <c r="DM81" s="1">
        <v>223</v>
      </c>
      <c r="DN81" s="1">
        <v>228</v>
      </c>
      <c r="DO81" s="1">
        <v>232</v>
      </c>
      <c r="DP81" s="1">
        <v>507</v>
      </c>
      <c r="DQ81" s="1">
        <v>418</v>
      </c>
      <c r="DR81" s="1">
        <v>417</v>
      </c>
      <c r="DS81" s="1">
        <v>150</v>
      </c>
      <c r="DT81" s="1">
        <v>252</v>
      </c>
      <c r="DU81" s="1">
        <v>352</v>
      </c>
      <c r="DV81" s="1">
        <v>235</v>
      </c>
      <c r="DW81" s="1">
        <v>163</v>
      </c>
      <c r="DX81" s="1">
        <v>222</v>
      </c>
      <c r="DY81" s="1">
        <v>591</v>
      </c>
      <c r="DZ81" s="1">
        <v>272</v>
      </c>
      <c r="EA81" s="1">
        <v>227</v>
      </c>
      <c r="EB81" s="1">
        <v>276</v>
      </c>
      <c r="EC81" s="1">
        <v>209</v>
      </c>
      <c r="ED81" s="1">
        <v>157</v>
      </c>
      <c r="EE81" s="1">
        <v>285</v>
      </c>
      <c r="EF81" s="1">
        <v>127</v>
      </c>
      <c r="EG81" s="1">
        <v>427</v>
      </c>
      <c r="EH81" s="1">
        <v>202</v>
      </c>
      <c r="EI81" s="1">
        <v>408</v>
      </c>
      <c r="EJ81" s="1">
        <v>255</v>
      </c>
      <c r="EK81" s="1">
        <v>249</v>
      </c>
      <c r="EL81" s="1">
        <v>299</v>
      </c>
      <c r="EM81" s="1">
        <v>202</v>
      </c>
      <c r="EN81" s="1">
        <v>375</v>
      </c>
      <c r="EO81" s="1">
        <v>373</v>
      </c>
      <c r="EP81">
        <f si="1" t="shared"/>
        <v>1809</v>
      </c>
      <c r="EQ81">
        <v>295.0200000000001</v>
      </c>
      <c r="ER81">
        <v>225.7</v>
      </c>
      <c r="ES81">
        <v>50</v>
      </c>
      <c r="ET81">
        <v>0.93</v>
      </c>
      <c r="EU81">
        <v>0.83</v>
      </c>
      <c r="EV81">
        <v>80</v>
      </c>
    </row>
    <row r="82" spans="1:152" x14ac:dyDescent="0.25">
      <c r="A82" s="1">
        <v>81</v>
      </c>
      <c r="B82" s="1">
        <v>983</v>
      </c>
      <c r="C82" s="1">
        <v>794</v>
      </c>
      <c r="D82" s="1">
        <v>3952</v>
      </c>
      <c r="E82" s="1">
        <v>4363</v>
      </c>
      <c r="F82" s="1">
        <v>213</v>
      </c>
      <c r="G82" s="1">
        <v>1323</v>
      </c>
      <c r="H82" s="1">
        <v>344</v>
      </c>
      <c r="I82" s="1">
        <v>3224</v>
      </c>
      <c r="J82" s="1">
        <v>1538</v>
      </c>
      <c r="K82" s="1">
        <v>342</v>
      </c>
      <c r="L82" s="1">
        <v>282</v>
      </c>
      <c r="M82" s="1">
        <v>6723</v>
      </c>
      <c r="N82" s="1">
        <v>195</v>
      </c>
      <c r="O82" s="1">
        <v>283</v>
      </c>
      <c r="P82" s="1">
        <v>287</v>
      </c>
      <c r="Q82" s="1">
        <v>352</v>
      </c>
      <c r="R82" s="1">
        <v>23485</v>
      </c>
      <c r="S82" s="1">
        <v>215</v>
      </c>
      <c r="T82" s="1">
        <v>399</v>
      </c>
      <c r="U82" s="1">
        <v>238</v>
      </c>
      <c r="V82" s="1">
        <v>272</v>
      </c>
      <c r="W82" s="1">
        <v>380</v>
      </c>
      <c r="X82" s="1">
        <v>1917</v>
      </c>
      <c r="Y82" s="1">
        <v>1879</v>
      </c>
      <c r="Z82" s="1">
        <v>2523</v>
      </c>
      <c r="AA82" s="1">
        <v>578</v>
      </c>
      <c r="AB82" s="1">
        <v>5678</v>
      </c>
      <c r="AC82" s="1">
        <v>561</v>
      </c>
      <c r="AD82" s="1">
        <v>424</v>
      </c>
      <c r="AE82" s="1">
        <v>825</v>
      </c>
      <c r="AF82" s="1">
        <v>703</v>
      </c>
      <c r="AG82" s="1">
        <v>350</v>
      </c>
      <c r="AH82" s="1">
        <v>345</v>
      </c>
      <c r="AI82" s="1">
        <v>2245</v>
      </c>
      <c r="AJ82" s="1">
        <v>167</v>
      </c>
      <c r="AK82" s="1">
        <v>387</v>
      </c>
      <c r="AL82" s="1">
        <v>137</v>
      </c>
      <c r="AM82" s="1">
        <v>1470</v>
      </c>
      <c r="AN82" s="1">
        <v>5408</v>
      </c>
      <c r="AO82" s="1">
        <v>2625</v>
      </c>
      <c r="AP82" s="1">
        <v>256</v>
      </c>
      <c r="AQ82" s="1">
        <v>478</v>
      </c>
      <c r="AR82" s="1">
        <v>239</v>
      </c>
      <c r="AS82" s="1">
        <v>3167</v>
      </c>
      <c r="AT82" s="1">
        <v>825</v>
      </c>
      <c r="AU82" s="1">
        <v>176</v>
      </c>
      <c r="AV82" s="1">
        <v>1842</v>
      </c>
      <c r="AW82" s="1">
        <v>1632</v>
      </c>
      <c r="AX82" s="1">
        <v>156</v>
      </c>
      <c r="AY82" s="1">
        <v>147</v>
      </c>
      <c r="AZ82" s="1">
        <v>188</v>
      </c>
      <c r="BA82" s="1">
        <v>345</v>
      </c>
      <c r="BB82" s="1">
        <v>240</v>
      </c>
      <c r="BC82" s="1">
        <v>5320</v>
      </c>
      <c r="BD82" s="1">
        <v>207</v>
      </c>
      <c r="BE82" s="1">
        <v>775</v>
      </c>
      <c r="BF82" s="1">
        <v>7650</v>
      </c>
      <c r="BG82" s="1">
        <v>537</v>
      </c>
      <c r="BH82" s="1">
        <v>16575</v>
      </c>
      <c r="BI82" s="1">
        <v>13906</v>
      </c>
      <c r="BJ82" s="1">
        <v>903</v>
      </c>
      <c r="BK82" s="1">
        <v>1331</v>
      </c>
      <c r="BL82" s="1">
        <v>1768</v>
      </c>
      <c r="BM82" s="1">
        <v>181</v>
      </c>
      <c r="BN82" s="1">
        <v>674</v>
      </c>
      <c r="BO82" s="1">
        <v>9560</v>
      </c>
      <c r="BP82" s="1">
        <v>669</v>
      </c>
      <c r="BQ82" s="1">
        <v>14989</v>
      </c>
      <c r="BR82" s="1">
        <v>1729</v>
      </c>
      <c r="BS82" s="1">
        <v>13204</v>
      </c>
      <c r="BT82" s="1">
        <v>1150</v>
      </c>
      <c r="BU82" s="1">
        <v>923</v>
      </c>
      <c r="BV82" s="1">
        <v>536</v>
      </c>
      <c r="BW82" s="1">
        <v>4025</v>
      </c>
      <c r="BX82" s="1">
        <v>338</v>
      </c>
      <c r="BY82" s="1">
        <v>350</v>
      </c>
      <c r="BZ82" s="1">
        <v>159</v>
      </c>
      <c r="CA82" s="1">
        <v>4788</v>
      </c>
      <c r="CB82" s="1">
        <v>1328</v>
      </c>
      <c r="CC82" s="1">
        <v>858</v>
      </c>
      <c r="CD82" s="1">
        <v>258</v>
      </c>
      <c r="CE82" s="1">
        <v>167</v>
      </c>
      <c r="CF82" s="1">
        <v>166</v>
      </c>
      <c r="CG82" s="1">
        <v>6394</v>
      </c>
      <c r="CH82" s="1">
        <v>136</v>
      </c>
      <c r="CI82" s="1">
        <v>5012</v>
      </c>
      <c r="CJ82" s="1">
        <v>140</v>
      </c>
      <c r="CK82" s="1">
        <v>177</v>
      </c>
      <c r="CL82" s="1">
        <v>4990</v>
      </c>
      <c r="CM82" s="1">
        <v>604</v>
      </c>
      <c r="CN82" s="1">
        <v>4561</v>
      </c>
      <c r="CO82" s="1">
        <v>6582</v>
      </c>
      <c r="CP82" s="1">
        <v>145</v>
      </c>
      <c r="CQ82" s="1">
        <v>192</v>
      </c>
      <c r="CR82" s="1">
        <v>959</v>
      </c>
      <c r="CS82" s="1">
        <v>550</v>
      </c>
      <c r="CT82" s="1">
        <v>3865</v>
      </c>
      <c r="CU82" s="1">
        <v>9362</v>
      </c>
      <c r="CV82" s="1">
        <v>320</v>
      </c>
      <c r="CW82" s="1">
        <v>265</v>
      </c>
      <c r="CX82" s="1">
        <v>250</v>
      </c>
      <c r="CY82" s="1">
        <v>1386</v>
      </c>
      <c r="CZ82" s="1">
        <v>785</v>
      </c>
      <c r="DA82" s="1">
        <v>1455</v>
      </c>
      <c r="DB82" s="1">
        <v>3435</v>
      </c>
      <c r="DC82" s="1">
        <v>518</v>
      </c>
      <c r="DD82" s="1">
        <v>234</v>
      </c>
      <c r="DE82" s="1">
        <v>321</v>
      </c>
      <c r="DF82" s="1">
        <v>221</v>
      </c>
      <c r="DG82" s="1">
        <v>2766</v>
      </c>
      <c r="DH82" s="1">
        <v>1676</v>
      </c>
      <c r="DI82" s="1">
        <v>2784</v>
      </c>
      <c r="DJ82" s="1">
        <v>750</v>
      </c>
      <c r="DK82" s="1">
        <v>205</v>
      </c>
      <c r="DL82" s="1">
        <v>2762</v>
      </c>
      <c r="DM82" s="1">
        <v>201</v>
      </c>
      <c r="DN82" s="1">
        <v>262</v>
      </c>
      <c r="DO82" s="1">
        <v>2904</v>
      </c>
      <c r="DP82" s="1">
        <v>1441</v>
      </c>
      <c r="DQ82" s="1">
        <v>1084</v>
      </c>
      <c r="DR82" s="1">
        <v>231</v>
      </c>
      <c r="DS82" s="1">
        <v>160</v>
      </c>
      <c r="DT82" s="1">
        <v>307</v>
      </c>
      <c r="DU82" s="1">
        <v>2626</v>
      </c>
      <c r="DV82" s="1">
        <v>252</v>
      </c>
      <c r="DW82" s="1">
        <v>265</v>
      </c>
      <c r="DX82" s="1">
        <v>3733</v>
      </c>
      <c r="DY82" s="1">
        <v>2264</v>
      </c>
      <c r="DZ82" s="1">
        <v>560</v>
      </c>
      <c r="EA82" s="1">
        <v>268</v>
      </c>
      <c r="EB82" s="1">
        <v>360</v>
      </c>
      <c r="EC82" s="1">
        <v>188</v>
      </c>
      <c r="ED82" s="1">
        <v>238</v>
      </c>
      <c r="EE82" s="1">
        <v>538</v>
      </c>
      <c r="EF82" s="1">
        <v>123</v>
      </c>
      <c r="EG82" s="1">
        <v>5079</v>
      </c>
      <c r="EH82" s="1">
        <v>242</v>
      </c>
      <c r="EI82" s="1">
        <v>3448</v>
      </c>
      <c r="EJ82" s="1">
        <v>1892</v>
      </c>
      <c r="EK82" s="1">
        <v>1980</v>
      </c>
      <c r="EL82" s="1">
        <v>1273</v>
      </c>
      <c r="EM82" s="1">
        <v>458</v>
      </c>
      <c r="EN82" s="1">
        <v>1433</v>
      </c>
      <c r="EO82" s="1">
        <v>985</v>
      </c>
      <c r="EP82">
        <f si="1" t="shared"/>
        <v>23485</v>
      </c>
      <c r="EQ82">
        <v>542.29000000000008</v>
      </c>
      <c r="ER82">
        <v>401.19999999999987</v>
      </c>
      <c r="ES82">
        <v>50</v>
      </c>
      <c r="ET82">
        <v>0.93</v>
      </c>
      <c r="EU82">
        <v>0.83</v>
      </c>
      <c r="EV82">
        <v>81</v>
      </c>
    </row>
    <row r="83" spans="1:152" x14ac:dyDescent="0.25">
      <c r="A83" s="1">
        <v>82</v>
      </c>
      <c r="B83" s="1">
        <v>616</v>
      </c>
      <c r="C83" s="1">
        <v>289</v>
      </c>
      <c r="D83" s="1">
        <v>585</v>
      </c>
      <c r="E83" s="1">
        <v>959</v>
      </c>
      <c r="F83" s="1">
        <v>280</v>
      </c>
      <c r="G83" s="1">
        <v>197</v>
      </c>
      <c r="H83" s="1">
        <v>302</v>
      </c>
      <c r="I83" s="1">
        <v>313</v>
      </c>
      <c r="J83" s="1">
        <v>423</v>
      </c>
      <c r="K83" s="1">
        <v>194</v>
      </c>
      <c r="L83" s="1">
        <v>334</v>
      </c>
      <c r="M83" s="1">
        <v>428</v>
      </c>
      <c r="N83" s="1">
        <v>454</v>
      </c>
      <c r="O83" s="1">
        <v>175</v>
      </c>
      <c r="P83" s="1">
        <v>225</v>
      </c>
      <c r="Q83" s="1">
        <v>200</v>
      </c>
      <c r="R83" s="1">
        <v>2345</v>
      </c>
      <c r="S83" s="1">
        <v>398</v>
      </c>
      <c r="T83" s="1">
        <v>560</v>
      </c>
      <c r="U83" s="1">
        <v>444</v>
      </c>
      <c r="V83" s="1">
        <v>461</v>
      </c>
      <c r="W83" s="1">
        <v>270</v>
      </c>
      <c r="X83" s="1">
        <v>456</v>
      </c>
      <c r="Y83" s="1">
        <v>494</v>
      </c>
      <c r="Z83" s="1">
        <v>485</v>
      </c>
      <c r="AA83" s="1">
        <v>440</v>
      </c>
      <c r="AB83" s="1">
        <v>1190</v>
      </c>
      <c r="AC83" s="1">
        <v>531</v>
      </c>
      <c r="AD83" s="1">
        <v>513</v>
      </c>
      <c r="AE83" s="1">
        <v>336</v>
      </c>
      <c r="AF83" s="1">
        <v>262</v>
      </c>
      <c r="AG83" s="1">
        <v>677</v>
      </c>
      <c r="AH83" s="1">
        <v>261</v>
      </c>
      <c r="AI83" s="1">
        <v>318</v>
      </c>
      <c r="AJ83" s="1">
        <v>190</v>
      </c>
      <c r="AK83" s="1">
        <v>269</v>
      </c>
      <c r="AL83" s="1">
        <v>138</v>
      </c>
      <c r="AM83" s="1">
        <v>333</v>
      </c>
      <c r="AN83" s="1">
        <v>300</v>
      </c>
      <c r="AO83" s="1">
        <v>463</v>
      </c>
      <c r="AP83" s="1">
        <v>266</v>
      </c>
      <c r="AQ83" s="1">
        <v>337</v>
      </c>
      <c r="AR83" s="1">
        <v>284</v>
      </c>
      <c r="AS83" s="1">
        <v>368</v>
      </c>
      <c r="AT83" s="1">
        <v>235</v>
      </c>
      <c r="AU83" s="1">
        <v>186</v>
      </c>
      <c r="AV83" s="1">
        <v>539</v>
      </c>
      <c r="AW83" s="1">
        <v>467</v>
      </c>
      <c r="AX83" s="1">
        <v>182</v>
      </c>
      <c r="AY83" s="1">
        <v>210</v>
      </c>
      <c r="AZ83" s="1">
        <v>327</v>
      </c>
      <c r="BA83" s="1">
        <v>182</v>
      </c>
      <c r="BB83" s="1">
        <v>148</v>
      </c>
      <c r="BC83" s="1">
        <v>216</v>
      </c>
      <c r="BD83" s="1">
        <v>220</v>
      </c>
      <c r="BE83" s="1">
        <v>563</v>
      </c>
      <c r="BF83" s="1">
        <v>274</v>
      </c>
      <c r="BG83" s="1">
        <v>372</v>
      </c>
      <c r="BH83" s="1">
        <v>484</v>
      </c>
      <c r="BI83" s="1">
        <v>548</v>
      </c>
      <c r="BJ83" s="1">
        <v>206</v>
      </c>
      <c r="BK83" s="1">
        <v>325</v>
      </c>
      <c r="BL83" s="1">
        <v>306</v>
      </c>
      <c r="BM83" s="1">
        <v>193</v>
      </c>
      <c r="BN83" s="1">
        <v>231</v>
      </c>
      <c r="BO83" s="1">
        <v>857</v>
      </c>
      <c r="BP83" s="1">
        <v>241</v>
      </c>
      <c r="BQ83" s="1">
        <v>481</v>
      </c>
      <c r="BR83" s="1">
        <v>600</v>
      </c>
      <c r="BS83" s="1">
        <v>340</v>
      </c>
      <c r="BT83" s="1">
        <v>375</v>
      </c>
      <c r="BU83" s="1">
        <v>354</v>
      </c>
      <c r="BV83" s="1">
        <v>178</v>
      </c>
      <c r="BW83" s="1">
        <v>365</v>
      </c>
      <c r="BX83" s="1">
        <v>447</v>
      </c>
      <c r="BY83" s="1">
        <v>250</v>
      </c>
      <c r="BZ83" s="1">
        <v>279</v>
      </c>
      <c r="CA83" s="1">
        <v>851</v>
      </c>
      <c r="CB83" s="1">
        <v>297</v>
      </c>
      <c r="CC83" s="1">
        <v>383</v>
      </c>
      <c r="CD83" s="1">
        <v>1075</v>
      </c>
      <c r="CE83" s="1">
        <v>182</v>
      </c>
      <c r="CF83" s="1">
        <v>141</v>
      </c>
      <c r="CG83" s="1">
        <v>383</v>
      </c>
      <c r="CH83" s="1">
        <v>127</v>
      </c>
      <c r="CI83" s="1">
        <v>442</v>
      </c>
      <c r="CJ83" s="1">
        <v>158</v>
      </c>
      <c r="CK83" s="1">
        <v>138</v>
      </c>
      <c r="CL83" s="1">
        <v>267</v>
      </c>
      <c r="CM83" s="1">
        <v>611</v>
      </c>
      <c r="CN83" s="1">
        <v>694</v>
      </c>
      <c r="CO83" s="1">
        <v>337</v>
      </c>
      <c r="CP83" s="1">
        <v>182</v>
      </c>
      <c r="CQ83" s="1">
        <v>451</v>
      </c>
      <c r="CR83" s="1">
        <v>349</v>
      </c>
      <c r="CS83" s="1">
        <v>323</v>
      </c>
      <c r="CT83" s="1">
        <v>287</v>
      </c>
      <c r="CU83" s="1">
        <v>437</v>
      </c>
      <c r="CV83" s="1">
        <v>676</v>
      </c>
      <c r="CW83" s="1">
        <v>319</v>
      </c>
      <c r="CX83" s="1">
        <v>209</v>
      </c>
      <c r="CY83" s="1">
        <v>503</v>
      </c>
      <c r="CZ83" s="1">
        <v>447</v>
      </c>
      <c r="DA83" s="1">
        <v>530</v>
      </c>
      <c r="DB83" s="1">
        <v>406</v>
      </c>
      <c r="DC83" s="1">
        <v>263</v>
      </c>
      <c r="DD83" s="1">
        <v>611</v>
      </c>
      <c r="DE83" s="1">
        <v>511</v>
      </c>
      <c r="DF83" s="1">
        <v>214</v>
      </c>
      <c r="DG83" s="1">
        <v>735</v>
      </c>
      <c r="DH83" s="1">
        <v>335</v>
      </c>
      <c r="DI83" s="1">
        <v>554</v>
      </c>
      <c r="DJ83" s="1">
        <v>263</v>
      </c>
      <c r="DK83" s="1">
        <v>264</v>
      </c>
      <c r="DL83" s="1">
        <v>727</v>
      </c>
      <c r="DM83" s="1">
        <v>415</v>
      </c>
      <c r="DN83" s="1">
        <v>312</v>
      </c>
      <c r="DO83" s="1">
        <v>264</v>
      </c>
      <c r="DP83" s="1">
        <v>472</v>
      </c>
      <c r="DQ83" s="1">
        <v>454</v>
      </c>
      <c r="DR83" s="1">
        <v>255</v>
      </c>
      <c r="DS83" s="1">
        <v>329</v>
      </c>
      <c r="DT83" s="1">
        <v>347</v>
      </c>
      <c r="DU83" s="1">
        <v>685</v>
      </c>
      <c r="DV83" s="1">
        <v>325</v>
      </c>
      <c r="DW83" s="1">
        <v>156</v>
      </c>
      <c r="DX83" s="1">
        <v>396</v>
      </c>
      <c r="DY83" s="1">
        <v>426</v>
      </c>
      <c r="DZ83" s="1">
        <v>292</v>
      </c>
      <c r="EA83" s="1">
        <v>324</v>
      </c>
      <c r="EB83" s="1">
        <v>701</v>
      </c>
      <c r="EC83" s="1">
        <v>306</v>
      </c>
      <c r="ED83" s="1">
        <v>189</v>
      </c>
      <c r="EE83" s="1">
        <v>343</v>
      </c>
      <c r="EF83" s="1">
        <v>127</v>
      </c>
      <c r="EG83" s="1">
        <v>332</v>
      </c>
      <c r="EH83" s="1">
        <v>376</v>
      </c>
      <c r="EI83" s="1">
        <v>628</v>
      </c>
      <c r="EJ83" s="1">
        <v>375</v>
      </c>
      <c r="EK83" s="1">
        <v>402</v>
      </c>
      <c r="EL83" s="1">
        <v>446</v>
      </c>
      <c r="EM83" s="1">
        <v>190</v>
      </c>
      <c r="EN83" s="1">
        <v>642</v>
      </c>
      <c r="EO83" s="1">
        <v>420</v>
      </c>
      <c r="EP83">
        <f si="1" t="shared"/>
        <v>2345</v>
      </c>
      <c r="EQ83">
        <v>316.89</v>
      </c>
      <c r="ER83">
        <v>258.89999999999998</v>
      </c>
      <c r="ES83">
        <v>50</v>
      </c>
      <c r="ET83">
        <v>0.93</v>
      </c>
      <c r="EU83">
        <v>0.83</v>
      </c>
      <c r="EV83">
        <v>82</v>
      </c>
    </row>
    <row r="84" spans="1:152" x14ac:dyDescent="0.25">
      <c r="A84" s="1">
        <v>83</v>
      </c>
      <c r="B84" s="1">
        <v>329</v>
      </c>
      <c r="C84" s="1">
        <v>250</v>
      </c>
      <c r="D84" s="1">
        <v>253</v>
      </c>
      <c r="E84" s="1">
        <v>223</v>
      </c>
      <c r="F84" s="1">
        <v>193</v>
      </c>
      <c r="G84" s="1">
        <v>301</v>
      </c>
      <c r="H84" s="1">
        <v>423</v>
      </c>
      <c r="I84" s="1">
        <v>296</v>
      </c>
      <c r="J84" s="1">
        <v>258</v>
      </c>
      <c r="K84" s="1">
        <v>283</v>
      </c>
      <c r="L84" s="1">
        <v>586</v>
      </c>
      <c r="M84" s="1">
        <v>311</v>
      </c>
      <c r="N84" s="1">
        <v>567</v>
      </c>
      <c r="O84" s="1">
        <v>151</v>
      </c>
      <c r="P84" s="1">
        <v>232</v>
      </c>
      <c r="Q84" s="1">
        <v>411</v>
      </c>
      <c r="R84" s="1">
        <v>717</v>
      </c>
      <c r="S84" s="1">
        <v>194</v>
      </c>
      <c r="T84" s="1">
        <v>300</v>
      </c>
      <c r="U84" s="1">
        <v>189</v>
      </c>
      <c r="V84" s="1">
        <v>377</v>
      </c>
      <c r="W84" s="1">
        <v>348</v>
      </c>
      <c r="X84" s="1">
        <v>245</v>
      </c>
      <c r="Y84" s="1">
        <v>287</v>
      </c>
      <c r="Z84" s="1">
        <v>275</v>
      </c>
      <c r="AA84" s="1">
        <v>541</v>
      </c>
      <c r="AB84" s="1">
        <v>498</v>
      </c>
      <c r="AC84" s="1">
        <v>535</v>
      </c>
      <c r="AD84" s="1">
        <v>500</v>
      </c>
      <c r="AE84" s="1">
        <v>462</v>
      </c>
      <c r="AF84" s="1">
        <v>303</v>
      </c>
      <c r="AG84" s="1">
        <v>313</v>
      </c>
      <c r="AH84" s="1">
        <v>306</v>
      </c>
      <c r="AI84" s="1">
        <v>351</v>
      </c>
      <c r="AJ84" s="1">
        <v>167</v>
      </c>
      <c r="AK84" s="1">
        <v>221</v>
      </c>
      <c r="AL84" s="1">
        <v>130</v>
      </c>
      <c r="AM84" s="1">
        <v>283</v>
      </c>
      <c r="AN84" s="1">
        <v>402</v>
      </c>
      <c r="AO84" s="1">
        <v>1106</v>
      </c>
      <c r="AP84" s="1">
        <v>209</v>
      </c>
      <c r="AQ84" s="1">
        <v>268</v>
      </c>
      <c r="AR84" s="1">
        <v>342</v>
      </c>
      <c r="AS84" s="1">
        <v>524</v>
      </c>
      <c r="AT84" s="1">
        <v>239</v>
      </c>
      <c r="AU84" s="1">
        <v>150</v>
      </c>
      <c r="AV84" s="1">
        <v>447</v>
      </c>
      <c r="AW84" s="1">
        <v>392</v>
      </c>
      <c r="AX84" s="1">
        <v>181</v>
      </c>
      <c r="AY84" s="1">
        <v>167</v>
      </c>
      <c r="AZ84" s="1">
        <v>156</v>
      </c>
      <c r="BA84" s="1">
        <v>173</v>
      </c>
      <c r="BB84" s="1">
        <v>149</v>
      </c>
      <c r="BC84" s="1">
        <v>212</v>
      </c>
      <c r="BD84" s="1">
        <v>207</v>
      </c>
      <c r="BE84" s="1">
        <v>500</v>
      </c>
      <c r="BF84" s="1">
        <v>443</v>
      </c>
      <c r="BG84" s="1">
        <v>265</v>
      </c>
      <c r="BH84" s="1">
        <v>822</v>
      </c>
      <c r="BI84" s="1">
        <v>937</v>
      </c>
      <c r="BJ84" s="1">
        <v>212</v>
      </c>
      <c r="BK84" s="1">
        <v>429</v>
      </c>
      <c r="BL84" s="1">
        <v>395</v>
      </c>
      <c r="BM84" s="1">
        <v>210</v>
      </c>
      <c r="BN84" s="1">
        <v>238</v>
      </c>
      <c r="BO84" s="1">
        <v>1161</v>
      </c>
      <c r="BP84" s="1">
        <v>217</v>
      </c>
      <c r="BQ84" s="1">
        <v>882</v>
      </c>
      <c r="BR84" s="1">
        <v>445</v>
      </c>
      <c r="BS84" s="1">
        <v>524</v>
      </c>
      <c r="BT84" s="1">
        <v>393</v>
      </c>
      <c r="BU84" s="1">
        <v>368</v>
      </c>
      <c r="BV84" s="1">
        <v>289</v>
      </c>
      <c r="BW84" s="1">
        <v>343</v>
      </c>
      <c r="BX84" s="1">
        <v>217</v>
      </c>
      <c r="BY84" s="1">
        <v>224</v>
      </c>
      <c r="BZ84" s="1">
        <v>159</v>
      </c>
      <c r="CA84" s="1">
        <v>357</v>
      </c>
      <c r="CB84" s="1">
        <v>199</v>
      </c>
      <c r="CC84" s="1">
        <v>292</v>
      </c>
      <c r="CD84" s="1">
        <v>346</v>
      </c>
      <c r="CE84" s="1">
        <v>151</v>
      </c>
      <c r="CF84" s="1">
        <v>164</v>
      </c>
      <c r="CG84" s="1">
        <v>369</v>
      </c>
      <c r="CH84" s="1">
        <v>133</v>
      </c>
      <c r="CI84" s="1">
        <v>731</v>
      </c>
      <c r="CJ84" s="1">
        <v>144</v>
      </c>
      <c r="CK84" s="1">
        <v>134</v>
      </c>
      <c r="CL84" s="1">
        <v>1023</v>
      </c>
      <c r="CM84" s="1">
        <v>167</v>
      </c>
      <c r="CN84" s="1">
        <v>305</v>
      </c>
      <c r="CO84" s="1">
        <v>645</v>
      </c>
      <c r="CP84" s="1">
        <v>204</v>
      </c>
      <c r="CQ84" s="1">
        <v>249</v>
      </c>
      <c r="CR84" s="1">
        <v>244</v>
      </c>
      <c r="CS84" s="1">
        <v>242</v>
      </c>
      <c r="CT84" s="1">
        <v>211</v>
      </c>
      <c r="CU84" s="1">
        <v>659</v>
      </c>
      <c r="CV84" s="1">
        <v>327</v>
      </c>
      <c r="CW84" s="1">
        <v>230</v>
      </c>
      <c r="CX84" s="1">
        <v>233</v>
      </c>
      <c r="CY84" s="1">
        <v>635</v>
      </c>
      <c r="CZ84" s="1">
        <v>260</v>
      </c>
      <c r="DA84" s="1">
        <v>392</v>
      </c>
      <c r="DB84" s="1">
        <v>605</v>
      </c>
      <c r="DC84" s="1">
        <v>893</v>
      </c>
      <c r="DD84" s="1">
        <v>399</v>
      </c>
      <c r="DE84" s="1">
        <v>518</v>
      </c>
      <c r="DF84" s="1">
        <v>339</v>
      </c>
      <c r="DG84" s="1">
        <v>909</v>
      </c>
      <c r="DH84" s="1">
        <v>426</v>
      </c>
      <c r="DI84" s="1">
        <v>303</v>
      </c>
      <c r="DJ84" s="1">
        <v>297</v>
      </c>
      <c r="DK84" s="1">
        <v>286</v>
      </c>
      <c r="DL84" s="1">
        <v>287</v>
      </c>
      <c r="DM84" s="1">
        <v>250</v>
      </c>
      <c r="DN84" s="1">
        <v>322</v>
      </c>
      <c r="DO84" s="1">
        <v>274</v>
      </c>
      <c r="DP84" s="1">
        <v>455</v>
      </c>
      <c r="DQ84" s="1">
        <v>408</v>
      </c>
      <c r="DR84" s="1">
        <v>336</v>
      </c>
      <c r="DS84" s="1">
        <v>311</v>
      </c>
      <c r="DT84" s="1">
        <v>202</v>
      </c>
      <c r="DU84" s="1">
        <v>673</v>
      </c>
      <c r="DV84" s="1">
        <v>367</v>
      </c>
      <c r="DW84" s="1">
        <v>156</v>
      </c>
      <c r="DX84" s="1">
        <v>270</v>
      </c>
      <c r="DY84" s="1">
        <v>282</v>
      </c>
      <c r="DZ84" s="1">
        <v>194</v>
      </c>
      <c r="EA84" s="1">
        <v>287</v>
      </c>
      <c r="EB84" s="1">
        <v>1334</v>
      </c>
      <c r="EC84" s="1">
        <v>312</v>
      </c>
      <c r="ED84" s="1">
        <v>153</v>
      </c>
      <c r="EE84" s="1">
        <v>269</v>
      </c>
      <c r="EF84" s="1">
        <v>121</v>
      </c>
      <c r="EG84" s="1">
        <v>391</v>
      </c>
      <c r="EH84" s="1">
        <v>195</v>
      </c>
      <c r="EI84" s="1">
        <v>279</v>
      </c>
      <c r="EJ84" s="1">
        <v>675</v>
      </c>
      <c r="EK84" s="1">
        <v>285</v>
      </c>
      <c r="EL84" s="1">
        <v>496</v>
      </c>
      <c r="EM84" s="1">
        <v>192</v>
      </c>
      <c r="EN84" s="1">
        <v>654</v>
      </c>
      <c r="EO84" s="1">
        <v>406</v>
      </c>
      <c r="EP84">
        <f si="1" t="shared"/>
        <v>1334</v>
      </c>
      <c r="EQ84">
        <v>407.92000000000007</v>
      </c>
      <c r="ER84">
        <v>334.3</v>
      </c>
      <c r="ES84">
        <v>50</v>
      </c>
      <c r="ET84">
        <v>0.93</v>
      </c>
      <c r="EU84">
        <v>0.83</v>
      </c>
      <c r="EV84">
        <v>83</v>
      </c>
    </row>
    <row r="85" spans="1:152" x14ac:dyDescent="0.25">
      <c r="A85" s="1">
        <v>84</v>
      </c>
      <c r="B85" s="1">
        <v>195</v>
      </c>
      <c r="C85" s="1">
        <v>175</v>
      </c>
      <c r="D85" s="1">
        <v>190</v>
      </c>
      <c r="E85" s="1">
        <v>276</v>
      </c>
      <c r="F85" s="1">
        <v>185</v>
      </c>
      <c r="G85" s="1">
        <v>195</v>
      </c>
      <c r="H85" s="1">
        <v>183</v>
      </c>
      <c r="I85" s="1">
        <v>178</v>
      </c>
      <c r="J85" s="1">
        <v>246</v>
      </c>
      <c r="K85" s="1">
        <v>241</v>
      </c>
      <c r="L85" s="1">
        <v>612</v>
      </c>
      <c r="M85" s="1">
        <v>189</v>
      </c>
      <c r="N85" s="1">
        <v>4055</v>
      </c>
      <c r="O85" s="1">
        <v>257</v>
      </c>
      <c r="P85" s="1">
        <v>199</v>
      </c>
      <c r="Q85" s="1">
        <v>213</v>
      </c>
      <c r="R85" s="1">
        <v>180</v>
      </c>
      <c r="S85" s="1">
        <v>211</v>
      </c>
      <c r="T85" s="1">
        <v>287</v>
      </c>
      <c r="U85" s="1">
        <v>198</v>
      </c>
      <c r="V85" s="1">
        <v>184</v>
      </c>
      <c r="W85" s="1">
        <v>214</v>
      </c>
      <c r="X85" s="1">
        <v>225</v>
      </c>
      <c r="Y85" s="1">
        <v>249</v>
      </c>
      <c r="Z85" s="1">
        <v>342</v>
      </c>
      <c r="AA85" s="1">
        <v>419</v>
      </c>
      <c r="AB85" s="1">
        <v>377</v>
      </c>
      <c r="AC85" s="1">
        <v>311</v>
      </c>
      <c r="AD85" s="1">
        <v>522</v>
      </c>
      <c r="AE85" s="1">
        <v>244</v>
      </c>
      <c r="AF85" s="1">
        <v>249</v>
      </c>
      <c r="AG85" s="1">
        <v>304</v>
      </c>
      <c r="AH85" s="1">
        <v>262</v>
      </c>
      <c r="AI85" s="1">
        <v>226</v>
      </c>
      <c r="AJ85" s="1">
        <v>172</v>
      </c>
      <c r="AK85" s="1">
        <v>239</v>
      </c>
      <c r="AL85" s="1">
        <v>130</v>
      </c>
      <c r="AM85" s="1">
        <v>309</v>
      </c>
      <c r="AN85" s="1">
        <v>233</v>
      </c>
      <c r="AO85" s="1">
        <v>235</v>
      </c>
      <c r="AP85" s="1">
        <v>227</v>
      </c>
      <c r="AQ85" s="1">
        <v>370</v>
      </c>
      <c r="AR85" s="1">
        <v>240</v>
      </c>
      <c r="AS85" s="1">
        <v>291</v>
      </c>
      <c r="AT85" s="1">
        <v>251</v>
      </c>
      <c r="AU85" s="1">
        <v>153</v>
      </c>
      <c r="AV85" s="1">
        <v>427</v>
      </c>
      <c r="AW85" s="1">
        <v>349</v>
      </c>
      <c r="AX85" s="1">
        <v>177</v>
      </c>
      <c r="AY85" s="1">
        <v>168</v>
      </c>
      <c r="AZ85" s="1">
        <v>155</v>
      </c>
      <c r="BA85" s="1">
        <v>156</v>
      </c>
      <c r="BB85" s="1">
        <v>145</v>
      </c>
      <c r="BC85" s="1">
        <v>168</v>
      </c>
      <c r="BD85" s="1">
        <v>296</v>
      </c>
      <c r="BE85" s="1">
        <v>253</v>
      </c>
      <c r="BF85" s="1">
        <v>656</v>
      </c>
      <c r="BG85" s="1">
        <v>185</v>
      </c>
      <c r="BH85" s="1">
        <v>408</v>
      </c>
      <c r="BI85" s="1">
        <v>498</v>
      </c>
      <c r="BJ85" s="1">
        <v>154</v>
      </c>
      <c r="BK85" s="1">
        <v>159</v>
      </c>
      <c r="BL85" s="1">
        <v>189</v>
      </c>
      <c r="BM85" s="1">
        <v>151</v>
      </c>
      <c r="BN85" s="1">
        <v>778</v>
      </c>
      <c r="BO85" s="1">
        <v>445</v>
      </c>
      <c r="BP85" s="1">
        <v>552</v>
      </c>
      <c r="BQ85" s="1">
        <v>453</v>
      </c>
      <c r="BR85" s="1">
        <v>693</v>
      </c>
      <c r="BS85" s="1">
        <v>226</v>
      </c>
      <c r="BT85" s="1">
        <v>339</v>
      </c>
      <c r="BU85" s="1">
        <v>276</v>
      </c>
      <c r="BV85" s="1">
        <v>239</v>
      </c>
      <c r="BW85" s="1">
        <v>536</v>
      </c>
      <c r="BX85" s="1">
        <v>201</v>
      </c>
      <c r="BY85" s="1">
        <v>171</v>
      </c>
      <c r="BZ85" s="1">
        <v>163</v>
      </c>
      <c r="CA85" s="1">
        <v>419</v>
      </c>
      <c r="CB85" s="1">
        <v>169</v>
      </c>
      <c r="CC85" s="1">
        <v>458</v>
      </c>
      <c r="CD85" s="1">
        <v>245</v>
      </c>
      <c r="CE85" s="1">
        <v>170</v>
      </c>
      <c r="CF85" s="1">
        <v>131</v>
      </c>
      <c r="CG85" s="1">
        <v>259</v>
      </c>
      <c r="CH85" s="1">
        <v>135</v>
      </c>
      <c r="CI85" s="1">
        <v>329</v>
      </c>
      <c r="CJ85" s="1">
        <v>152</v>
      </c>
      <c r="CK85" s="1">
        <v>149</v>
      </c>
      <c r="CL85" s="1">
        <v>174</v>
      </c>
      <c r="CM85" s="1">
        <v>233</v>
      </c>
      <c r="CN85" s="1">
        <v>201</v>
      </c>
      <c r="CO85" s="1">
        <v>898</v>
      </c>
      <c r="CP85" s="1">
        <v>144</v>
      </c>
      <c r="CQ85" s="1">
        <v>178</v>
      </c>
      <c r="CR85" s="1">
        <v>249</v>
      </c>
      <c r="CS85" s="1">
        <v>231</v>
      </c>
      <c r="CT85" s="1">
        <v>305</v>
      </c>
      <c r="CU85" s="1">
        <v>472</v>
      </c>
      <c r="CV85" s="1">
        <v>233</v>
      </c>
      <c r="CW85" s="1">
        <v>220</v>
      </c>
      <c r="CX85" s="1">
        <v>220</v>
      </c>
      <c r="CY85" s="1">
        <v>387</v>
      </c>
      <c r="CZ85" s="1">
        <v>722</v>
      </c>
      <c r="DA85" s="1">
        <v>269</v>
      </c>
      <c r="DB85" s="1">
        <v>931</v>
      </c>
      <c r="DC85" s="1">
        <v>273</v>
      </c>
      <c r="DD85" s="1">
        <v>274</v>
      </c>
      <c r="DE85" s="1">
        <v>930</v>
      </c>
      <c r="DF85" s="1">
        <v>163</v>
      </c>
      <c r="DG85" s="1">
        <v>306</v>
      </c>
      <c r="DH85" s="1">
        <v>384</v>
      </c>
      <c r="DI85" s="1">
        <v>215</v>
      </c>
      <c r="DJ85" s="1">
        <v>174</v>
      </c>
      <c r="DK85" s="1">
        <v>190</v>
      </c>
      <c r="DL85" s="1">
        <v>518</v>
      </c>
      <c r="DM85" s="1">
        <v>221</v>
      </c>
      <c r="DN85" s="1">
        <v>354</v>
      </c>
      <c r="DO85" s="1">
        <v>246</v>
      </c>
      <c r="DP85" s="1">
        <v>444</v>
      </c>
      <c r="DQ85" s="1">
        <v>431</v>
      </c>
      <c r="DR85" s="1">
        <v>308</v>
      </c>
      <c r="DS85" s="1">
        <v>174</v>
      </c>
      <c r="DT85" s="1">
        <v>223</v>
      </c>
      <c r="DU85" s="1">
        <v>732</v>
      </c>
      <c r="DV85" s="1">
        <v>439</v>
      </c>
      <c r="DW85" s="1">
        <v>170</v>
      </c>
      <c r="DX85" s="1">
        <v>303</v>
      </c>
      <c r="DY85" s="1">
        <v>261</v>
      </c>
      <c r="DZ85" s="1">
        <v>200</v>
      </c>
      <c r="EA85" s="1">
        <v>426</v>
      </c>
      <c r="EB85" s="1">
        <v>311</v>
      </c>
      <c r="EC85" s="1">
        <v>222</v>
      </c>
      <c r="ED85" s="1">
        <v>155</v>
      </c>
      <c r="EE85" s="1">
        <v>283</v>
      </c>
      <c r="EF85" s="1">
        <v>125</v>
      </c>
      <c r="EG85" s="1">
        <v>310</v>
      </c>
      <c r="EH85" s="1">
        <v>210</v>
      </c>
      <c r="EI85" s="1">
        <v>383</v>
      </c>
      <c r="EJ85" s="1">
        <v>242</v>
      </c>
      <c r="EK85" s="1">
        <v>460</v>
      </c>
      <c r="EL85" s="1">
        <v>806</v>
      </c>
      <c r="EM85" s="1">
        <v>169</v>
      </c>
      <c r="EN85" s="1">
        <v>475</v>
      </c>
      <c r="EO85" s="1">
        <v>344</v>
      </c>
      <c r="EP85">
        <f si="1" t="shared"/>
        <v>4055</v>
      </c>
      <c r="EQ85">
        <v>292.60000000000002</v>
      </c>
      <c r="ER85">
        <v>243.9</v>
      </c>
      <c r="ES85">
        <v>50</v>
      </c>
      <c r="ET85">
        <v>0.93</v>
      </c>
      <c r="EU85">
        <v>0.83</v>
      </c>
      <c r="EV85">
        <v>84</v>
      </c>
    </row>
    <row r="86" spans="1:152" x14ac:dyDescent="0.25">
      <c r="A86" s="1">
        <v>85</v>
      </c>
      <c r="B86" s="1">
        <v>226</v>
      </c>
      <c r="C86" s="1">
        <v>183</v>
      </c>
      <c r="D86" s="1">
        <v>274</v>
      </c>
      <c r="E86" s="1">
        <v>253</v>
      </c>
      <c r="F86" s="1">
        <v>173</v>
      </c>
      <c r="G86" s="1">
        <v>228</v>
      </c>
      <c r="H86" s="1">
        <v>164</v>
      </c>
      <c r="I86" s="1">
        <v>201</v>
      </c>
      <c r="J86" s="1">
        <v>188</v>
      </c>
      <c r="K86" s="1">
        <v>167</v>
      </c>
      <c r="L86" s="1">
        <v>217</v>
      </c>
      <c r="M86" s="1">
        <v>2224</v>
      </c>
      <c r="N86" s="1">
        <v>189</v>
      </c>
      <c r="O86" s="1">
        <v>200</v>
      </c>
      <c r="P86" s="1">
        <v>170</v>
      </c>
      <c r="Q86" s="1">
        <v>223</v>
      </c>
      <c r="R86" s="1">
        <v>461</v>
      </c>
      <c r="S86" s="1">
        <v>218</v>
      </c>
      <c r="T86" s="1">
        <v>266</v>
      </c>
      <c r="U86" s="1">
        <v>200</v>
      </c>
      <c r="V86" s="1">
        <v>194</v>
      </c>
      <c r="W86" s="1">
        <v>203</v>
      </c>
      <c r="X86" s="1">
        <v>242</v>
      </c>
      <c r="Y86" s="1">
        <v>269</v>
      </c>
      <c r="Z86" s="1">
        <v>203</v>
      </c>
      <c r="AA86" s="1">
        <v>265</v>
      </c>
      <c r="AB86" s="1">
        <v>648</v>
      </c>
      <c r="AC86" s="1">
        <v>865</v>
      </c>
      <c r="AD86" s="1">
        <v>437</v>
      </c>
      <c r="AE86" s="1">
        <v>381</v>
      </c>
      <c r="AF86" s="1">
        <v>239</v>
      </c>
      <c r="AG86" s="1">
        <v>405</v>
      </c>
      <c r="AH86" s="1">
        <v>199</v>
      </c>
      <c r="AI86" s="1">
        <v>350</v>
      </c>
      <c r="AJ86" s="1">
        <v>227</v>
      </c>
      <c r="AK86" s="1">
        <v>184</v>
      </c>
      <c r="AL86" s="1">
        <v>131</v>
      </c>
      <c r="AM86" s="1">
        <v>438</v>
      </c>
      <c r="AN86" s="1">
        <v>517</v>
      </c>
      <c r="AO86" s="1">
        <v>821</v>
      </c>
      <c r="AP86" s="1">
        <v>182</v>
      </c>
      <c r="AQ86" s="1">
        <v>329</v>
      </c>
      <c r="AR86" s="1">
        <v>210</v>
      </c>
      <c r="AS86" s="1">
        <v>524</v>
      </c>
      <c r="AT86" s="1">
        <v>259</v>
      </c>
      <c r="AU86" s="1">
        <v>166</v>
      </c>
      <c r="AV86" s="1">
        <v>520</v>
      </c>
      <c r="AW86" s="1">
        <v>516</v>
      </c>
      <c r="AX86" s="1">
        <v>142</v>
      </c>
      <c r="AY86" s="1">
        <v>136</v>
      </c>
      <c r="AZ86" s="1">
        <v>143</v>
      </c>
      <c r="BA86" s="1">
        <v>154</v>
      </c>
      <c r="BB86" s="1">
        <v>137</v>
      </c>
      <c r="BC86" s="1">
        <v>443</v>
      </c>
      <c r="BD86" s="1">
        <v>185</v>
      </c>
      <c r="BE86" s="1">
        <v>241</v>
      </c>
      <c r="BF86" s="1">
        <v>1183</v>
      </c>
      <c r="BG86" s="1">
        <v>212</v>
      </c>
      <c r="BH86" s="1">
        <v>1523</v>
      </c>
      <c r="BI86" s="1">
        <v>1550</v>
      </c>
      <c r="BJ86" s="1">
        <v>233</v>
      </c>
      <c r="BK86" s="1">
        <v>407</v>
      </c>
      <c r="BL86" s="1">
        <v>313</v>
      </c>
      <c r="BM86" s="1">
        <v>148</v>
      </c>
      <c r="BN86" s="1">
        <v>183</v>
      </c>
      <c r="BO86" s="1">
        <v>1414</v>
      </c>
      <c r="BP86" s="1">
        <v>273</v>
      </c>
      <c r="BQ86" s="1">
        <v>699</v>
      </c>
      <c r="BR86" s="1">
        <v>407</v>
      </c>
      <c r="BS86" s="1">
        <v>902</v>
      </c>
      <c r="BT86" s="1">
        <v>304</v>
      </c>
      <c r="BU86" s="1">
        <v>245</v>
      </c>
      <c r="BV86" s="1">
        <v>243</v>
      </c>
      <c r="BW86" s="1">
        <v>1254</v>
      </c>
      <c r="BX86" s="1">
        <v>211</v>
      </c>
      <c r="BY86" s="1">
        <v>188</v>
      </c>
      <c r="BZ86" s="1">
        <v>145</v>
      </c>
      <c r="CA86" s="1">
        <v>1203</v>
      </c>
      <c r="CB86" s="1">
        <v>175</v>
      </c>
      <c r="CC86" s="1">
        <v>311</v>
      </c>
      <c r="CD86" s="1">
        <v>186</v>
      </c>
      <c r="CE86" s="1">
        <v>159</v>
      </c>
      <c r="CF86" s="1">
        <v>129</v>
      </c>
      <c r="CG86" s="1">
        <v>557</v>
      </c>
      <c r="CH86" s="1">
        <v>129</v>
      </c>
      <c r="CI86" s="1">
        <v>2083</v>
      </c>
      <c r="CJ86" s="1">
        <v>137</v>
      </c>
      <c r="CK86" s="1">
        <v>131</v>
      </c>
      <c r="CL86" s="1">
        <v>1007</v>
      </c>
      <c r="CM86" s="1">
        <v>227</v>
      </c>
      <c r="CN86" s="1">
        <v>282</v>
      </c>
      <c r="CO86" s="1">
        <v>620</v>
      </c>
      <c r="CP86" s="1">
        <v>147</v>
      </c>
      <c r="CQ86" s="1">
        <v>191</v>
      </c>
      <c r="CR86" s="1">
        <v>244</v>
      </c>
      <c r="CS86" s="1">
        <v>211</v>
      </c>
      <c r="CT86" s="1">
        <v>398</v>
      </c>
      <c r="CU86" s="1">
        <v>739</v>
      </c>
      <c r="CV86" s="1">
        <v>220</v>
      </c>
      <c r="CW86" s="1">
        <v>231</v>
      </c>
      <c r="CX86" s="1">
        <v>171</v>
      </c>
      <c r="CY86" s="1">
        <v>445</v>
      </c>
      <c r="CZ86" s="1">
        <v>238</v>
      </c>
      <c r="DA86" s="1">
        <v>307</v>
      </c>
      <c r="DB86" s="1">
        <v>526</v>
      </c>
      <c r="DC86" s="1">
        <v>227</v>
      </c>
      <c r="DD86" s="1">
        <v>239</v>
      </c>
      <c r="DE86" s="1">
        <v>269</v>
      </c>
      <c r="DF86" s="1">
        <v>174</v>
      </c>
      <c r="DG86" s="1">
        <v>1483</v>
      </c>
      <c r="DH86" s="1">
        <v>420</v>
      </c>
      <c r="DI86" s="1">
        <v>418</v>
      </c>
      <c r="DJ86" s="1">
        <v>330</v>
      </c>
      <c r="DK86" s="1">
        <v>186</v>
      </c>
      <c r="DL86" s="1">
        <v>461</v>
      </c>
      <c r="DM86" s="1">
        <v>180</v>
      </c>
      <c r="DN86" s="1">
        <v>287</v>
      </c>
      <c r="DO86" s="1">
        <v>475</v>
      </c>
      <c r="DP86" s="1">
        <v>468</v>
      </c>
      <c r="DQ86" s="1">
        <v>381</v>
      </c>
      <c r="DR86" s="1">
        <v>323</v>
      </c>
      <c r="DS86" s="1">
        <v>183</v>
      </c>
      <c r="DT86" s="1">
        <v>199</v>
      </c>
      <c r="DU86" s="1">
        <v>452</v>
      </c>
      <c r="DV86" s="1">
        <v>209</v>
      </c>
      <c r="DW86" s="1">
        <v>156</v>
      </c>
      <c r="DX86" s="1">
        <v>339</v>
      </c>
      <c r="DY86" s="1">
        <v>595</v>
      </c>
      <c r="DZ86" s="1">
        <v>253</v>
      </c>
      <c r="EA86" s="1">
        <v>225</v>
      </c>
      <c r="EB86" s="1">
        <v>227</v>
      </c>
      <c r="EC86" s="1">
        <v>162</v>
      </c>
      <c r="ED86" s="1">
        <v>150</v>
      </c>
      <c r="EE86" s="1">
        <v>353</v>
      </c>
      <c r="EF86" s="1">
        <v>123</v>
      </c>
      <c r="EG86" s="1">
        <v>749</v>
      </c>
      <c r="EH86" s="1">
        <v>166</v>
      </c>
      <c r="EI86" s="1">
        <v>691</v>
      </c>
      <c r="EJ86" s="1">
        <v>402</v>
      </c>
      <c r="EK86" s="1">
        <v>377</v>
      </c>
      <c r="EL86" s="1">
        <v>384</v>
      </c>
      <c r="EM86" s="1">
        <v>178</v>
      </c>
      <c r="EN86" s="1">
        <v>369</v>
      </c>
      <c r="EO86" s="1">
        <v>382</v>
      </c>
      <c r="EP86">
        <f si="1" t="shared"/>
        <v>2224</v>
      </c>
      <c r="EQ86">
        <v>831.26</v>
      </c>
      <c r="ER86">
        <v>414.65</v>
      </c>
      <c r="ES86">
        <v>50</v>
      </c>
      <c r="ET86">
        <v>0.93</v>
      </c>
      <c r="EU86">
        <v>0.83</v>
      </c>
      <c r="EV86">
        <v>85</v>
      </c>
    </row>
    <row r="87" spans="1:152" x14ac:dyDescent="0.25">
      <c r="A87" s="1">
        <v>86</v>
      </c>
      <c r="B87" s="1">
        <v>275</v>
      </c>
      <c r="C87" s="1">
        <v>180</v>
      </c>
      <c r="D87" s="1">
        <v>183</v>
      </c>
      <c r="E87" s="1">
        <v>209</v>
      </c>
      <c r="F87" s="1">
        <v>174</v>
      </c>
      <c r="G87" s="1">
        <v>138</v>
      </c>
      <c r="H87" s="1">
        <v>202</v>
      </c>
      <c r="I87" s="1">
        <v>184</v>
      </c>
      <c r="J87" s="1">
        <v>196</v>
      </c>
      <c r="K87" s="1">
        <v>154</v>
      </c>
      <c r="L87" s="1">
        <v>174</v>
      </c>
      <c r="M87" s="1">
        <v>227</v>
      </c>
      <c r="N87" s="1">
        <v>232</v>
      </c>
      <c r="O87" s="1">
        <v>259</v>
      </c>
      <c r="P87" s="1">
        <v>164</v>
      </c>
      <c r="Q87" s="1">
        <v>152</v>
      </c>
      <c r="R87" s="1">
        <v>195</v>
      </c>
      <c r="S87" s="1">
        <v>204</v>
      </c>
      <c r="T87" s="1">
        <v>177</v>
      </c>
      <c r="U87" s="1">
        <v>188</v>
      </c>
      <c r="V87" s="1">
        <v>185</v>
      </c>
      <c r="W87" s="1">
        <v>202</v>
      </c>
      <c r="X87" s="1">
        <v>240</v>
      </c>
      <c r="Y87" s="1">
        <v>254</v>
      </c>
      <c r="Z87" s="1">
        <v>177</v>
      </c>
      <c r="AA87" s="1">
        <v>279</v>
      </c>
      <c r="AB87" s="1">
        <v>296</v>
      </c>
      <c r="AC87" s="1">
        <v>257</v>
      </c>
      <c r="AD87" s="1">
        <v>305</v>
      </c>
      <c r="AE87" s="1">
        <v>231</v>
      </c>
      <c r="AF87" s="1">
        <v>178</v>
      </c>
      <c r="AG87" s="1">
        <v>213</v>
      </c>
      <c r="AH87" s="1">
        <v>310</v>
      </c>
      <c r="AI87" s="1">
        <v>177</v>
      </c>
      <c r="AJ87" s="1">
        <v>150</v>
      </c>
      <c r="AK87" s="1">
        <v>164</v>
      </c>
      <c r="AL87" s="1">
        <v>129</v>
      </c>
      <c r="AM87" s="1">
        <v>238</v>
      </c>
      <c r="AN87" s="1">
        <v>181</v>
      </c>
      <c r="AO87" s="1">
        <v>210</v>
      </c>
      <c r="AP87" s="1">
        <v>211</v>
      </c>
      <c r="AQ87" s="1">
        <v>178</v>
      </c>
      <c r="AR87" s="1">
        <v>182</v>
      </c>
      <c r="AS87" s="1">
        <v>209</v>
      </c>
      <c r="AT87" s="1">
        <v>185</v>
      </c>
      <c r="AU87" s="1">
        <v>156</v>
      </c>
      <c r="AV87" s="1">
        <v>257</v>
      </c>
      <c r="AW87" s="1">
        <v>305</v>
      </c>
      <c r="AX87" s="1">
        <v>135</v>
      </c>
      <c r="AY87" s="1">
        <v>151</v>
      </c>
      <c r="AZ87" s="1">
        <v>137</v>
      </c>
      <c r="BA87" s="1">
        <v>147</v>
      </c>
      <c r="BB87" s="1">
        <v>131</v>
      </c>
      <c r="BC87" s="1">
        <v>163</v>
      </c>
      <c r="BD87" s="1">
        <v>148</v>
      </c>
      <c r="BE87" s="1">
        <v>228</v>
      </c>
      <c r="BF87" s="1">
        <v>180</v>
      </c>
      <c r="BG87" s="1">
        <v>149</v>
      </c>
      <c r="BH87" s="1">
        <v>246</v>
      </c>
      <c r="BI87" s="1">
        <v>214</v>
      </c>
      <c r="BJ87" s="1">
        <v>148</v>
      </c>
      <c r="BK87" s="1">
        <v>184</v>
      </c>
      <c r="BL87" s="1">
        <v>155</v>
      </c>
      <c r="BM87" s="1">
        <v>159</v>
      </c>
      <c r="BN87" s="1">
        <v>167</v>
      </c>
      <c r="BO87" s="1">
        <v>283</v>
      </c>
      <c r="BP87" s="1">
        <v>183</v>
      </c>
      <c r="BQ87" s="1">
        <v>218</v>
      </c>
      <c r="BR87" s="1">
        <v>244</v>
      </c>
      <c r="BS87" s="1">
        <v>154</v>
      </c>
      <c r="BT87" s="1">
        <v>212</v>
      </c>
      <c r="BU87" s="1">
        <v>229</v>
      </c>
      <c r="BV87" s="1">
        <v>159</v>
      </c>
      <c r="BW87" s="1">
        <v>329</v>
      </c>
      <c r="BX87" s="1">
        <v>167</v>
      </c>
      <c r="BY87" s="1">
        <v>160</v>
      </c>
      <c r="BZ87" s="1">
        <v>155</v>
      </c>
      <c r="CA87" s="1">
        <v>237</v>
      </c>
      <c r="CB87" s="1">
        <v>149</v>
      </c>
      <c r="CC87" s="1">
        <v>178</v>
      </c>
      <c r="CD87" s="1">
        <v>180</v>
      </c>
      <c r="CE87" s="1">
        <v>141</v>
      </c>
      <c r="CF87" s="1">
        <v>126</v>
      </c>
      <c r="CG87" s="1">
        <v>224</v>
      </c>
      <c r="CH87" s="1">
        <v>129</v>
      </c>
      <c r="CI87" s="1">
        <v>175</v>
      </c>
      <c r="CJ87" s="1">
        <v>134</v>
      </c>
      <c r="CK87" s="1">
        <v>128</v>
      </c>
      <c r="CL87" s="1">
        <v>145</v>
      </c>
      <c r="CM87" s="1">
        <v>145</v>
      </c>
      <c r="CN87" s="1">
        <v>152</v>
      </c>
      <c r="CO87" s="1">
        <v>207</v>
      </c>
      <c r="CP87" s="1">
        <v>138</v>
      </c>
      <c r="CQ87" s="1">
        <v>176</v>
      </c>
      <c r="CR87" s="1">
        <v>192</v>
      </c>
      <c r="CS87" s="1">
        <v>207</v>
      </c>
      <c r="CT87" s="1">
        <v>187</v>
      </c>
      <c r="CU87" s="1">
        <v>240</v>
      </c>
      <c r="CV87" s="1">
        <v>172</v>
      </c>
      <c r="CW87" s="1">
        <v>163</v>
      </c>
      <c r="CX87" s="1">
        <v>175</v>
      </c>
      <c r="CY87" s="1">
        <v>319</v>
      </c>
      <c r="CZ87" s="1">
        <v>144</v>
      </c>
      <c r="DA87" s="1">
        <v>215</v>
      </c>
      <c r="DB87" s="1">
        <v>237</v>
      </c>
      <c r="DC87" s="1">
        <v>215</v>
      </c>
      <c r="DD87" s="1">
        <v>179</v>
      </c>
      <c r="DE87" s="1">
        <v>214</v>
      </c>
      <c r="DF87" s="1">
        <v>169</v>
      </c>
      <c r="DG87" s="1">
        <v>227</v>
      </c>
      <c r="DH87" s="1">
        <v>192</v>
      </c>
      <c r="DI87" s="1">
        <v>158</v>
      </c>
      <c r="DJ87" s="1">
        <v>153</v>
      </c>
      <c r="DK87" s="1">
        <v>160</v>
      </c>
      <c r="DL87" s="1">
        <v>214</v>
      </c>
      <c r="DM87" s="1">
        <v>256</v>
      </c>
      <c r="DN87" s="1">
        <v>224</v>
      </c>
      <c r="DO87" s="1">
        <v>166</v>
      </c>
      <c r="DP87" s="1">
        <v>256</v>
      </c>
      <c r="DQ87" s="1">
        <v>265</v>
      </c>
      <c r="DR87" s="1">
        <v>255</v>
      </c>
      <c r="DS87" s="1">
        <v>183</v>
      </c>
      <c r="DT87" s="1">
        <v>471</v>
      </c>
      <c r="DU87" s="1">
        <v>884</v>
      </c>
      <c r="DV87" s="1">
        <v>184</v>
      </c>
      <c r="DW87" s="1">
        <v>130</v>
      </c>
      <c r="DX87" s="1">
        <v>181</v>
      </c>
      <c r="DY87" s="1">
        <v>154</v>
      </c>
      <c r="DZ87" s="1">
        <v>155</v>
      </c>
      <c r="EA87" s="1">
        <v>181</v>
      </c>
      <c r="EB87" s="1">
        <v>211</v>
      </c>
      <c r="EC87" s="1">
        <v>163</v>
      </c>
      <c r="ED87" s="1">
        <v>140</v>
      </c>
      <c r="EE87" s="1">
        <v>208</v>
      </c>
      <c r="EF87" s="1">
        <v>122</v>
      </c>
      <c r="EG87" s="1">
        <v>198</v>
      </c>
      <c r="EH87" s="1">
        <v>139</v>
      </c>
      <c r="EI87" s="1">
        <v>176</v>
      </c>
      <c r="EJ87" s="1">
        <v>154</v>
      </c>
      <c r="EK87" s="1">
        <v>207</v>
      </c>
      <c r="EL87" s="1">
        <v>303</v>
      </c>
      <c r="EM87" s="1">
        <v>153</v>
      </c>
      <c r="EN87" s="1">
        <v>253</v>
      </c>
      <c r="EO87" s="1">
        <v>267</v>
      </c>
      <c r="EP87">
        <f si="1" t="shared"/>
        <v>884</v>
      </c>
      <c r="EQ87">
        <v>278.55</v>
      </c>
      <c r="ER87">
        <v>256.8</v>
      </c>
      <c r="ES87">
        <v>50</v>
      </c>
      <c r="ET87">
        <v>0.93</v>
      </c>
      <c r="EU87">
        <v>0.83</v>
      </c>
      <c r="EV87">
        <v>86</v>
      </c>
    </row>
    <row r="88" spans="1:152" x14ac:dyDescent="0.25">
      <c r="A88" s="1">
        <v>87</v>
      </c>
      <c r="B88" s="1">
        <v>470</v>
      </c>
      <c r="C88" s="1">
        <v>599</v>
      </c>
      <c r="D88" s="1">
        <v>244</v>
      </c>
      <c r="E88" s="1">
        <v>257</v>
      </c>
      <c r="F88" s="1">
        <v>480</v>
      </c>
      <c r="G88" s="1">
        <v>159</v>
      </c>
      <c r="H88" s="1">
        <v>361</v>
      </c>
      <c r="I88" s="1">
        <v>238</v>
      </c>
      <c r="J88" s="1">
        <v>250</v>
      </c>
      <c r="K88" s="1">
        <v>185</v>
      </c>
      <c r="L88" s="1">
        <v>381</v>
      </c>
      <c r="M88" s="1">
        <v>256</v>
      </c>
      <c r="N88" s="1">
        <v>297</v>
      </c>
      <c r="O88" s="1">
        <v>214</v>
      </c>
      <c r="P88" s="1">
        <v>212</v>
      </c>
      <c r="Q88" s="1">
        <v>186</v>
      </c>
      <c r="R88" s="1">
        <v>278</v>
      </c>
      <c r="S88" s="1">
        <v>244</v>
      </c>
      <c r="T88" s="1">
        <v>215</v>
      </c>
      <c r="U88" s="1">
        <v>203</v>
      </c>
      <c r="V88" s="1">
        <v>240</v>
      </c>
      <c r="W88" s="1">
        <v>212</v>
      </c>
      <c r="X88" s="1">
        <v>332</v>
      </c>
      <c r="Y88" s="1">
        <v>374</v>
      </c>
      <c r="Z88" s="1">
        <v>219</v>
      </c>
      <c r="AA88" s="1">
        <v>668</v>
      </c>
      <c r="AB88" s="1">
        <v>308</v>
      </c>
      <c r="AC88" s="1">
        <v>299</v>
      </c>
      <c r="AD88" s="1">
        <v>389</v>
      </c>
      <c r="AE88" s="1">
        <v>282</v>
      </c>
      <c r="AF88" s="1">
        <v>188</v>
      </c>
      <c r="AG88" s="1">
        <v>213</v>
      </c>
      <c r="AH88" s="1">
        <v>230</v>
      </c>
      <c r="AI88" s="1">
        <v>226</v>
      </c>
      <c r="AJ88" s="1">
        <v>184</v>
      </c>
      <c r="AK88" s="1">
        <v>323</v>
      </c>
      <c r="AL88" s="1">
        <v>131</v>
      </c>
      <c r="AM88" s="1">
        <v>239</v>
      </c>
      <c r="AN88" s="1">
        <v>239</v>
      </c>
      <c r="AO88" s="1">
        <v>298</v>
      </c>
      <c r="AP88" s="1">
        <v>188</v>
      </c>
      <c r="AQ88" s="1">
        <v>268</v>
      </c>
      <c r="AR88" s="1">
        <v>248</v>
      </c>
      <c r="AS88" s="1">
        <v>263</v>
      </c>
      <c r="AT88" s="1">
        <v>669</v>
      </c>
      <c r="AU88" s="1">
        <v>154</v>
      </c>
      <c r="AV88" s="1">
        <v>380</v>
      </c>
      <c r="AW88" s="1">
        <v>435</v>
      </c>
      <c r="AX88" s="1">
        <v>177</v>
      </c>
      <c r="AY88" s="1">
        <v>152</v>
      </c>
      <c r="AZ88" s="1">
        <v>155</v>
      </c>
      <c r="BA88" s="1">
        <v>160</v>
      </c>
      <c r="BB88" s="1">
        <v>130</v>
      </c>
      <c r="BC88" s="1">
        <v>178</v>
      </c>
      <c r="BD88" s="1">
        <v>201</v>
      </c>
      <c r="BE88" s="1">
        <v>529</v>
      </c>
      <c r="BF88" s="1">
        <v>231</v>
      </c>
      <c r="BG88" s="1">
        <v>190</v>
      </c>
      <c r="BH88" s="1">
        <v>225</v>
      </c>
      <c r="BI88" s="1">
        <v>237</v>
      </c>
      <c r="BJ88" s="1">
        <v>190</v>
      </c>
      <c r="BK88" s="1">
        <v>527</v>
      </c>
      <c r="BL88" s="1">
        <v>193</v>
      </c>
      <c r="BM88" s="1">
        <v>192</v>
      </c>
      <c r="BN88" s="1">
        <v>1291</v>
      </c>
      <c r="BO88" s="1">
        <v>603</v>
      </c>
      <c r="BP88" s="1">
        <v>1048</v>
      </c>
      <c r="BQ88" s="1">
        <v>240</v>
      </c>
      <c r="BR88" s="1">
        <v>360</v>
      </c>
      <c r="BS88" s="1">
        <v>180</v>
      </c>
      <c r="BT88" s="1">
        <v>266</v>
      </c>
      <c r="BU88" s="1">
        <v>289</v>
      </c>
      <c r="BV88" s="1">
        <v>199</v>
      </c>
      <c r="BW88" s="1">
        <v>309</v>
      </c>
      <c r="BX88" s="1">
        <v>248</v>
      </c>
      <c r="BY88" s="1">
        <v>249</v>
      </c>
      <c r="BZ88" s="1">
        <v>153</v>
      </c>
      <c r="CA88" s="1">
        <v>445</v>
      </c>
      <c r="CB88" s="1">
        <v>212</v>
      </c>
      <c r="CC88" s="1">
        <v>202</v>
      </c>
      <c r="CD88" s="1">
        <v>181</v>
      </c>
      <c r="CE88" s="1">
        <v>167</v>
      </c>
      <c r="CF88" s="1">
        <v>135</v>
      </c>
      <c r="CG88" s="1">
        <v>300</v>
      </c>
      <c r="CH88" s="1">
        <v>134</v>
      </c>
      <c r="CI88" s="1">
        <v>247</v>
      </c>
      <c r="CJ88" s="1">
        <v>179</v>
      </c>
      <c r="CK88" s="1">
        <v>131</v>
      </c>
      <c r="CL88" s="1">
        <v>190</v>
      </c>
      <c r="CM88" s="1">
        <v>159</v>
      </c>
      <c r="CN88" s="1">
        <v>230</v>
      </c>
      <c r="CO88" s="1">
        <v>274</v>
      </c>
      <c r="CP88" s="1">
        <v>150</v>
      </c>
      <c r="CQ88" s="1">
        <v>186</v>
      </c>
      <c r="CR88" s="1">
        <v>223</v>
      </c>
      <c r="CS88" s="1">
        <v>227</v>
      </c>
      <c r="CT88" s="1">
        <v>230</v>
      </c>
      <c r="CU88" s="1">
        <v>545</v>
      </c>
      <c r="CV88" s="1">
        <v>220</v>
      </c>
      <c r="CW88" s="1">
        <v>185</v>
      </c>
      <c r="CX88" s="1">
        <v>184</v>
      </c>
      <c r="CY88" s="1">
        <v>281</v>
      </c>
      <c r="CZ88" s="1">
        <v>241</v>
      </c>
      <c r="DA88" s="1">
        <v>252</v>
      </c>
      <c r="DB88" s="1">
        <v>289</v>
      </c>
      <c r="DC88" s="1">
        <v>198</v>
      </c>
      <c r="DD88" s="1">
        <v>341</v>
      </c>
      <c r="DE88" s="1">
        <v>352</v>
      </c>
      <c r="DF88" s="1">
        <v>232</v>
      </c>
      <c r="DG88" s="1">
        <v>446</v>
      </c>
      <c r="DH88" s="1">
        <v>263</v>
      </c>
      <c r="DI88" s="1">
        <v>222</v>
      </c>
      <c r="DJ88" s="1">
        <v>170</v>
      </c>
      <c r="DK88" s="1">
        <v>169</v>
      </c>
      <c r="DL88" s="1">
        <v>241</v>
      </c>
      <c r="DM88" s="1">
        <v>220</v>
      </c>
      <c r="DN88" s="1">
        <v>263</v>
      </c>
      <c r="DO88" s="1">
        <v>230</v>
      </c>
      <c r="DP88" s="1">
        <v>333</v>
      </c>
      <c r="DQ88" s="1">
        <v>385</v>
      </c>
      <c r="DR88" s="1">
        <v>282</v>
      </c>
      <c r="DS88" s="1">
        <v>231</v>
      </c>
      <c r="DT88" s="1">
        <v>227</v>
      </c>
      <c r="DU88" s="1">
        <v>626</v>
      </c>
      <c r="DV88" s="1">
        <v>215</v>
      </c>
      <c r="DW88" s="1">
        <v>131</v>
      </c>
      <c r="DX88" s="1">
        <v>220</v>
      </c>
      <c r="DY88" s="1">
        <v>205</v>
      </c>
      <c r="DZ88" s="1">
        <v>227</v>
      </c>
      <c r="EA88" s="1">
        <v>232</v>
      </c>
      <c r="EB88" s="1">
        <v>306</v>
      </c>
      <c r="EC88" s="1">
        <v>200</v>
      </c>
      <c r="ED88" s="1">
        <v>165</v>
      </c>
      <c r="EE88" s="1">
        <v>250</v>
      </c>
      <c r="EF88" s="1">
        <v>126</v>
      </c>
      <c r="EG88" s="1">
        <v>229</v>
      </c>
      <c r="EH88" s="1">
        <v>141</v>
      </c>
      <c r="EI88" s="1">
        <v>215</v>
      </c>
      <c r="EJ88" s="1">
        <v>191</v>
      </c>
      <c r="EK88" s="1">
        <v>230</v>
      </c>
      <c r="EL88" s="1">
        <v>346</v>
      </c>
      <c r="EM88" s="1">
        <v>151</v>
      </c>
      <c r="EN88" s="1">
        <v>373</v>
      </c>
      <c r="EO88" s="1">
        <v>331</v>
      </c>
      <c r="EP88">
        <f si="1" t="shared"/>
        <v>1291</v>
      </c>
      <c r="EQ88">
        <v>202</v>
      </c>
      <c r="ER88">
        <v>197</v>
      </c>
      <c r="ES88">
        <v>50</v>
      </c>
      <c r="ET88">
        <v>0.93</v>
      </c>
      <c r="EU88">
        <v>0.83</v>
      </c>
      <c r="EV88">
        <v>87</v>
      </c>
    </row>
    <row r="89" spans="1:152" x14ac:dyDescent="0.25">
      <c r="A89" s="1">
        <v>88</v>
      </c>
      <c r="B89" s="1">
        <v>295</v>
      </c>
      <c r="C89" s="1">
        <v>171</v>
      </c>
      <c r="D89" s="1">
        <v>189</v>
      </c>
      <c r="E89" s="1">
        <v>203</v>
      </c>
      <c r="F89" s="1">
        <v>174</v>
      </c>
      <c r="G89" s="1">
        <v>150</v>
      </c>
      <c r="H89" s="1">
        <v>189</v>
      </c>
      <c r="I89" s="1">
        <v>201</v>
      </c>
      <c r="J89" s="1">
        <v>202</v>
      </c>
      <c r="K89" s="1">
        <v>151</v>
      </c>
      <c r="L89" s="1">
        <v>161</v>
      </c>
      <c r="M89" s="1">
        <v>256</v>
      </c>
      <c r="N89" s="1">
        <v>194</v>
      </c>
      <c r="O89" s="1">
        <v>175</v>
      </c>
      <c r="P89" s="1">
        <v>173</v>
      </c>
      <c r="Q89" s="1">
        <v>160</v>
      </c>
      <c r="R89" s="1">
        <v>192</v>
      </c>
      <c r="S89" s="1">
        <v>189</v>
      </c>
      <c r="T89" s="1">
        <v>186</v>
      </c>
      <c r="U89" s="1">
        <v>206</v>
      </c>
      <c r="V89" s="1">
        <v>184</v>
      </c>
      <c r="W89" s="1">
        <v>202</v>
      </c>
      <c r="X89" s="1">
        <v>277</v>
      </c>
      <c r="Y89" s="1">
        <v>404</v>
      </c>
      <c r="Z89" s="1">
        <v>193</v>
      </c>
      <c r="AA89" s="1">
        <v>270</v>
      </c>
      <c r="AB89" s="1">
        <v>423</v>
      </c>
      <c r="AC89" s="1">
        <v>216</v>
      </c>
      <c r="AD89" s="1">
        <v>344</v>
      </c>
      <c r="AE89" s="1">
        <v>251</v>
      </c>
      <c r="AF89" s="1">
        <v>210</v>
      </c>
      <c r="AG89" s="1">
        <v>254</v>
      </c>
      <c r="AH89" s="1">
        <v>209</v>
      </c>
      <c r="AI89" s="1">
        <v>170</v>
      </c>
      <c r="AJ89" s="1">
        <v>150</v>
      </c>
      <c r="AK89" s="1">
        <v>151</v>
      </c>
      <c r="AL89" s="1">
        <v>130</v>
      </c>
      <c r="AM89" s="1">
        <v>151</v>
      </c>
      <c r="AN89" s="1">
        <v>179</v>
      </c>
      <c r="AO89" s="1">
        <v>181</v>
      </c>
      <c r="AP89" s="1">
        <v>234</v>
      </c>
      <c r="AQ89" s="1">
        <v>162</v>
      </c>
      <c r="AR89" s="1">
        <v>168</v>
      </c>
      <c r="AS89" s="1">
        <v>224</v>
      </c>
      <c r="AT89" s="1">
        <v>202</v>
      </c>
      <c r="AU89" s="1">
        <v>155</v>
      </c>
      <c r="AV89" s="1">
        <v>264</v>
      </c>
      <c r="AW89" s="1">
        <v>337</v>
      </c>
      <c r="AX89" s="1">
        <v>151</v>
      </c>
      <c r="AY89" s="1">
        <v>139</v>
      </c>
      <c r="AZ89" s="1">
        <v>145</v>
      </c>
      <c r="BA89" s="1">
        <v>136</v>
      </c>
      <c r="BB89" s="1">
        <v>142</v>
      </c>
      <c r="BC89" s="1">
        <v>150</v>
      </c>
      <c r="BD89" s="1">
        <v>160</v>
      </c>
      <c r="BE89" s="1">
        <v>198</v>
      </c>
      <c r="BF89" s="1">
        <v>176</v>
      </c>
      <c r="BG89" s="1">
        <v>156</v>
      </c>
      <c r="BH89" s="1">
        <v>183</v>
      </c>
      <c r="BI89" s="1">
        <v>192</v>
      </c>
      <c r="BJ89" s="1">
        <v>152</v>
      </c>
      <c r="BK89" s="1">
        <v>178</v>
      </c>
      <c r="BL89" s="1">
        <v>156</v>
      </c>
      <c r="BM89" s="1">
        <v>162</v>
      </c>
      <c r="BN89" s="1">
        <v>169</v>
      </c>
      <c r="BO89" s="1">
        <v>307</v>
      </c>
      <c r="BP89" s="1">
        <v>171</v>
      </c>
      <c r="BQ89" s="1">
        <v>228</v>
      </c>
      <c r="BR89" s="1">
        <v>294</v>
      </c>
      <c r="BS89" s="1">
        <v>164</v>
      </c>
      <c r="BT89" s="1">
        <v>226</v>
      </c>
      <c r="BU89" s="1">
        <v>251</v>
      </c>
      <c r="BV89" s="1">
        <v>190</v>
      </c>
      <c r="BW89" s="1">
        <v>256</v>
      </c>
      <c r="BX89" s="1">
        <v>173</v>
      </c>
      <c r="BY89" s="1">
        <v>179</v>
      </c>
      <c r="BZ89" s="1">
        <v>170</v>
      </c>
      <c r="CA89" s="1">
        <v>217</v>
      </c>
      <c r="CB89" s="1">
        <v>161</v>
      </c>
      <c r="CC89" s="1">
        <v>164</v>
      </c>
      <c r="CD89" s="1">
        <v>170</v>
      </c>
      <c r="CE89" s="1">
        <v>151</v>
      </c>
      <c r="CF89" s="1">
        <v>143</v>
      </c>
      <c r="CG89" s="1">
        <v>172</v>
      </c>
      <c r="CH89" s="1">
        <v>148</v>
      </c>
      <c r="CI89" s="1">
        <v>152</v>
      </c>
      <c r="CJ89" s="1">
        <v>145</v>
      </c>
      <c r="CK89" s="1">
        <v>131</v>
      </c>
      <c r="CL89" s="1">
        <v>138</v>
      </c>
      <c r="CM89" s="1">
        <v>149</v>
      </c>
      <c r="CN89" s="1">
        <v>156</v>
      </c>
      <c r="CO89" s="1">
        <v>199</v>
      </c>
      <c r="CP89" s="1">
        <v>155</v>
      </c>
      <c r="CQ89" s="1">
        <v>181</v>
      </c>
      <c r="CR89" s="1">
        <v>181</v>
      </c>
      <c r="CS89" s="1">
        <v>210</v>
      </c>
      <c r="CT89" s="1">
        <v>184</v>
      </c>
      <c r="CU89" s="1">
        <v>253</v>
      </c>
      <c r="CV89" s="1">
        <v>190</v>
      </c>
      <c r="CW89" s="1">
        <v>170</v>
      </c>
      <c r="CX89" s="1">
        <v>169</v>
      </c>
      <c r="CY89" s="1">
        <v>276</v>
      </c>
      <c r="CZ89" s="1">
        <v>159</v>
      </c>
      <c r="DA89" s="1">
        <v>243</v>
      </c>
      <c r="DB89" s="1">
        <v>228</v>
      </c>
      <c r="DC89" s="1">
        <v>204</v>
      </c>
      <c r="DD89" s="1">
        <v>186</v>
      </c>
      <c r="DE89" s="1">
        <v>206</v>
      </c>
      <c r="DF89" s="1">
        <v>160</v>
      </c>
      <c r="DG89" s="1">
        <v>275</v>
      </c>
      <c r="DH89" s="1">
        <v>216</v>
      </c>
      <c r="DI89" s="1">
        <v>177</v>
      </c>
      <c r="DJ89" s="1">
        <v>154</v>
      </c>
      <c r="DK89" s="1">
        <v>168</v>
      </c>
      <c r="DL89" s="1">
        <v>195</v>
      </c>
      <c r="DM89" s="1">
        <v>205</v>
      </c>
      <c r="DN89" s="1">
        <v>216</v>
      </c>
      <c r="DO89" s="1">
        <v>222</v>
      </c>
      <c r="DP89" s="1">
        <v>288</v>
      </c>
      <c r="DQ89" s="1">
        <v>303</v>
      </c>
      <c r="DR89" s="1">
        <v>224</v>
      </c>
      <c r="DS89" s="1">
        <v>152</v>
      </c>
      <c r="DT89" s="1">
        <v>186</v>
      </c>
      <c r="DU89" s="1">
        <v>512</v>
      </c>
      <c r="DV89" s="1">
        <v>173</v>
      </c>
      <c r="DW89" s="1">
        <v>137</v>
      </c>
      <c r="DX89" s="1">
        <v>163</v>
      </c>
      <c r="DY89" s="1">
        <v>151</v>
      </c>
      <c r="DZ89" s="1">
        <v>170</v>
      </c>
      <c r="EA89" s="1">
        <v>165</v>
      </c>
      <c r="EB89" s="1">
        <v>210</v>
      </c>
      <c r="EC89" s="1">
        <v>160</v>
      </c>
      <c r="ED89" s="1">
        <v>132</v>
      </c>
      <c r="EE89" s="1">
        <v>204</v>
      </c>
      <c r="EF89" s="1">
        <v>126</v>
      </c>
      <c r="EG89" s="1">
        <v>228</v>
      </c>
      <c r="EH89" s="1">
        <v>156</v>
      </c>
      <c r="EI89" s="1">
        <v>168</v>
      </c>
      <c r="EJ89" s="1">
        <v>172</v>
      </c>
      <c r="EK89" s="1">
        <v>182</v>
      </c>
      <c r="EL89" s="1">
        <v>300</v>
      </c>
      <c r="EM89" s="1">
        <v>159</v>
      </c>
      <c r="EN89" s="1">
        <v>290</v>
      </c>
      <c r="EO89" s="1">
        <v>291</v>
      </c>
      <c r="EP89">
        <f si="1" t="shared"/>
        <v>512</v>
      </c>
      <c r="EQ89">
        <v>189.68</v>
      </c>
      <c r="ER89">
        <v>180.95</v>
      </c>
      <c r="ES89">
        <v>50</v>
      </c>
      <c r="ET89">
        <v>0.93</v>
      </c>
      <c r="EU89">
        <v>0.83</v>
      </c>
      <c r="EV89">
        <v>88</v>
      </c>
    </row>
    <row r="90" spans="1:152" x14ac:dyDescent="0.25">
      <c r="A90" s="1">
        <v>89</v>
      </c>
      <c r="B90" s="1">
        <v>831</v>
      </c>
      <c r="C90" s="1">
        <v>222</v>
      </c>
      <c r="D90" s="1">
        <v>221</v>
      </c>
      <c r="E90" s="1">
        <v>304</v>
      </c>
      <c r="F90" s="1">
        <v>235</v>
      </c>
      <c r="G90" s="1">
        <v>173</v>
      </c>
      <c r="H90" s="1">
        <v>228</v>
      </c>
      <c r="I90" s="1">
        <v>328</v>
      </c>
      <c r="J90" s="1">
        <v>282</v>
      </c>
      <c r="K90" s="1">
        <v>190</v>
      </c>
      <c r="L90" s="1">
        <v>232</v>
      </c>
      <c r="M90" s="1">
        <v>269</v>
      </c>
      <c r="N90" s="1">
        <v>186</v>
      </c>
      <c r="O90" s="1">
        <v>180</v>
      </c>
      <c r="P90" s="1">
        <v>247</v>
      </c>
      <c r="Q90" s="1">
        <v>181</v>
      </c>
      <c r="R90" s="1">
        <v>339</v>
      </c>
      <c r="S90" s="1">
        <v>239</v>
      </c>
      <c r="T90" s="1">
        <v>225</v>
      </c>
      <c r="U90" s="1">
        <v>320</v>
      </c>
      <c r="V90" s="1">
        <v>298</v>
      </c>
      <c r="W90" s="1">
        <v>229</v>
      </c>
      <c r="X90" s="1">
        <v>359</v>
      </c>
      <c r="Y90" s="1">
        <v>318</v>
      </c>
      <c r="Z90" s="1">
        <v>232</v>
      </c>
      <c r="AA90" s="1">
        <v>474</v>
      </c>
      <c r="AB90" s="1">
        <v>258</v>
      </c>
      <c r="AC90" s="1">
        <v>234</v>
      </c>
      <c r="AD90" s="1">
        <v>377</v>
      </c>
      <c r="AE90" s="1">
        <v>428</v>
      </c>
      <c r="AF90" s="1">
        <v>217</v>
      </c>
      <c r="AG90" s="1">
        <v>198</v>
      </c>
      <c r="AH90" s="1">
        <v>225</v>
      </c>
      <c r="AI90" s="1">
        <v>189</v>
      </c>
      <c r="AJ90" s="1">
        <v>184</v>
      </c>
      <c r="AK90" s="1">
        <v>159</v>
      </c>
      <c r="AL90" s="1">
        <v>141</v>
      </c>
      <c r="AM90" s="1">
        <v>181</v>
      </c>
      <c r="AN90" s="1">
        <v>179</v>
      </c>
      <c r="AO90" s="1">
        <v>155</v>
      </c>
      <c r="AP90" s="1">
        <v>234</v>
      </c>
      <c r="AQ90" s="1">
        <v>201</v>
      </c>
      <c r="AR90" s="1">
        <v>308</v>
      </c>
      <c r="AS90" s="1">
        <v>236</v>
      </c>
      <c r="AT90" s="1">
        <v>268</v>
      </c>
      <c r="AU90" s="1">
        <v>196</v>
      </c>
      <c r="AV90" s="1">
        <v>327</v>
      </c>
      <c r="AW90" s="1">
        <v>340</v>
      </c>
      <c r="AX90" s="1">
        <v>181</v>
      </c>
      <c r="AY90" s="1">
        <v>160</v>
      </c>
      <c r="AZ90" s="1">
        <v>173</v>
      </c>
      <c r="BA90" s="1">
        <v>171</v>
      </c>
      <c r="BB90" s="1">
        <v>170</v>
      </c>
      <c r="BC90" s="1">
        <v>188</v>
      </c>
      <c r="BD90" s="1">
        <v>207</v>
      </c>
      <c r="BE90" s="1">
        <v>253</v>
      </c>
      <c r="BF90" s="1">
        <v>247</v>
      </c>
      <c r="BG90" s="1">
        <v>197</v>
      </c>
      <c r="BH90" s="1">
        <v>259</v>
      </c>
      <c r="BI90" s="1">
        <v>278</v>
      </c>
      <c r="BJ90" s="1">
        <v>164</v>
      </c>
      <c r="BK90" s="1">
        <v>294</v>
      </c>
      <c r="BL90" s="1">
        <v>214</v>
      </c>
      <c r="BM90" s="1">
        <v>205</v>
      </c>
      <c r="BN90" s="1">
        <v>226</v>
      </c>
      <c r="BO90" s="1">
        <v>586</v>
      </c>
      <c r="BP90" s="1">
        <v>198</v>
      </c>
      <c r="BQ90" s="1">
        <v>329</v>
      </c>
      <c r="BR90" s="1">
        <v>382</v>
      </c>
      <c r="BS90" s="1">
        <v>222</v>
      </c>
      <c r="BT90" s="1">
        <v>256</v>
      </c>
      <c r="BU90" s="1">
        <v>261</v>
      </c>
      <c r="BV90" s="1">
        <v>195</v>
      </c>
      <c r="BW90" s="1">
        <v>512</v>
      </c>
      <c r="BX90" s="1">
        <v>215</v>
      </c>
      <c r="BY90" s="1">
        <v>263</v>
      </c>
      <c r="BZ90" s="1">
        <v>181</v>
      </c>
      <c r="CA90" s="1">
        <v>518</v>
      </c>
      <c r="CB90" s="1">
        <v>239</v>
      </c>
      <c r="CC90" s="1">
        <v>207</v>
      </c>
      <c r="CD90" s="1">
        <v>210</v>
      </c>
      <c r="CE90" s="1">
        <v>185</v>
      </c>
      <c r="CF90" s="1">
        <v>160</v>
      </c>
      <c r="CG90" s="1">
        <v>231</v>
      </c>
      <c r="CH90" s="1">
        <v>128</v>
      </c>
      <c r="CI90" s="1">
        <v>189</v>
      </c>
      <c r="CJ90" s="1">
        <v>170</v>
      </c>
      <c r="CK90" s="1">
        <v>137</v>
      </c>
      <c r="CL90" s="1">
        <v>161</v>
      </c>
      <c r="CM90" s="1">
        <v>173</v>
      </c>
      <c r="CN90" s="1">
        <v>223</v>
      </c>
      <c r="CO90" s="1">
        <v>247</v>
      </c>
      <c r="CP90" s="1">
        <v>193</v>
      </c>
      <c r="CQ90" s="1">
        <v>240</v>
      </c>
      <c r="CR90" s="1">
        <v>204</v>
      </c>
      <c r="CS90" s="1">
        <v>219</v>
      </c>
      <c r="CT90" s="1">
        <v>262</v>
      </c>
      <c r="CU90" s="1">
        <v>219</v>
      </c>
      <c r="CV90" s="1">
        <v>242</v>
      </c>
      <c r="CW90" s="1">
        <v>223</v>
      </c>
      <c r="CX90" s="1">
        <v>205</v>
      </c>
      <c r="CY90" s="1">
        <v>287</v>
      </c>
      <c r="CZ90" s="1">
        <v>204</v>
      </c>
      <c r="DA90" s="1">
        <v>396</v>
      </c>
      <c r="DB90" s="1">
        <v>428</v>
      </c>
      <c r="DC90" s="1">
        <v>302</v>
      </c>
      <c r="DD90" s="1">
        <v>260</v>
      </c>
      <c r="DE90" s="1">
        <v>393</v>
      </c>
      <c r="DF90" s="1">
        <v>150</v>
      </c>
      <c r="DG90" s="1">
        <v>769</v>
      </c>
      <c r="DH90" s="1">
        <v>247</v>
      </c>
      <c r="DI90" s="1">
        <v>237</v>
      </c>
      <c r="DJ90" s="1">
        <v>206</v>
      </c>
      <c r="DK90" s="1">
        <v>219</v>
      </c>
      <c r="DL90" s="1">
        <v>246</v>
      </c>
      <c r="DM90" s="1">
        <v>333</v>
      </c>
      <c r="DN90" s="1">
        <v>305</v>
      </c>
      <c r="DO90" s="1">
        <v>208</v>
      </c>
      <c r="DP90" s="1">
        <v>370</v>
      </c>
      <c r="DQ90" s="1">
        <v>336</v>
      </c>
      <c r="DR90" s="1">
        <v>263</v>
      </c>
      <c r="DS90" s="1">
        <v>144</v>
      </c>
      <c r="DT90" s="1">
        <v>189</v>
      </c>
      <c r="DU90" s="1">
        <v>1795</v>
      </c>
      <c r="DV90" s="1">
        <v>246</v>
      </c>
      <c r="DW90" s="1">
        <v>165</v>
      </c>
      <c r="DX90" s="1">
        <v>212</v>
      </c>
      <c r="DY90" s="1">
        <v>190</v>
      </c>
      <c r="DZ90" s="1">
        <v>183</v>
      </c>
      <c r="EA90" s="1">
        <v>190</v>
      </c>
      <c r="EB90" s="1">
        <v>254</v>
      </c>
      <c r="EC90" s="1">
        <v>199</v>
      </c>
      <c r="ED90" s="1">
        <v>133</v>
      </c>
      <c r="EE90" s="1">
        <v>238</v>
      </c>
      <c r="EF90" s="1">
        <v>158</v>
      </c>
      <c r="EG90" s="1">
        <v>177</v>
      </c>
      <c r="EH90" s="1">
        <v>201</v>
      </c>
      <c r="EI90" s="1">
        <v>158</v>
      </c>
      <c r="EJ90" s="1">
        <v>205</v>
      </c>
      <c r="EK90" s="1">
        <v>257</v>
      </c>
      <c r="EL90" s="1">
        <v>355</v>
      </c>
      <c r="EM90" s="1">
        <v>197</v>
      </c>
      <c r="EN90" s="1">
        <v>275</v>
      </c>
      <c r="EO90" s="1">
        <v>324</v>
      </c>
      <c r="EP90">
        <f si="1" t="shared"/>
        <v>1795</v>
      </c>
      <c r="EQ90">
        <v>255.13</v>
      </c>
      <c r="ER90">
        <v>233.75</v>
      </c>
      <c r="ES90">
        <v>50</v>
      </c>
      <c r="ET90">
        <v>0.93</v>
      </c>
      <c r="EU90">
        <v>0.83</v>
      </c>
      <c r="EV90">
        <v>89</v>
      </c>
    </row>
    <row r="91" spans="1:152" x14ac:dyDescent="0.25">
      <c r="A91" s="1">
        <v>90</v>
      </c>
      <c r="B91" s="1">
        <v>41360</v>
      </c>
      <c r="C91" s="1">
        <v>33099</v>
      </c>
      <c r="D91" s="1">
        <v>19727</v>
      </c>
      <c r="E91" s="1">
        <v>25607</v>
      </c>
      <c r="F91" s="1">
        <v>22199</v>
      </c>
      <c r="G91" s="1">
        <v>33988</v>
      </c>
      <c r="H91" s="1">
        <v>16755</v>
      </c>
      <c r="I91" s="1">
        <v>30421</v>
      </c>
      <c r="J91" s="1">
        <v>36063</v>
      </c>
      <c r="K91" s="1">
        <v>2532</v>
      </c>
      <c r="L91" s="1">
        <v>26177</v>
      </c>
      <c r="M91" s="1">
        <v>24104</v>
      </c>
      <c r="N91" s="1">
        <v>65535</v>
      </c>
      <c r="O91" s="1">
        <v>21370</v>
      </c>
      <c r="P91" s="1">
        <v>14913</v>
      </c>
      <c r="Q91" s="1">
        <v>19404</v>
      </c>
      <c r="R91" s="1">
        <v>31735</v>
      </c>
      <c r="S91" s="1">
        <v>23508</v>
      </c>
      <c r="T91" s="1">
        <v>22866</v>
      </c>
      <c r="U91" s="1">
        <v>26261</v>
      </c>
      <c r="V91" s="1">
        <v>44750</v>
      </c>
      <c r="W91" s="1">
        <v>44455</v>
      </c>
      <c r="X91" s="1">
        <v>22567</v>
      </c>
      <c r="Y91" s="1">
        <v>29699</v>
      </c>
      <c r="Z91" s="1">
        <v>34080</v>
      </c>
      <c r="AA91" s="1">
        <v>65535</v>
      </c>
      <c r="AB91" s="1">
        <v>227</v>
      </c>
      <c r="AC91" s="1">
        <v>35023</v>
      </c>
      <c r="AD91" s="1">
        <v>25219</v>
      </c>
      <c r="AE91" s="1">
        <v>42201</v>
      </c>
      <c r="AF91" s="1">
        <v>58791</v>
      </c>
      <c r="AG91" s="1">
        <v>42258</v>
      </c>
      <c r="AH91" s="1">
        <v>39080</v>
      </c>
      <c r="AI91" s="1">
        <v>37472</v>
      </c>
      <c r="AJ91" s="1">
        <v>36862</v>
      </c>
      <c r="AK91" s="1">
        <v>31627</v>
      </c>
      <c r="AL91" s="1">
        <v>65535</v>
      </c>
      <c r="AM91" s="1">
        <v>51209</v>
      </c>
      <c r="AN91" s="1">
        <v>1260</v>
      </c>
      <c r="AO91" s="1">
        <v>27763</v>
      </c>
      <c r="AP91" s="1">
        <v>50004</v>
      </c>
      <c r="AQ91" s="1">
        <v>43061</v>
      </c>
      <c r="AR91" s="1">
        <v>45078</v>
      </c>
      <c r="AS91" s="1">
        <v>28446</v>
      </c>
      <c r="AT91" s="1">
        <v>47449</v>
      </c>
      <c r="AU91" s="1">
        <v>49546</v>
      </c>
      <c r="AV91" s="1">
        <v>49502</v>
      </c>
      <c r="AW91" s="1">
        <v>32029</v>
      </c>
      <c r="AX91" s="1">
        <v>11651</v>
      </c>
      <c r="AY91" s="1">
        <v>4725</v>
      </c>
      <c r="AZ91" s="1">
        <v>46760</v>
      </c>
      <c r="BA91" s="1">
        <v>18135</v>
      </c>
      <c r="BB91" s="1">
        <v>41999</v>
      </c>
      <c r="BC91" s="1">
        <v>29290</v>
      </c>
      <c r="BD91" s="1">
        <v>38401</v>
      </c>
      <c r="BE91" s="1">
        <v>54987</v>
      </c>
      <c r="BF91" s="1">
        <v>43938</v>
      </c>
      <c r="BG91" s="1">
        <v>45729</v>
      </c>
      <c r="BH91" s="1">
        <v>35395</v>
      </c>
      <c r="BI91" s="1">
        <v>35013</v>
      </c>
      <c r="BJ91" s="1">
        <v>198</v>
      </c>
      <c r="BK91" s="1">
        <v>51276</v>
      </c>
      <c r="BL91" s="1">
        <v>11208</v>
      </c>
      <c r="BM91" s="1">
        <v>15549</v>
      </c>
      <c r="BN91" s="1">
        <v>39651</v>
      </c>
      <c r="BO91" s="1">
        <v>47641</v>
      </c>
      <c r="BP91" s="1">
        <v>38728</v>
      </c>
      <c r="BQ91" s="1">
        <v>46186</v>
      </c>
      <c r="BR91" s="1">
        <v>36403</v>
      </c>
      <c r="BS91" s="1">
        <v>28265</v>
      </c>
      <c r="BT91" s="1">
        <v>41762</v>
      </c>
      <c r="BU91" s="1">
        <v>25338</v>
      </c>
      <c r="BV91" s="1">
        <v>43334</v>
      </c>
      <c r="BW91" s="1">
        <v>272</v>
      </c>
      <c r="BX91" s="1">
        <v>51165</v>
      </c>
      <c r="BY91" s="1">
        <v>20735</v>
      </c>
      <c r="BZ91" s="1">
        <v>36694</v>
      </c>
      <c r="CA91" s="1">
        <v>36720</v>
      </c>
      <c r="CB91" s="1">
        <v>49941</v>
      </c>
      <c r="CC91" s="1">
        <v>23840</v>
      </c>
      <c r="CD91" s="1">
        <v>44656</v>
      </c>
      <c r="CE91" s="1">
        <v>44667</v>
      </c>
      <c r="CF91" s="1">
        <v>41421</v>
      </c>
      <c r="CG91" s="1">
        <v>24882</v>
      </c>
      <c r="CH91" s="1">
        <v>36078</v>
      </c>
      <c r="CI91" s="1">
        <v>26580</v>
      </c>
      <c r="CJ91" s="1">
        <v>133</v>
      </c>
      <c r="CK91" s="1">
        <v>15875</v>
      </c>
      <c r="CL91" s="1">
        <v>33734</v>
      </c>
      <c r="CM91" s="1">
        <v>45589</v>
      </c>
      <c r="CN91" s="1">
        <v>25163</v>
      </c>
      <c r="CO91" s="1">
        <v>43774</v>
      </c>
      <c r="CP91" s="1">
        <v>23661</v>
      </c>
      <c r="CQ91" s="1">
        <v>53230</v>
      </c>
      <c r="CR91" s="1">
        <v>15185</v>
      </c>
      <c r="CS91" s="1">
        <v>23815</v>
      </c>
      <c r="CT91" s="1">
        <v>36045</v>
      </c>
      <c r="CU91" s="1">
        <v>25292</v>
      </c>
      <c r="CV91" s="1">
        <v>34695</v>
      </c>
      <c r="CW91" s="1">
        <v>29236</v>
      </c>
      <c r="CX91" s="1">
        <v>41353</v>
      </c>
      <c r="CY91" s="1">
        <v>35170</v>
      </c>
      <c r="CZ91" s="1">
        <v>30351</v>
      </c>
      <c r="DA91" s="1">
        <v>65535</v>
      </c>
      <c r="DB91" s="1">
        <v>37294</v>
      </c>
      <c r="DC91" s="1">
        <v>39977</v>
      </c>
      <c r="DD91" s="1">
        <v>46593</v>
      </c>
      <c r="DE91" s="1">
        <v>43128</v>
      </c>
      <c r="DF91" s="1">
        <v>37647</v>
      </c>
      <c r="DG91" s="1">
        <v>34148</v>
      </c>
      <c r="DH91" s="1">
        <v>185</v>
      </c>
      <c r="DI91" s="1">
        <v>26699</v>
      </c>
      <c r="DJ91" s="1">
        <v>44867</v>
      </c>
      <c r="DK91" s="1">
        <v>41121</v>
      </c>
      <c r="DL91" s="1">
        <v>37171</v>
      </c>
      <c r="DM91" s="1">
        <v>42084</v>
      </c>
      <c r="DN91" s="1">
        <v>25784</v>
      </c>
      <c r="DO91" s="1">
        <v>36254</v>
      </c>
      <c r="DP91" s="1">
        <v>35487</v>
      </c>
      <c r="DQ91" s="1">
        <v>34458</v>
      </c>
      <c r="DR91" s="1">
        <v>26336</v>
      </c>
      <c r="DS91" s="1">
        <v>700</v>
      </c>
      <c r="DT91" s="1">
        <v>39375</v>
      </c>
      <c r="DU91" s="1">
        <v>27547</v>
      </c>
      <c r="DV91" s="1">
        <v>26074</v>
      </c>
      <c r="DW91" s="1">
        <v>34710</v>
      </c>
      <c r="DX91" s="1">
        <v>36350</v>
      </c>
      <c r="DY91" s="1">
        <v>44846</v>
      </c>
      <c r="DZ91" s="1">
        <v>31083</v>
      </c>
      <c r="EA91" s="1">
        <v>15016</v>
      </c>
      <c r="EB91" s="1">
        <v>29691</v>
      </c>
      <c r="EC91" s="1">
        <v>41050</v>
      </c>
      <c r="ED91" s="1">
        <v>38815</v>
      </c>
      <c r="EE91" s="1">
        <v>29525</v>
      </c>
      <c r="EF91" s="1">
        <v>376</v>
      </c>
      <c r="EG91" s="1">
        <v>35015</v>
      </c>
      <c r="EH91" s="1">
        <v>31661</v>
      </c>
      <c r="EI91" s="1">
        <v>31503</v>
      </c>
      <c r="EJ91" s="1">
        <v>43741</v>
      </c>
      <c r="EK91" s="1">
        <v>30269</v>
      </c>
      <c r="EL91" s="1">
        <v>27539</v>
      </c>
      <c r="EM91" s="1">
        <v>34132</v>
      </c>
      <c r="EN91" s="1">
        <v>37785</v>
      </c>
      <c r="EO91" s="1">
        <v>34510</v>
      </c>
      <c r="EP91">
        <f si="1" t="shared"/>
        <v>65535</v>
      </c>
      <c r="EQ91">
        <v>19247.939999999999</v>
      </c>
      <c r="ER91">
        <v>17057.8</v>
      </c>
      <c r="ES91">
        <v>50</v>
      </c>
      <c r="ET91">
        <v>0.93</v>
      </c>
      <c r="EU91">
        <v>0.83</v>
      </c>
      <c r="EV91">
        <v>90</v>
      </c>
    </row>
    <row r="92" spans="1:152" x14ac:dyDescent="0.25">
      <c r="A92" s="1">
        <v>91</v>
      </c>
      <c r="B92" s="1">
        <v>718</v>
      </c>
      <c r="C92" s="1">
        <v>349</v>
      </c>
      <c r="D92" s="1">
        <v>481</v>
      </c>
      <c r="E92" s="1">
        <v>745</v>
      </c>
      <c r="F92" s="1">
        <v>262</v>
      </c>
      <c r="G92" s="1">
        <v>255</v>
      </c>
      <c r="H92" s="1">
        <v>292</v>
      </c>
      <c r="I92" s="1">
        <v>368</v>
      </c>
      <c r="J92" s="1">
        <v>351</v>
      </c>
      <c r="K92" s="1">
        <v>356</v>
      </c>
      <c r="L92" s="1">
        <v>309</v>
      </c>
      <c r="M92" s="1">
        <v>410</v>
      </c>
      <c r="N92" s="1">
        <v>251</v>
      </c>
      <c r="O92" s="1">
        <v>212</v>
      </c>
      <c r="P92" s="1">
        <v>264</v>
      </c>
      <c r="Q92" s="1">
        <v>220</v>
      </c>
      <c r="R92" s="1">
        <v>362</v>
      </c>
      <c r="S92" s="1">
        <v>267</v>
      </c>
      <c r="T92" s="1">
        <v>236</v>
      </c>
      <c r="U92" s="1">
        <v>315</v>
      </c>
      <c r="V92" s="1">
        <v>391</v>
      </c>
      <c r="W92" s="1">
        <v>404</v>
      </c>
      <c r="X92" s="1">
        <v>521</v>
      </c>
      <c r="Y92" s="1">
        <v>546</v>
      </c>
      <c r="Z92" s="1">
        <v>411</v>
      </c>
      <c r="AA92" s="1">
        <v>499</v>
      </c>
      <c r="AB92" s="1">
        <v>947</v>
      </c>
      <c r="AC92" s="1">
        <v>570</v>
      </c>
      <c r="AD92" s="1">
        <v>599</v>
      </c>
      <c r="AE92" s="1">
        <v>1289</v>
      </c>
      <c r="AF92" s="1">
        <v>532</v>
      </c>
      <c r="AG92" s="1">
        <v>410</v>
      </c>
      <c r="AH92" s="1">
        <v>511</v>
      </c>
      <c r="AI92" s="1">
        <v>352</v>
      </c>
      <c r="AJ92" s="1">
        <v>250</v>
      </c>
      <c r="AK92" s="1">
        <v>363</v>
      </c>
      <c r="AL92" s="1">
        <v>141</v>
      </c>
      <c r="AM92" s="1">
        <v>270</v>
      </c>
      <c r="AN92" s="1">
        <v>258</v>
      </c>
      <c r="AO92" s="1">
        <v>508</v>
      </c>
      <c r="AP92" s="1">
        <v>465</v>
      </c>
      <c r="AQ92" s="1">
        <v>332</v>
      </c>
      <c r="AR92" s="1">
        <v>719</v>
      </c>
      <c r="AS92" s="1">
        <v>344</v>
      </c>
      <c r="AT92" s="1">
        <v>514</v>
      </c>
      <c r="AU92" s="1">
        <v>285</v>
      </c>
      <c r="AV92" s="1">
        <v>704</v>
      </c>
      <c r="AW92" s="1">
        <v>720</v>
      </c>
      <c r="AX92" s="1">
        <v>185</v>
      </c>
      <c r="AY92" s="1">
        <v>255</v>
      </c>
      <c r="AZ92" s="1">
        <v>292</v>
      </c>
      <c r="BA92" s="1">
        <v>514</v>
      </c>
      <c r="BB92" s="1">
        <v>201</v>
      </c>
      <c r="BC92" s="1">
        <v>253</v>
      </c>
      <c r="BD92" s="1">
        <v>337</v>
      </c>
      <c r="BE92" s="1">
        <v>390</v>
      </c>
      <c r="BF92" s="1">
        <v>1559</v>
      </c>
      <c r="BG92" s="1">
        <v>244</v>
      </c>
      <c r="BH92" s="1">
        <v>554</v>
      </c>
      <c r="BI92" s="1">
        <v>597</v>
      </c>
      <c r="BJ92" s="1">
        <v>284</v>
      </c>
      <c r="BK92" s="1">
        <v>655</v>
      </c>
      <c r="BL92" s="1">
        <v>257</v>
      </c>
      <c r="BM92" s="1">
        <v>254</v>
      </c>
      <c r="BN92" s="1">
        <v>1653</v>
      </c>
      <c r="BO92" s="1">
        <v>552</v>
      </c>
      <c r="BP92" s="1">
        <v>1386</v>
      </c>
      <c r="BQ92" s="1">
        <v>705</v>
      </c>
      <c r="BR92" s="1">
        <v>566</v>
      </c>
      <c r="BS92" s="1">
        <v>372</v>
      </c>
      <c r="BT92" s="1">
        <v>588</v>
      </c>
      <c r="BU92" s="1">
        <v>464</v>
      </c>
      <c r="BV92" s="1">
        <v>311</v>
      </c>
      <c r="BW92" s="1">
        <v>1336</v>
      </c>
      <c r="BX92" s="1">
        <v>799</v>
      </c>
      <c r="BY92" s="1">
        <v>590</v>
      </c>
      <c r="BZ92" s="1">
        <v>397</v>
      </c>
      <c r="CA92" s="1">
        <v>577</v>
      </c>
      <c r="CB92" s="1">
        <v>281</v>
      </c>
      <c r="CC92" s="1">
        <v>390</v>
      </c>
      <c r="CD92" s="1">
        <v>296</v>
      </c>
      <c r="CE92" s="1">
        <v>214</v>
      </c>
      <c r="CF92" s="1">
        <v>204</v>
      </c>
      <c r="CG92" s="1">
        <v>459</v>
      </c>
      <c r="CH92" s="1">
        <v>135</v>
      </c>
      <c r="CI92" s="1">
        <v>279</v>
      </c>
      <c r="CJ92" s="1">
        <v>456</v>
      </c>
      <c r="CK92" s="1">
        <v>165</v>
      </c>
      <c r="CL92" s="1">
        <v>834</v>
      </c>
      <c r="CM92" s="1">
        <v>246</v>
      </c>
      <c r="CN92" s="1">
        <v>260</v>
      </c>
      <c r="CO92" s="1">
        <v>499</v>
      </c>
      <c r="CP92" s="1">
        <v>202</v>
      </c>
      <c r="CQ92" s="1">
        <v>364</v>
      </c>
      <c r="CR92" s="1">
        <v>342</v>
      </c>
      <c r="CS92" s="1">
        <v>405</v>
      </c>
      <c r="CT92" s="1">
        <v>391</v>
      </c>
      <c r="CU92" s="1">
        <v>653</v>
      </c>
      <c r="CV92" s="1">
        <v>353</v>
      </c>
      <c r="CW92" s="1">
        <v>295</v>
      </c>
      <c r="CX92" s="1">
        <v>238</v>
      </c>
      <c r="CY92" s="1">
        <v>446</v>
      </c>
      <c r="CZ92" s="1">
        <v>395</v>
      </c>
      <c r="DA92" s="1">
        <v>707</v>
      </c>
      <c r="DB92" s="1">
        <v>336</v>
      </c>
      <c r="DC92" s="1">
        <v>395</v>
      </c>
      <c r="DD92" s="1">
        <v>416</v>
      </c>
      <c r="DE92" s="1">
        <v>1031</v>
      </c>
      <c r="DF92" s="1">
        <v>186</v>
      </c>
      <c r="DG92" s="1">
        <v>401</v>
      </c>
      <c r="DH92" s="1">
        <v>1835</v>
      </c>
      <c r="DI92" s="1">
        <v>386</v>
      </c>
      <c r="DJ92" s="1">
        <v>286</v>
      </c>
      <c r="DK92" s="1">
        <v>406</v>
      </c>
      <c r="DL92" s="1">
        <v>437</v>
      </c>
      <c r="DM92" s="1">
        <v>319</v>
      </c>
      <c r="DN92" s="1">
        <v>352</v>
      </c>
      <c r="DO92" s="1">
        <v>2692</v>
      </c>
      <c r="DP92" s="1">
        <v>614</v>
      </c>
      <c r="DQ92" s="1">
        <v>577</v>
      </c>
      <c r="DR92" s="1">
        <v>593</v>
      </c>
      <c r="DS92" s="1">
        <v>528</v>
      </c>
      <c r="DT92" s="1">
        <v>323</v>
      </c>
      <c r="DU92" s="1">
        <v>1704</v>
      </c>
      <c r="DV92" s="1">
        <v>230</v>
      </c>
      <c r="DW92" s="1">
        <v>174</v>
      </c>
      <c r="DX92" s="1">
        <v>312</v>
      </c>
      <c r="DY92" s="1">
        <v>324</v>
      </c>
      <c r="DZ92" s="1">
        <v>223</v>
      </c>
      <c r="EA92" s="1">
        <v>284</v>
      </c>
      <c r="EB92" s="1">
        <v>308</v>
      </c>
      <c r="EC92" s="1">
        <v>304</v>
      </c>
      <c r="ED92" s="1">
        <v>152</v>
      </c>
      <c r="EE92" s="1">
        <v>459</v>
      </c>
      <c r="EF92" s="1">
        <v>124</v>
      </c>
      <c r="EG92" s="1">
        <v>1780</v>
      </c>
      <c r="EH92" s="1">
        <v>265</v>
      </c>
      <c r="EI92" s="1">
        <v>282</v>
      </c>
      <c r="EJ92" s="1">
        <v>364</v>
      </c>
      <c r="EK92" s="1">
        <v>351</v>
      </c>
      <c r="EL92" s="1">
        <v>1871</v>
      </c>
      <c r="EM92" s="1">
        <v>236</v>
      </c>
      <c r="EN92" s="1">
        <v>689</v>
      </c>
      <c r="EO92" s="1">
        <v>557</v>
      </c>
      <c r="EP92">
        <f si="1" t="shared"/>
        <v>2692</v>
      </c>
      <c r="EQ92">
        <v>630.8900000000001</v>
      </c>
      <c r="ER92">
        <v>391.14999999999992</v>
      </c>
      <c r="ES92">
        <v>50</v>
      </c>
      <c r="ET92">
        <v>0.93</v>
      </c>
      <c r="EU92">
        <v>0.83</v>
      </c>
      <c r="EV92">
        <v>91</v>
      </c>
    </row>
    <row r="93" spans="1:152" x14ac:dyDescent="0.25">
      <c r="A93" s="1">
        <v>92</v>
      </c>
      <c r="B93" s="1">
        <v>358</v>
      </c>
      <c r="C93" s="1">
        <v>235</v>
      </c>
      <c r="D93" s="1">
        <v>250</v>
      </c>
      <c r="E93" s="1">
        <v>417</v>
      </c>
      <c r="F93" s="1">
        <v>233</v>
      </c>
      <c r="G93" s="1">
        <v>158</v>
      </c>
      <c r="H93" s="1">
        <v>269</v>
      </c>
      <c r="I93" s="1">
        <v>299</v>
      </c>
      <c r="J93" s="1">
        <v>365</v>
      </c>
      <c r="K93" s="1">
        <v>184</v>
      </c>
      <c r="L93" s="1">
        <v>175</v>
      </c>
      <c r="M93" s="1">
        <v>453</v>
      </c>
      <c r="N93" s="1">
        <v>423</v>
      </c>
      <c r="O93" s="1">
        <v>205</v>
      </c>
      <c r="P93" s="1">
        <v>199</v>
      </c>
      <c r="Q93" s="1">
        <v>212</v>
      </c>
      <c r="R93" s="1">
        <v>639</v>
      </c>
      <c r="S93" s="1">
        <v>249</v>
      </c>
      <c r="T93" s="1">
        <v>239</v>
      </c>
      <c r="U93" s="1">
        <v>220</v>
      </c>
      <c r="V93" s="1">
        <v>349</v>
      </c>
      <c r="W93" s="1">
        <v>230</v>
      </c>
      <c r="X93" s="1">
        <v>349</v>
      </c>
      <c r="Y93" s="1">
        <v>341</v>
      </c>
      <c r="Z93" s="1">
        <v>272</v>
      </c>
      <c r="AA93" s="1">
        <v>277</v>
      </c>
      <c r="AB93" s="1">
        <v>336</v>
      </c>
      <c r="AC93" s="1">
        <v>293</v>
      </c>
      <c r="AD93" s="1">
        <v>565</v>
      </c>
      <c r="AE93" s="1">
        <v>271</v>
      </c>
      <c r="AF93" s="1">
        <v>200</v>
      </c>
      <c r="AG93" s="1">
        <v>282</v>
      </c>
      <c r="AH93" s="1">
        <v>272</v>
      </c>
      <c r="AI93" s="1">
        <v>221</v>
      </c>
      <c r="AJ93" s="1">
        <v>139</v>
      </c>
      <c r="AK93" s="1">
        <v>207</v>
      </c>
      <c r="AL93" s="1">
        <v>131</v>
      </c>
      <c r="AM93" s="1">
        <v>209</v>
      </c>
      <c r="AN93" s="1">
        <v>223</v>
      </c>
      <c r="AO93" s="1">
        <v>200</v>
      </c>
      <c r="AP93" s="1">
        <v>193</v>
      </c>
      <c r="AQ93" s="1">
        <v>521</v>
      </c>
      <c r="AR93" s="1">
        <v>190</v>
      </c>
      <c r="AS93" s="1">
        <v>264</v>
      </c>
      <c r="AT93" s="1">
        <v>190</v>
      </c>
      <c r="AU93" s="1">
        <v>149</v>
      </c>
      <c r="AV93" s="1">
        <v>355</v>
      </c>
      <c r="AW93" s="1">
        <v>345</v>
      </c>
      <c r="AX93" s="1">
        <v>167</v>
      </c>
      <c r="AY93" s="1">
        <v>147</v>
      </c>
      <c r="AZ93" s="1">
        <v>174</v>
      </c>
      <c r="BA93" s="1">
        <v>160</v>
      </c>
      <c r="BB93" s="1">
        <v>149</v>
      </c>
      <c r="BC93" s="1">
        <v>177</v>
      </c>
      <c r="BD93" s="1">
        <v>223</v>
      </c>
      <c r="BE93" s="1">
        <v>366</v>
      </c>
      <c r="BF93" s="1">
        <v>242</v>
      </c>
      <c r="BG93" s="1">
        <v>193</v>
      </c>
      <c r="BH93" s="1">
        <v>276</v>
      </c>
      <c r="BI93" s="1">
        <v>279</v>
      </c>
      <c r="BJ93" s="1">
        <v>184</v>
      </c>
      <c r="BK93" s="1">
        <v>200</v>
      </c>
      <c r="BL93" s="1">
        <v>198</v>
      </c>
      <c r="BM93" s="1">
        <v>152</v>
      </c>
      <c r="BN93" s="1">
        <v>206</v>
      </c>
      <c r="BO93" s="1">
        <v>447</v>
      </c>
      <c r="BP93" s="1">
        <v>204</v>
      </c>
      <c r="BQ93" s="1">
        <v>251</v>
      </c>
      <c r="BR93" s="1">
        <v>302</v>
      </c>
      <c r="BS93" s="1">
        <v>210</v>
      </c>
      <c r="BT93" s="1">
        <v>307</v>
      </c>
      <c r="BU93" s="1">
        <v>265</v>
      </c>
      <c r="BV93" s="1">
        <v>165</v>
      </c>
      <c r="BW93" s="1">
        <v>488</v>
      </c>
      <c r="BX93" s="1">
        <v>277</v>
      </c>
      <c r="BY93" s="1">
        <v>215</v>
      </c>
      <c r="BZ93" s="1">
        <v>159</v>
      </c>
      <c r="CA93" s="1">
        <v>454</v>
      </c>
      <c r="CB93" s="1">
        <v>176</v>
      </c>
      <c r="CC93" s="1">
        <v>298</v>
      </c>
      <c r="CD93" s="1">
        <v>225</v>
      </c>
      <c r="CE93" s="1">
        <v>151</v>
      </c>
      <c r="CF93" s="1">
        <v>137</v>
      </c>
      <c r="CG93" s="1">
        <v>234</v>
      </c>
      <c r="CH93" s="1">
        <v>131</v>
      </c>
      <c r="CI93" s="1">
        <v>349</v>
      </c>
      <c r="CJ93" s="1">
        <v>145</v>
      </c>
      <c r="CK93" s="1">
        <v>130</v>
      </c>
      <c r="CL93" s="1">
        <v>194</v>
      </c>
      <c r="CM93" s="1">
        <v>202</v>
      </c>
      <c r="CN93" s="1">
        <v>426</v>
      </c>
      <c r="CO93" s="1">
        <v>252</v>
      </c>
      <c r="CP93" s="1">
        <v>139</v>
      </c>
      <c r="CQ93" s="1">
        <v>204</v>
      </c>
      <c r="CR93" s="1">
        <v>244</v>
      </c>
      <c r="CS93" s="1">
        <v>244</v>
      </c>
      <c r="CT93" s="1">
        <v>195</v>
      </c>
      <c r="CU93" s="1">
        <v>284</v>
      </c>
      <c r="CV93" s="1">
        <v>317</v>
      </c>
      <c r="CW93" s="1">
        <v>232</v>
      </c>
      <c r="CX93" s="1">
        <v>163</v>
      </c>
      <c r="CY93" s="1">
        <v>351</v>
      </c>
      <c r="CZ93" s="1">
        <v>182</v>
      </c>
      <c r="DA93" s="1">
        <v>445</v>
      </c>
      <c r="DB93" s="1">
        <v>276</v>
      </c>
      <c r="DC93" s="1">
        <v>216</v>
      </c>
      <c r="DD93" s="1">
        <v>271</v>
      </c>
      <c r="DE93" s="1">
        <v>268</v>
      </c>
      <c r="DF93" s="1">
        <v>189</v>
      </c>
      <c r="DG93" s="1">
        <v>297</v>
      </c>
      <c r="DH93" s="1">
        <v>257</v>
      </c>
      <c r="DI93" s="1">
        <v>268</v>
      </c>
      <c r="DJ93" s="1">
        <v>162</v>
      </c>
      <c r="DK93" s="1">
        <v>176</v>
      </c>
      <c r="DL93" s="1">
        <v>324</v>
      </c>
      <c r="DM93" s="1">
        <v>278</v>
      </c>
      <c r="DN93" s="1">
        <v>202</v>
      </c>
      <c r="DO93" s="1">
        <v>226</v>
      </c>
      <c r="DP93" s="1">
        <v>397</v>
      </c>
      <c r="DQ93" s="1">
        <v>339</v>
      </c>
      <c r="DR93" s="1">
        <v>362</v>
      </c>
      <c r="DS93" s="1">
        <v>211</v>
      </c>
      <c r="DT93" s="1">
        <v>230</v>
      </c>
      <c r="DU93" s="1">
        <v>464</v>
      </c>
      <c r="DV93" s="1">
        <v>241</v>
      </c>
      <c r="DW93" s="1">
        <v>137</v>
      </c>
      <c r="DX93" s="1">
        <v>218</v>
      </c>
      <c r="DY93" s="1">
        <v>262</v>
      </c>
      <c r="DZ93" s="1">
        <v>261</v>
      </c>
      <c r="EA93" s="1">
        <v>254</v>
      </c>
      <c r="EB93" s="1">
        <v>455</v>
      </c>
      <c r="EC93" s="1">
        <v>185</v>
      </c>
      <c r="ED93" s="1">
        <v>136</v>
      </c>
      <c r="EE93" s="1">
        <v>284</v>
      </c>
      <c r="EF93" s="1">
        <v>128</v>
      </c>
      <c r="EG93" s="1">
        <v>304</v>
      </c>
      <c r="EH93" s="1">
        <v>205</v>
      </c>
      <c r="EI93" s="1">
        <v>307</v>
      </c>
      <c r="EJ93" s="1">
        <v>265</v>
      </c>
      <c r="EK93" s="1">
        <v>256</v>
      </c>
      <c r="EL93" s="1">
        <v>479</v>
      </c>
      <c r="EM93" s="1">
        <v>169</v>
      </c>
      <c r="EN93" s="1">
        <v>441</v>
      </c>
      <c r="EO93" s="1">
        <v>330</v>
      </c>
      <c r="EP93">
        <f si="1" t="shared"/>
        <v>639</v>
      </c>
      <c r="EQ93">
        <v>208.84</v>
      </c>
      <c r="ER93">
        <v>197.75</v>
      </c>
      <c r="ES93">
        <v>50</v>
      </c>
      <c r="ET93">
        <v>0.93</v>
      </c>
      <c r="EU93">
        <v>0.83</v>
      </c>
      <c r="EV93">
        <v>92</v>
      </c>
    </row>
    <row r="94" spans="1:152" x14ac:dyDescent="0.25">
      <c r="A94" s="1">
        <v>93</v>
      </c>
      <c r="B94" s="1">
        <v>394</v>
      </c>
      <c r="C94" s="1">
        <v>197</v>
      </c>
      <c r="D94" s="1">
        <v>242</v>
      </c>
      <c r="E94" s="1">
        <v>264</v>
      </c>
      <c r="F94" s="1">
        <v>193</v>
      </c>
      <c r="G94" s="1">
        <v>158</v>
      </c>
      <c r="H94" s="1">
        <v>211</v>
      </c>
      <c r="I94" s="1">
        <v>203</v>
      </c>
      <c r="J94" s="1">
        <v>262</v>
      </c>
      <c r="K94" s="1">
        <v>165</v>
      </c>
      <c r="L94" s="1">
        <v>186</v>
      </c>
      <c r="M94" s="1">
        <v>465</v>
      </c>
      <c r="N94" s="1">
        <v>239</v>
      </c>
      <c r="O94" s="1">
        <v>161</v>
      </c>
      <c r="P94" s="1">
        <v>191</v>
      </c>
      <c r="Q94" s="1">
        <v>164</v>
      </c>
      <c r="R94" s="1">
        <v>216</v>
      </c>
      <c r="S94" s="1">
        <v>210</v>
      </c>
      <c r="T94" s="1">
        <v>217</v>
      </c>
      <c r="U94" s="1">
        <v>179</v>
      </c>
      <c r="V94" s="1">
        <v>205</v>
      </c>
      <c r="W94" s="1">
        <v>199</v>
      </c>
      <c r="X94" s="1">
        <v>280</v>
      </c>
      <c r="Y94" s="1">
        <v>325</v>
      </c>
      <c r="Z94" s="1">
        <v>317</v>
      </c>
      <c r="AA94" s="1">
        <v>309</v>
      </c>
      <c r="AB94" s="1">
        <v>313</v>
      </c>
      <c r="AC94" s="1">
        <v>331</v>
      </c>
      <c r="AD94" s="1">
        <v>434</v>
      </c>
      <c r="AE94" s="1">
        <v>277</v>
      </c>
      <c r="AF94" s="1">
        <v>193</v>
      </c>
      <c r="AG94" s="1">
        <v>275</v>
      </c>
      <c r="AH94" s="1">
        <v>276</v>
      </c>
      <c r="AI94" s="1">
        <v>268</v>
      </c>
      <c r="AJ94" s="1">
        <v>161</v>
      </c>
      <c r="AK94" s="1">
        <v>251</v>
      </c>
      <c r="AL94" s="1">
        <v>133</v>
      </c>
      <c r="AM94" s="1">
        <v>195</v>
      </c>
      <c r="AN94" s="1">
        <v>223</v>
      </c>
      <c r="AO94" s="1">
        <v>265</v>
      </c>
      <c r="AP94" s="1">
        <v>197</v>
      </c>
      <c r="AQ94" s="1">
        <v>179</v>
      </c>
      <c r="AR94" s="1">
        <v>211</v>
      </c>
      <c r="AS94" s="1">
        <v>235</v>
      </c>
      <c r="AT94" s="1">
        <v>190</v>
      </c>
      <c r="AU94" s="1">
        <v>143</v>
      </c>
      <c r="AV94" s="1">
        <v>337</v>
      </c>
      <c r="AW94" s="1">
        <v>383</v>
      </c>
      <c r="AX94" s="1">
        <v>161</v>
      </c>
      <c r="AY94" s="1">
        <v>151</v>
      </c>
      <c r="AZ94" s="1">
        <v>160</v>
      </c>
      <c r="BA94" s="1">
        <v>154</v>
      </c>
      <c r="BB94" s="1">
        <v>144</v>
      </c>
      <c r="BC94" s="1">
        <v>201</v>
      </c>
      <c r="BD94" s="1">
        <v>187</v>
      </c>
      <c r="BE94" s="1">
        <v>262</v>
      </c>
      <c r="BF94" s="1">
        <v>212</v>
      </c>
      <c r="BG94" s="1">
        <v>206</v>
      </c>
      <c r="BH94" s="1">
        <v>231</v>
      </c>
      <c r="BI94" s="1">
        <v>218</v>
      </c>
      <c r="BJ94" s="1">
        <v>189</v>
      </c>
      <c r="BK94" s="1">
        <v>202</v>
      </c>
      <c r="BL94" s="1">
        <v>171</v>
      </c>
      <c r="BM94" s="1">
        <v>161</v>
      </c>
      <c r="BN94" s="1">
        <v>207</v>
      </c>
      <c r="BO94" s="1">
        <v>411</v>
      </c>
      <c r="BP94" s="1">
        <v>215</v>
      </c>
      <c r="BQ94" s="1">
        <v>238</v>
      </c>
      <c r="BR94" s="1">
        <v>292</v>
      </c>
      <c r="BS94" s="1">
        <v>186</v>
      </c>
      <c r="BT94" s="1">
        <v>252</v>
      </c>
      <c r="BU94" s="1">
        <v>252</v>
      </c>
      <c r="BV94" s="1">
        <v>183</v>
      </c>
      <c r="BW94" s="1">
        <v>284</v>
      </c>
      <c r="BX94" s="1">
        <v>217</v>
      </c>
      <c r="BY94" s="1">
        <v>213</v>
      </c>
      <c r="BZ94" s="1">
        <v>157</v>
      </c>
      <c r="CA94" s="1">
        <v>256</v>
      </c>
      <c r="CB94" s="1">
        <v>193</v>
      </c>
      <c r="CC94" s="1">
        <v>202</v>
      </c>
      <c r="CD94" s="1">
        <v>286</v>
      </c>
      <c r="CE94" s="1">
        <v>150</v>
      </c>
      <c r="CF94" s="1">
        <v>148</v>
      </c>
      <c r="CG94" s="1">
        <v>199</v>
      </c>
      <c r="CH94" s="1">
        <v>138</v>
      </c>
      <c r="CI94" s="1">
        <v>289</v>
      </c>
      <c r="CJ94" s="1">
        <v>144</v>
      </c>
      <c r="CK94" s="1">
        <v>132</v>
      </c>
      <c r="CL94" s="1">
        <v>195</v>
      </c>
      <c r="CM94" s="1">
        <v>153</v>
      </c>
      <c r="CN94" s="1">
        <v>208</v>
      </c>
      <c r="CO94" s="1">
        <v>272</v>
      </c>
      <c r="CP94" s="1">
        <v>150</v>
      </c>
      <c r="CQ94" s="1">
        <v>214</v>
      </c>
      <c r="CR94" s="1">
        <v>229</v>
      </c>
      <c r="CS94" s="1">
        <v>243</v>
      </c>
      <c r="CT94" s="1">
        <v>189</v>
      </c>
      <c r="CU94" s="1">
        <v>311</v>
      </c>
      <c r="CV94" s="1">
        <v>227</v>
      </c>
      <c r="CW94" s="1">
        <v>208</v>
      </c>
      <c r="CX94" s="1">
        <v>175</v>
      </c>
      <c r="CY94" s="1">
        <v>318</v>
      </c>
      <c r="CZ94" s="1">
        <v>190</v>
      </c>
      <c r="DA94" s="1">
        <v>342</v>
      </c>
      <c r="DB94" s="1">
        <v>245</v>
      </c>
      <c r="DC94" s="1">
        <v>238</v>
      </c>
      <c r="DD94" s="1">
        <v>253</v>
      </c>
      <c r="DE94" s="1">
        <v>232</v>
      </c>
      <c r="DF94" s="1">
        <v>176</v>
      </c>
      <c r="DG94" s="1">
        <v>315</v>
      </c>
      <c r="DH94" s="1">
        <v>305</v>
      </c>
      <c r="DI94" s="1">
        <v>220</v>
      </c>
      <c r="DJ94" s="1">
        <v>182</v>
      </c>
      <c r="DK94" s="1">
        <v>167</v>
      </c>
      <c r="DL94" s="1">
        <v>262</v>
      </c>
      <c r="DM94" s="1">
        <v>250</v>
      </c>
      <c r="DN94" s="1">
        <v>216</v>
      </c>
      <c r="DO94" s="1">
        <v>198</v>
      </c>
      <c r="DP94" s="1">
        <v>341</v>
      </c>
      <c r="DQ94" s="1">
        <v>356</v>
      </c>
      <c r="DR94" s="1">
        <v>272</v>
      </c>
      <c r="DS94" s="1">
        <v>200</v>
      </c>
      <c r="DT94" s="1">
        <v>195</v>
      </c>
      <c r="DU94" s="1">
        <v>620</v>
      </c>
      <c r="DV94" s="1">
        <v>215</v>
      </c>
      <c r="DW94" s="1">
        <v>142</v>
      </c>
      <c r="DX94" s="1">
        <v>223</v>
      </c>
      <c r="DY94" s="1">
        <v>195</v>
      </c>
      <c r="DZ94" s="1">
        <v>197</v>
      </c>
      <c r="EA94" s="1">
        <v>244</v>
      </c>
      <c r="EB94" s="1">
        <v>240</v>
      </c>
      <c r="EC94" s="1">
        <v>190</v>
      </c>
      <c r="ED94" s="1">
        <v>141</v>
      </c>
      <c r="EE94" s="1">
        <v>314</v>
      </c>
      <c r="EF94" s="1">
        <v>125</v>
      </c>
      <c r="EG94" s="1">
        <v>267</v>
      </c>
      <c r="EH94" s="1">
        <v>194</v>
      </c>
      <c r="EI94" s="1">
        <v>197</v>
      </c>
      <c r="EJ94" s="1">
        <v>189</v>
      </c>
      <c r="EK94" s="1">
        <v>221</v>
      </c>
      <c r="EL94" s="1">
        <v>339</v>
      </c>
      <c r="EM94" s="1">
        <v>146</v>
      </c>
      <c r="EN94" s="1">
        <v>382</v>
      </c>
      <c r="EO94" s="1">
        <v>299</v>
      </c>
      <c r="EP94">
        <f si="1" t="shared"/>
        <v>620</v>
      </c>
      <c r="EQ94">
        <v>916.95</v>
      </c>
      <c r="ER94">
        <v>816.80000000000007</v>
      </c>
      <c r="ES94">
        <v>50</v>
      </c>
      <c r="ET94">
        <v>0.93</v>
      </c>
      <c r="EU94">
        <v>0.83</v>
      </c>
      <c r="EV94">
        <v>93</v>
      </c>
    </row>
    <row r="95" spans="1:152" x14ac:dyDescent="0.25">
      <c r="A95" s="1">
        <v>94</v>
      </c>
      <c r="B95" s="1">
        <v>348</v>
      </c>
      <c r="C95" s="1">
        <v>190</v>
      </c>
      <c r="D95" s="1">
        <v>358</v>
      </c>
      <c r="E95" s="1">
        <v>254</v>
      </c>
      <c r="F95" s="1">
        <v>190</v>
      </c>
      <c r="G95" s="1">
        <v>151</v>
      </c>
      <c r="H95" s="1">
        <v>183</v>
      </c>
      <c r="I95" s="1">
        <v>253</v>
      </c>
      <c r="J95" s="1">
        <v>230</v>
      </c>
      <c r="K95" s="1">
        <v>181</v>
      </c>
      <c r="L95" s="1">
        <v>231</v>
      </c>
      <c r="M95" s="1">
        <v>344</v>
      </c>
      <c r="N95" s="1">
        <v>214</v>
      </c>
      <c r="O95" s="1">
        <v>194</v>
      </c>
      <c r="P95" s="1">
        <v>172</v>
      </c>
      <c r="Q95" s="1">
        <v>184</v>
      </c>
      <c r="R95" s="1">
        <v>257</v>
      </c>
      <c r="S95" s="1">
        <v>214</v>
      </c>
      <c r="T95" s="1">
        <v>242</v>
      </c>
      <c r="U95" s="1">
        <v>209</v>
      </c>
      <c r="V95" s="1">
        <v>202</v>
      </c>
      <c r="W95" s="1">
        <v>248</v>
      </c>
      <c r="X95" s="1">
        <v>346</v>
      </c>
      <c r="Y95" s="1">
        <v>340</v>
      </c>
      <c r="Z95" s="1">
        <v>214</v>
      </c>
      <c r="AA95" s="1">
        <v>339</v>
      </c>
      <c r="AB95" s="1">
        <v>419</v>
      </c>
      <c r="AC95" s="1">
        <v>343</v>
      </c>
      <c r="AD95" s="1">
        <v>370</v>
      </c>
      <c r="AE95" s="1">
        <v>705</v>
      </c>
      <c r="AF95" s="1">
        <v>207</v>
      </c>
      <c r="AG95" s="1">
        <v>218</v>
      </c>
      <c r="AH95" s="1">
        <v>218</v>
      </c>
      <c r="AI95" s="1">
        <v>376</v>
      </c>
      <c r="AJ95" s="1">
        <v>159</v>
      </c>
      <c r="AK95" s="1">
        <v>206</v>
      </c>
      <c r="AL95" s="1">
        <v>126</v>
      </c>
      <c r="AM95" s="1">
        <v>223</v>
      </c>
      <c r="AN95" s="1">
        <v>188</v>
      </c>
      <c r="AO95" s="1">
        <v>1045</v>
      </c>
      <c r="AP95" s="1">
        <v>187</v>
      </c>
      <c r="AQ95" s="1">
        <v>219</v>
      </c>
      <c r="AR95" s="1">
        <v>240</v>
      </c>
      <c r="AS95" s="1">
        <v>217</v>
      </c>
      <c r="AT95" s="1">
        <v>182</v>
      </c>
      <c r="AU95" s="1">
        <v>146</v>
      </c>
      <c r="AV95" s="1">
        <v>370</v>
      </c>
      <c r="AW95" s="1">
        <v>366</v>
      </c>
      <c r="AX95" s="1">
        <v>155</v>
      </c>
      <c r="AY95" s="1">
        <v>142</v>
      </c>
      <c r="AZ95" s="1">
        <v>137</v>
      </c>
      <c r="BA95" s="1">
        <v>151</v>
      </c>
      <c r="BB95" s="1">
        <v>147</v>
      </c>
      <c r="BC95" s="1">
        <v>153</v>
      </c>
      <c r="BD95" s="1">
        <v>140</v>
      </c>
      <c r="BE95" s="1">
        <v>255</v>
      </c>
      <c r="BF95" s="1">
        <v>518</v>
      </c>
      <c r="BG95" s="1">
        <v>149</v>
      </c>
      <c r="BH95" s="1">
        <v>271</v>
      </c>
      <c r="BI95" s="1">
        <v>265</v>
      </c>
      <c r="BJ95" s="1">
        <v>163</v>
      </c>
      <c r="BK95" s="1">
        <v>318</v>
      </c>
      <c r="BL95" s="1">
        <v>219</v>
      </c>
      <c r="BM95" s="1">
        <v>145</v>
      </c>
      <c r="BN95" s="1">
        <v>176</v>
      </c>
      <c r="BO95" s="1">
        <v>352</v>
      </c>
      <c r="BP95" s="1">
        <v>187</v>
      </c>
      <c r="BQ95" s="1">
        <v>276</v>
      </c>
      <c r="BR95" s="1">
        <v>278</v>
      </c>
      <c r="BS95" s="1">
        <v>171</v>
      </c>
      <c r="BT95" s="1">
        <v>231</v>
      </c>
      <c r="BU95" s="1">
        <v>258</v>
      </c>
      <c r="BV95" s="1">
        <v>458</v>
      </c>
      <c r="BW95" s="1">
        <v>497</v>
      </c>
      <c r="BX95" s="1">
        <v>195</v>
      </c>
      <c r="BY95" s="1">
        <v>212</v>
      </c>
      <c r="BZ95" s="1">
        <v>140</v>
      </c>
      <c r="CA95" s="1">
        <v>438</v>
      </c>
      <c r="CB95" s="1">
        <v>154</v>
      </c>
      <c r="CC95" s="1">
        <v>210</v>
      </c>
      <c r="CD95" s="1">
        <v>173</v>
      </c>
      <c r="CE95" s="1">
        <v>156</v>
      </c>
      <c r="CF95" s="1">
        <v>127</v>
      </c>
      <c r="CG95" s="1">
        <v>211</v>
      </c>
      <c r="CH95" s="1">
        <v>129</v>
      </c>
      <c r="CI95" s="1">
        <v>743</v>
      </c>
      <c r="CJ95" s="1">
        <v>154</v>
      </c>
      <c r="CK95" s="1">
        <v>129</v>
      </c>
      <c r="CL95" s="1">
        <v>353</v>
      </c>
      <c r="CM95" s="1">
        <v>149</v>
      </c>
      <c r="CN95" s="1">
        <v>160</v>
      </c>
      <c r="CO95" s="1">
        <v>348</v>
      </c>
      <c r="CP95" s="1">
        <v>144</v>
      </c>
      <c r="CQ95" s="1">
        <v>231</v>
      </c>
      <c r="CR95" s="1">
        <v>232</v>
      </c>
      <c r="CS95" s="1">
        <v>271</v>
      </c>
      <c r="CT95" s="1">
        <v>202</v>
      </c>
      <c r="CU95" s="1">
        <v>524</v>
      </c>
      <c r="CV95" s="1">
        <v>205</v>
      </c>
      <c r="CW95" s="1">
        <v>246</v>
      </c>
      <c r="CX95" s="1">
        <v>179</v>
      </c>
      <c r="CY95" s="1">
        <v>354</v>
      </c>
      <c r="CZ95" s="1">
        <v>165</v>
      </c>
      <c r="DA95" s="1">
        <v>348</v>
      </c>
      <c r="DB95" s="1">
        <v>213</v>
      </c>
      <c r="DC95" s="1">
        <v>262</v>
      </c>
      <c r="DD95" s="1">
        <v>245</v>
      </c>
      <c r="DE95" s="1">
        <v>365</v>
      </c>
      <c r="DF95" s="1">
        <v>184</v>
      </c>
      <c r="DG95" s="1">
        <v>239</v>
      </c>
      <c r="DH95" s="1">
        <v>344</v>
      </c>
      <c r="DI95" s="1">
        <v>232</v>
      </c>
      <c r="DJ95" s="1">
        <v>164</v>
      </c>
      <c r="DK95" s="1">
        <v>182</v>
      </c>
      <c r="DL95" s="1">
        <v>293</v>
      </c>
      <c r="DM95" s="1">
        <v>202</v>
      </c>
      <c r="DN95" s="1">
        <v>214</v>
      </c>
      <c r="DO95" s="1">
        <v>220</v>
      </c>
      <c r="DP95" s="1">
        <v>385</v>
      </c>
      <c r="DQ95" s="1">
        <v>339</v>
      </c>
      <c r="DR95" s="1">
        <v>247</v>
      </c>
      <c r="DS95" s="1">
        <v>191</v>
      </c>
      <c r="DT95" s="1">
        <v>222</v>
      </c>
      <c r="DU95" s="1">
        <v>904</v>
      </c>
      <c r="DV95" s="1">
        <v>272</v>
      </c>
      <c r="DW95" s="1">
        <v>135</v>
      </c>
      <c r="DX95" s="1">
        <v>215</v>
      </c>
      <c r="DY95" s="1">
        <v>171</v>
      </c>
      <c r="DZ95" s="1">
        <v>158</v>
      </c>
      <c r="EA95" s="1">
        <v>233</v>
      </c>
      <c r="EB95" s="1">
        <v>292</v>
      </c>
      <c r="EC95" s="1">
        <v>169</v>
      </c>
      <c r="ED95" s="1">
        <v>139</v>
      </c>
      <c r="EE95" s="1">
        <v>396</v>
      </c>
      <c r="EF95" s="1">
        <v>122</v>
      </c>
      <c r="EG95" s="1">
        <v>247</v>
      </c>
      <c r="EH95" s="1">
        <v>159</v>
      </c>
      <c r="EI95" s="1">
        <v>187</v>
      </c>
      <c r="EJ95" s="1">
        <v>462</v>
      </c>
      <c r="EK95" s="1">
        <v>194</v>
      </c>
      <c r="EL95" s="1">
        <v>294</v>
      </c>
      <c r="EM95" s="1">
        <v>161</v>
      </c>
      <c r="EN95" s="1">
        <v>391</v>
      </c>
      <c r="EO95" s="1">
        <v>328</v>
      </c>
      <c r="EP95">
        <f si="1" t="shared"/>
        <v>1045</v>
      </c>
      <c r="EQ95">
        <v>211.13</v>
      </c>
      <c r="ER95">
        <v>202.95</v>
      </c>
      <c r="ES95">
        <v>50</v>
      </c>
      <c r="ET95">
        <v>0.93</v>
      </c>
      <c r="EU95">
        <v>0.83</v>
      </c>
      <c r="EV95">
        <v>94</v>
      </c>
    </row>
    <row r="96" spans="1:152" x14ac:dyDescent="0.25">
      <c r="A96" s="1">
        <v>95</v>
      </c>
      <c r="B96" s="1">
        <v>172</v>
      </c>
      <c r="C96" s="1">
        <v>173</v>
      </c>
      <c r="D96" s="1">
        <v>170</v>
      </c>
      <c r="E96" s="1">
        <v>196</v>
      </c>
      <c r="F96" s="1">
        <v>161</v>
      </c>
      <c r="G96" s="1">
        <v>136</v>
      </c>
      <c r="H96" s="1">
        <v>164</v>
      </c>
      <c r="I96" s="1">
        <v>174</v>
      </c>
      <c r="J96" s="1">
        <v>222</v>
      </c>
      <c r="K96" s="1">
        <v>157</v>
      </c>
      <c r="L96" s="1">
        <v>145</v>
      </c>
      <c r="M96" s="1">
        <v>244</v>
      </c>
      <c r="N96" s="1">
        <v>162</v>
      </c>
      <c r="O96" s="1">
        <v>138</v>
      </c>
      <c r="P96" s="1">
        <v>147</v>
      </c>
      <c r="Q96" s="1">
        <v>142</v>
      </c>
      <c r="R96" s="1">
        <v>153</v>
      </c>
      <c r="S96" s="1">
        <v>173</v>
      </c>
      <c r="T96" s="1">
        <v>157</v>
      </c>
      <c r="U96" s="1">
        <v>162</v>
      </c>
      <c r="V96" s="1">
        <v>161</v>
      </c>
      <c r="W96" s="1">
        <v>161</v>
      </c>
      <c r="X96" s="1">
        <v>240</v>
      </c>
      <c r="Y96" s="1">
        <v>266</v>
      </c>
      <c r="Z96" s="1">
        <v>152</v>
      </c>
      <c r="AA96" s="1">
        <v>179</v>
      </c>
      <c r="AB96" s="1">
        <v>244</v>
      </c>
      <c r="AC96" s="1">
        <v>213</v>
      </c>
      <c r="AD96" s="1">
        <v>209</v>
      </c>
      <c r="AE96" s="1">
        <v>152</v>
      </c>
      <c r="AF96" s="1">
        <v>141</v>
      </c>
      <c r="AG96" s="1">
        <v>147</v>
      </c>
      <c r="AH96" s="1">
        <v>169</v>
      </c>
      <c r="AI96" s="1">
        <v>154</v>
      </c>
      <c r="AJ96" s="1">
        <v>126</v>
      </c>
      <c r="AK96" s="1">
        <v>139</v>
      </c>
      <c r="AL96" s="1">
        <v>124</v>
      </c>
      <c r="AM96" s="1">
        <v>158</v>
      </c>
      <c r="AN96" s="1">
        <v>179</v>
      </c>
      <c r="AO96" s="1">
        <v>154</v>
      </c>
      <c r="AP96" s="1">
        <v>143</v>
      </c>
      <c r="AQ96" s="1">
        <v>140</v>
      </c>
      <c r="AR96" s="1">
        <v>149</v>
      </c>
      <c r="AS96" s="1">
        <v>188</v>
      </c>
      <c r="AT96" s="1">
        <v>157</v>
      </c>
      <c r="AU96" s="1">
        <v>138</v>
      </c>
      <c r="AV96" s="1">
        <v>196</v>
      </c>
      <c r="AW96" s="1">
        <v>221</v>
      </c>
      <c r="AX96" s="1">
        <v>137</v>
      </c>
      <c r="AY96" s="1">
        <v>131</v>
      </c>
      <c r="AZ96" s="1">
        <v>133</v>
      </c>
      <c r="BA96" s="1">
        <v>136</v>
      </c>
      <c r="BB96" s="1">
        <v>136</v>
      </c>
      <c r="BC96" s="1">
        <v>149</v>
      </c>
      <c r="BD96" s="1">
        <v>139</v>
      </c>
      <c r="BE96" s="1">
        <v>159</v>
      </c>
      <c r="BF96" s="1">
        <v>157</v>
      </c>
      <c r="BG96" s="1">
        <v>131</v>
      </c>
      <c r="BH96" s="1">
        <v>147</v>
      </c>
      <c r="BI96" s="1">
        <v>159</v>
      </c>
      <c r="BJ96" s="1">
        <v>149</v>
      </c>
      <c r="BK96" s="1">
        <v>135</v>
      </c>
      <c r="BL96" s="1">
        <v>137</v>
      </c>
      <c r="BM96" s="1">
        <v>137</v>
      </c>
      <c r="BN96" s="1">
        <v>131</v>
      </c>
      <c r="BO96" s="1">
        <v>175</v>
      </c>
      <c r="BP96" s="1">
        <v>135</v>
      </c>
      <c r="BQ96" s="1">
        <v>177</v>
      </c>
      <c r="BR96" s="1">
        <v>178</v>
      </c>
      <c r="BS96" s="1">
        <v>146</v>
      </c>
      <c r="BT96" s="1">
        <v>173</v>
      </c>
      <c r="BU96" s="1">
        <v>194</v>
      </c>
      <c r="BV96" s="1">
        <v>145</v>
      </c>
      <c r="BW96" s="1">
        <v>199</v>
      </c>
      <c r="BX96" s="1">
        <v>158</v>
      </c>
      <c r="BY96" s="1">
        <v>172</v>
      </c>
      <c r="BZ96" s="1">
        <v>134</v>
      </c>
      <c r="CA96" s="1">
        <v>160</v>
      </c>
      <c r="CB96" s="1">
        <v>132</v>
      </c>
      <c r="CC96" s="1">
        <v>146</v>
      </c>
      <c r="CD96" s="1">
        <v>146</v>
      </c>
      <c r="CE96" s="1">
        <v>137</v>
      </c>
      <c r="CF96" s="1">
        <v>123</v>
      </c>
      <c r="CG96" s="1">
        <v>167</v>
      </c>
      <c r="CH96" s="1">
        <v>127</v>
      </c>
      <c r="CI96" s="1">
        <v>151</v>
      </c>
      <c r="CJ96" s="1">
        <v>133</v>
      </c>
      <c r="CK96" s="1">
        <v>128</v>
      </c>
      <c r="CL96" s="1">
        <v>139</v>
      </c>
      <c r="CM96" s="1">
        <v>136</v>
      </c>
      <c r="CN96" s="1">
        <v>142</v>
      </c>
      <c r="CO96" s="1">
        <v>195</v>
      </c>
      <c r="CP96" s="1">
        <v>135</v>
      </c>
      <c r="CQ96" s="1">
        <v>149</v>
      </c>
      <c r="CR96" s="1">
        <v>158</v>
      </c>
      <c r="CS96" s="1">
        <v>207</v>
      </c>
      <c r="CT96" s="1">
        <v>152</v>
      </c>
      <c r="CU96" s="1">
        <v>167</v>
      </c>
      <c r="CV96" s="1">
        <v>154</v>
      </c>
      <c r="CW96" s="1">
        <v>175</v>
      </c>
      <c r="CX96" s="1">
        <v>142</v>
      </c>
      <c r="CY96" s="1">
        <v>176</v>
      </c>
      <c r="CZ96" s="1">
        <v>141</v>
      </c>
      <c r="DA96" s="1">
        <v>177</v>
      </c>
      <c r="DB96" s="1">
        <v>171</v>
      </c>
      <c r="DC96" s="1">
        <v>166</v>
      </c>
      <c r="DD96" s="1">
        <v>153</v>
      </c>
      <c r="DE96" s="1">
        <v>155</v>
      </c>
      <c r="DF96" s="1">
        <v>163</v>
      </c>
      <c r="DG96" s="1">
        <v>164</v>
      </c>
      <c r="DH96" s="1">
        <v>160</v>
      </c>
      <c r="DI96" s="1">
        <v>147</v>
      </c>
      <c r="DJ96" s="1">
        <v>131</v>
      </c>
      <c r="DK96" s="1">
        <v>145</v>
      </c>
      <c r="DL96" s="1">
        <v>166</v>
      </c>
      <c r="DM96" s="1">
        <v>158</v>
      </c>
      <c r="DN96" s="1">
        <v>165</v>
      </c>
      <c r="DO96" s="1">
        <v>151</v>
      </c>
      <c r="DP96" s="1">
        <v>239</v>
      </c>
      <c r="DQ96" s="1">
        <v>236</v>
      </c>
      <c r="DR96" s="1">
        <v>163</v>
      </c>
      <c r="DS96" s="1">
        <v>144</v>
      </c>
      <c r="DT96" s="1">
        <v>161</v>
      </c>
      <c r="DU96" s="1">
        <v>583</v>
      </c>
      <c r="DV96" s="1">
        <v>153</v>
      </c>
      <c r="DW96" s="1">
        <v>131</v>
      </c>
      <c r="DX96" s="1">
        <v>163</v>
      </c>
      <c r="DY96" s="1">
        <v>140</v>
      </c>
      <c r="DZ96" s="1">
        <v>144</v>
      </c>
      <c r="EA96" s="1">
        <v>182</v>
      </c>
      <c r="EB96" s="1">
        <v>168</v>
      </c>
      <c r="EC96" s="1">
        <v>139</v>
      </c>
      <c r="ED96" s="1">
        <v>132</v>
      </c>
      <c r="EE96" s="1">
        <v>189</v>
      </c>
      <c r="EF96" s="1">
        <v>122</v>
      </c>
      <c r="EG96" s="1">
        <v>173</v>
      </c>
      <c r="EH96" s="1">
        <v>145</v>
      </c>
      <c r="EI96" s="1">
        <v>151</v>
      </c>
      <c r="EJ96" s="1">
        <v>145</v>
      </c>
      <c r="EK96" s="1">
        <v>156</v>
      </c>
      <c r="EL96" s="1">
        <v>254</v>
      </c>
      <c r="EM96" s="1">
        <v>138</v>
      </c>
      <c r="EN96" s="1">
        <v>216</v>
      </c>
      <c r="EO96" s="1">
        <v>239</v>
      </c>
      <c r="EP96">
        <f si="1" t="shared"/>
        <v>583</v>
      </c>
      <c r="EQ96">
        <v>156.71</v>
      </c>
      <c r="ER96">
        <v>154.85</v>
      </c>
      <c r="ES96">
        <v>50</v>
      </c>
      <c r="ET96">
        <v>0.93</v>
      </c>
      <c r="EU96">
        <v>0.83</v>
      </c>
      <c r="EV96">
        <v>95</v>
      </c>
    </row>
    <row r="97" spans="1:152" x14ac:dyDescent="0.25">
      <c r="A97" s="1">
        <v>96</v>
      </c>
      <c r="B97" s="1">
        <v>245</v>
      </c>
      <c r="C97" s="1">
        <v>297</v>
      </c>
      <c r="D97" s="1">
        <v>195</v>
      </c>
      <c r="E97" s="1">
        <v>321</v>
      </c>
      <c r="F97" s="1">
        <v>159</v>
      </c>
      <c r="G97" s="1">
        <v>145</v>
      </c>
      <c r="H97" s="1">
        <v>244</v>
      </c>
      <c r="I97" s="1">
        <v>303</v>
      </c>
      <c r="J97" s="1">
        <v>608</v>
      </c>
      <c r="K97" s="1">
        <v>157</v>
      </c>
      <c r="L97" s="1">
        <v>157</v>
      </c>
      <c r="M97" s="1">
        <v>2425</v>
      </c>
      <c r="N97" s="1">
        <v>211</v>
      </c>
      <c r="O97" s="1">
        <v>160</v>
      </c>
      <c r="P97" s="1">
        <v>177</v>
      </c>
      <c r="Q97" s="1">
        <v>151</v>
      </c>
      <c r="R97" s="1">
        <v>464</v>
      </c>
      <c r="S97" s="1">
        <v>193</v>
      </c>
      <c r="T97" s="1">
        <v>180</v>
      </c>
      <c r="U97" s="1">
        <v>161</v>
      </c>
      <c r="V97" s="1">
        <v>185</v>
      </c>
      <c r="W97" s="1">
        <v>164</v>
      </c>
      <c r="X97" s="1">
        <v>300</v>
      </c>
      <c r="Y97" s="1">
        <v>343</v>
      </c>
      <c r="Z97" s="1">
        <v>175</v>
      </c>
      <c r="AA97" s="1">
        <v>191</v>
      </c>
      <c r="AB97" s="1">
        <v>556</v>
      </c>
      <c r="AC97" s="1">
        <v>282</v>
      </c>
      <c r="AD97" s="1">
        <v>369</v>
      </c>
      <c r="AE97" s="1">
        <v>202</v>
      </c>
      <c r="AF97" s="1">
        <v>168</v>
      </c>
      <c r="AG97" s="1">
        <v>227</v>
      </c>
      <c r="AH97" s="1">
        <v>206</v>
      </c>
      <c r="AI97" s="1">
        <v>238</v>
      </c>
      <c r="AJ97" s="1">
        <v>186</v>
      </c>
      <c r="AK97" s="1">
        <v>153</v>
      </c>
      <c r="AL97" s="1">
        <v>131</v>
      </c>
      <c r="AM97" s="1">
        <v>809</v>
      </c>
      <c r="AN97" s="1">
        <v>510</v>
      </c>
      <c r="AO97" s="1">
        <v>242</v>
      </c>
      <c r="AP97" s="1">
        <v>204</v>
      </c>
      <c r="AQ97" s="1">
        <v>170</v>
      </c>
      <c r="AR97" s="1">
        <v>214</v>
      </c>
      <c r="AS97" s="1">
        <v>241</v>
      </c>
      <c r="AT97" s="1">
        <v>208</v>
      </c>
      <c r="AU97" s="1">
        <v>155</v>
      </c>
      <c r="AV97" s="1">
        <v>335</v>
      </c>
      <c r="AW97" s="1">
        <v>330</v>
      </c>
      <c r="AX97" s="1">
        <v>139</v>
      </c>
      <c r="AY97" s="1">
        <v>137</v>
      </c>
      <c r="AZ97" s="1">
        <v>136</v>
      </c>
      <c r="BA97" s="1">
        <v>134</v>
      </c>
      <c r="BB97" s="1">
        <v>138</v>
      </c>
      <c r="BC97" s="1">
        <v>154</v>
      </c>
      <c r="BD97" s="1">
        <v>150</v>
      </c>
      <c r="BE97" s="1">
        <v>218</v>
      </c>
      <c r="BF97" s="1">
        <v>1026</v>
      </c>
      <c r="BG97" s="1">
        <v>201</v>
      </c>
      <c r="BH97" s="1">
        <v>493</v>
      </c>
      <c r="BI97" s="1">
        <v>508</v>
      </c>
      <c r="BJ97" s="1">
        <v>149</v>
      </c>
      <c r="BK97" s="1">
        <v>195</v>
      </c>
      <c r="BL97" s="1">
        <v>144</v>
      </c>
      <c r="BM97" s="1">
        <v>169</v>
      </c>
      <c r="BN97" s="1">
        <v>154</v>
      </c>
      <c r="BO97" s="1">
        <v>1248</v>
      </c>
      <c r="BP97" s="1">
        <v>141</v>
      </c>
      <c r="BQ97" s="1">
        <v>519</v>
      </c>
      <c r="BR97" s="1">
        <v>282</v>
      </c>
      <c r="BS97" s="1">
        <v>157</v>
      </c>
      <c r="BT97" s="1">
        <v>217</v>
      </c>
      <c r="BU97" s="1">
        <v>231</v>
      </c>
      <c r="BV97" s="1">
        <v>172</v>
      </c>
      <c r="BW97" s="1">
        <v>624</v>
      </c>
      <c r="BX97" s="1">
        <v>162</v>
      </c>
      <c r="BY97" s="1">
        <v>214</v>
      </c>
      <c r="BZ97" s="1">
        <v>148</v>
      </c>
      <c r="CA97" s="1">
        <v>302</v>
      </c>
      <c r="CB97" s="1">
        <v>161</v>
      </c>
      <c r="CC97" s="1">
        <v>221</v>
      </c>
      <c r="CD97" s="1">
        <v>178</v>
      </c>
      <c r="CE97" s="1">
        <v>145</v>
      </c>
      <c r="CF97" s="1">
        <v>130</v>
      </c>
      <c r="CG97" s="1">
        <v>289</v>
      </c>
      <c r="CH97" s="1">
        <v>132</v>
      </c>
      <c r="CI97" s="1">
        <v>446</v>
      </c>
      <c r="CJ97" s="1">
        <v>140</v>
      </c>
      <c r="CK97" s="1">
        <v>137</v>
      </c>
      <c r="CL97" s="1">
        <v>175</v>
      </c>
      <c r="CM97" s="1">
        <v>181</v>
      </c>
      <c r="CN97" s="1">
        <v>170</v>
      </c>
      <c r="CO97" s="1">
        <v>242</v>
      </c>
      <c r="CP97" s="1">
        <v>148</v>
      </c>
      <c r="CQ97" s="1">
        <v>207</v>
      </c>
      <c r="CR97" s="1">
        <v>241</v>
      </c>
      <c r="CS97" s="1">
        <v>224</v>
      </c>
      <c r="CT97" s="1">
        <v>287</v>
      </c>
      <c r="CU97" s="1">
        <v>289</v>
      </c>
      <c r="CV97" s="1">
        <v>189</v>
      </c>
      <c r="CW97" s="1">
        <v>180</v>
      </c>
      <c r="CX97" s="1">
        <v>151</v>
      </c>
      <c r="CY97" s="1">
        <v>349</v>
      </c>
      <c r="CZ97" s="1">
        <v>224</v>
      </c>
      <c r="DA97" s="1">
        <v>204</v>
      </c>
      <c r="DB97" s="1">
        <v>242</v>
      </c>
      <c r="DC97" s="1">
        <v>209</v>
      </c>
      <c r="DD97" s="1">
        <v>175</v>
      </c>
      <c r="DE97" s="1">
        <v>193</v>
      </c>
      <c r="DF97" s="1">
        <v>156</v>
      </c>
      <c r="DG97" s="1">
        <v>386</v>
      </c>
      <c r="DH97" s="1">
        <v>199</v>
      </c>
      <c r="DI97" s="1">
        <v>200</v>
      </c>
      <c r="DJ97" s="1">
        <v>146</v>
      </c>
      <c r="DK97" s="1">
        <v>168</v>
      </c>
      <c r="DL97" s="1">
        <v>305</v>
      </c>
      <c r="DM97" s="1">
        <v>171</v>
      </c>
      <c r="DN97" s="1">
        <v>189</v>
      </c>
      <c r="DO97" s="1">
        <v>242</v>
      </c>
      <c r="DP97" s="1">
        <v>308</v>
      </c>
      <c r="DQ97" s="1">
        <v>271</v>
      </c>
      <c r="DR97" s="1">
        <v>211</v>
      </c>
      <c r="DS97" s="1">
        <v>166</v>
      </c>
      <c r="DT97" s="1">
        <v>170</v>
      </c>
      <c r="DU97" s="1">
        <v>1406</v>
      </c>
      <c r="DV97" s="1">
        <v>171</v>
      </c>
      <c r="DW97" s="1">
        <v>129</v>
      </c>
      <c r="DX97" s="1">
        <v>185</v>
      </c>
      <c r="DY97" s="1">
        <v>142</v>
      </c>
      <c r="DZ97" s="1">
        <v>357</v>
      </c>
      <c r="EA97" s="1">
        <v>300</v>
      </c>
      <c r="EB97" s="1">
        <v>353</v>
      </c>
      <c r="EC97" s="1">
        <v>142</v>
      </c>
      <c r="ED97" s="1">
        <v>140</v>
      </c>
      <c r="EE97" s="1">
        <v>214</v>
      </c>
      <c r="EF97" s="1">
        <v>122</v>
      </c>
      <c r="EG97" s="1">
        <v>710</v>
      </c>
      <c r="EH97" s="1">
        <v>146</v>
      </c>
      <c r="EI97" s="1">
        <v>163</v>
      </c>
      <c r="EJ97" s="1">
        <v>174</v>
      </c>
      <c r="EK97" s="1">
        <v>176</v>
      </c>
      <c r="EL97" s="1">
        <v>298</v>
      </c>
      <c r="EM97" s="1">
        <v>150</v>
      </c>
      <c r="EN97" s="1">
        <v>253</v>
      </c>
      <c r="EO97" s="1">
        <v>369</v>
      </c>
      <c r="EP97">
        <f si="1" t="shared"/>
        <v>2425</v>
      </c>
      <c r="EQ97">
        <v>175.97</v>
      </c>
      <c r="ER97">
        <v>167.65</v>
      </c>
      <c r="ES97">
        <v>50</v>
      </c>
      <c r="ET97">
        <v>0.93</v>
      </c>
      <c r="EU97">
        <v>0.83</v>
      </c>
      <c r="EV97">
        <v>96</v>
      </c>
    </row>
    <row r="98" spans="1:152" x14ac:dyDescent="0.25">
      <c r="A98" s="1">
        <v>97</v>
      </c>
      <c r="B98" s="1">
        <v>328</v>
      </c>
      <c r="C98" s="1">
        <v>169</v>
      </c>
      <c r="D98" s="1">
        <v>213</v>
      </c>
      <c r="E98" s="1">
        <v>616</v>
      </c>
      <c r="F98" s="1">
        <v>167</v>
      </c>
      <c r="G98" s="1">
        <v>199</v>
      </c>
      <c r="H98" s="1">
        <v>262</v>
      </c>
      <c r="I98" s="1">
        <v>223</v>
      </c>
      <c r="J98" s="1">
        <v>234</v>
      </c>
      <c r="K98" s="1">
        <v>170</v>
      </c>
      <c r="L98" s="1">
        <v>174</v>
      </c>
      <c r="M98" s="1">
        <v>221</v>
      </c>
      <c r="N98" s="1">
        <v>294</v>
      </c>
      <c r="O98" s="1">
        <v>184</v>
      </c>
      <c r="P98" s="1">
        <v>219</v>
      </c>
      <c r="Q98" s="1">
        <v>184</v>
      </c>
      <c r="R98" s="1">
        <v>236</v>
      </c>
      <c r="S98" s="1">
        <v>230</v>
      </c>
      <c r="T98" s="1">
        <v>235</v>
      </c>
      <c r="U98" s="1">
        <v>195</v>
      </c>
      <c r="V98" s="1">
        <v>190</v>
      </c>
      <c r="W98" s="1">
        <v>189</v>
      </c>
      <c r="X98" s="1">
        <v>310</v>
      </c>
      <c r="Y98" s="1">
        <v>320</v>
      </c>
      <c r="Z98" s="1">
        <v>202</v>
      </c>
      <c r="AA98" s="1">
        <v>265</v>
      </c>
      <c r="AB98" s="1">
        <v>326</v>
      </c>
      <c r="AC98" s="1">
        <v>383</v>
      </c>
      <c r="AD98" s="1">
        <v>464</v>
      </c>
      <c r="AE98" s="1">
        <v>328</v>
      </c>
      <c r="AF98" s="1">
        <v>229</v>
      </c>
      <c r="AG98" s="1">
        <v>195</v>
      </c>
      <c r="AH98" s="1">
        <v>278</v>
      </c>
      <c r="AI98" s="1">
        <v>533</v>
      </c>
      <c r="AJ98" s="1">
        <v>171</v>
      </c>
      <c r="AK98" s="1">
        <v>242</v>
      </c>
      <c r="AL98" s="1">
        <v>138</v>
      </c>
      <c r="AM98" s="1">
        <v>201</v>
      </c>
      <c r="AN98" s="1">
        <v>165</v>
      </c>
      <c r="AO98" s="1">
        <v>295</v>
      </c>
      <c r="AP98" s="1">
        <v>195</v>
      </c>
      <c r="AQ98" s="1">
        <v>168</v>
      </c>
      <c r="AR98" s="1">
        <v>354</v>
      </c>
      <c r="AS98" s="1">
        <v>320</v>
      </c>
      <c r="AT98" s="1">
        <v>300</v>
      </c>
      <c r="AU98" s="1">
        <v>223</v>
      </c>
      <c r="AV98" s="1">
        <v>334</v>
      </c>
      <c r="AW98" s="1">
        <v>374</v>
      </c>
      <c r="AX98" s="1">
        <v>153</v>
      </c>
      <c r="AY98" s="1">
        <v>147</v>
      </c>
      <c r="AZ98" s="1">
        <v>140</v>
      </c>
      <c r="BA98" s="1">
        <v>148</v>
      </c>
      <c r="BB98" s="1">
        <v>139</v>
      </c>
      <c r="BC98" s="1">
        <v>175</v>
      </c>
      <c r="BD98" s="1">
        <v>179</v>
      </c>
      <c r="BE98" s="1">
        <v>504</v>
      </c>
      <c r="BF98" s="1">
        <v>262</v>
      </c>
      <c r="BG98" s="1">
        <v>184</v>
      </c>
      <c r="BH98" s="1">
        <v>751</v>
      </c>
      <c r="BI98" s="1">
        <v>647</v>
      </c>
      <c r="BJ98" s="1">
        <v>159</v>
      </c>
      <c r="BK98" s="1">
        <v>218</v>
      </c>
      <c r="BL98" s="1">
        <v>195</v>
      </c>
      <c r="BM98" s="1">
        <v>162</v>
      </c>
      <c r="BN98" s="1">
        <v>298</v>
      </c>
      <c r="BO98" s="1">
        <v>275</v>
      </c>
      <c r="BP98" s="1">
        <v>268</v>
      </c>
      <c r="BQ98" s="1">
        <v>632</v>
      </c>
      <c r="BR98" s="1">
        <v>298</v>
      </c>
      <c r="BS98" s="1">
        <v>176</v>
      </c>
      <c r="BT98" s="1">
        <v>245</v>
      </c>
      <c r="BU98" s="1">
        <v>233</v>
      </c>
      <c r="BV98" s="1">
        <v>170</v>
      </c>
      <c r="BW98" s="1">
        <v>599</v>
      </c>
      <c r="BX98" s="1">
        <v>167</v>
      </c>
      <c r="BY98" s="1">
        <v>197</v>
      </c>
      <c r="BZ98" s="1">
        <v>166</v>
      </c>
      <c r="CA98" s="1">
        <v>444</v>
      </c>
      <c r="CB98" s="1">
        <v>193</v>
      </c>
      <c r="CC98" s="1">
        <v>174</v>
      </c>
      <c r="CD98" s="1">
        <v>158</v>
      </c>
      <c r="CE98" s="1">
        <v>148</v>
      </c>
      <c r="CF98" s="1">
        <v>140</v>
      </c>
      <c r="CG98" s="1">
        <v>181</v>
      </c>
      <c r="CH98" s="1">
        <v>132</v>
      </c>
      <c r="CI98" s="1">
        <v>191</v>
      </c>
      <c r="CJ98" s="1">
        <v>142</v>
      </c>
      <c r="CK98" s="1">
        <v>129</v>
      </c>
      <c r="CL98" s="1">
        <v>146</v>
      </c>
      <c r="CM98" s="1">
        <v>145</v>
      </c>
      <c r="CN98" s="1">
        <v>169</v>
      </c>
      <c r="CO98" s="1">
        <v>198</v>
      </c>
      <c r="CP98" s="1">
        <v>163</v>
      </c>
      <c r="CQ98" s="1">
        <v>174</v>
      </c>
      <c r="CR98" s="1">
        <v>194</v>
      </c>
      <c r="CS98" s="1">
        <v>217</v>
      </c>
      <c r="CT98" s="1">
        <v>272</v>
      </c>
      <c r="CU98" s="1">
        <v>388</v>
      </c>
      <c r="CV98" s="1">
        <v>192</v>
      </c>
      <c r="CW98" s="1">
        <v>207</v>
      </c>
      <c r="CX98" s="1">
        <v>195</v>
      </c>
      <c r="CY98" s="1">
        <v>444</v>
      </c>
      <c r="CZ98" s="1">
        <v>163</v>
      </c>
      <c r="DA98" s="1">
        <v>260</v>
      </c>
      <c r="DB98" s="1">
        <v>310</v>
      </c>
      <c r="DC98" s="1">
        <v>270</v>
      </c>
      <c r="DD98" s="1">
        <v>218</v>
      </c>
      <c r="DE98" s="1">
        <v>275</v>
      </c>
      <c r="DF98" s="1">
        <v>181</v>
      </c>
      <c r="DG98" s="1">
        <v>378</v>
      </c>
      <c r="DH98" s="1">
        <v>236</v>
      </c>
      <c r="DI98" s="1">
        <v>170</v>
      </c>
      <c r="DJ98" s="1">
        <v>154</v>
      </c>
      <c r="DK98" s="1">
        <v>182</v>
      </c>
      <c r="DL98" s="1">
        <v>248</v>
      </c>
      <c r="DM98" s="1">
        <v>208</v>
      </c>
      <c r="DN98" s="1">
        <v>239</v>
      </c>
      <c r="DO98" s="1">
        <v>214</v>
      </c>
      <c r="DP98" s="1">
        <v>332</v>
      </c>
      <c r="DQ98" s="1">
        <v>323</v>
      </c>
      <c r="DR98" s="1">
        <v>612</v>
      </c>
      <c r="DS98" s="1">
        <v>206</v>
      </c>
      <c r="DT98" s="1">
        <v>213</v>
      </c>
      <c r="DU98" s="1">
        <v>478</v>
      </c>
      <c r="DV98" s="1">
        <v>201</v>
      </c>
      <c r="DW98" s="1">
        <v>149</v>
      </c>
      <c r="DX98" s="1">
        <v>205</v>
      </c>
      <c r="DY98" s="1">
        <v>174</v>
      </c>
      <c r="DZ98" s="1">
        <v>250</v>
      </c>
      <c r="EA98" s="1">
        <v>187</v>
      </c>
      <c r="EB98" s="1">
        <v>332</v>
      </c>
      <c r="EC98" s="1">
        <v>180</v>
      </c>
      <c r="ED98" s="1">
        <v>143</v>
      </c>
      <c r="EE98" s="1">
        <v>673</v>
      </c>
      <c r="EF98" s="1">
        <v>130</v>
      </c>
      <c r="EG98" s="1">
        <v>283</v>
      </c>
      <c r="EH98" s="1">
        <v>239</v>
      </c>
      <c r="EI98" s="1">
        <v>311</v>
      </c>
      <c r="EJ98" s="1">
        <v>225</v>
      </c>
      <c r="EK98" s="1">
        <v>240</v>
      </c>
      <c r="EL98" s="1">
        <v>334</v>
      </c>
      <c r="EM98" s="1">
        <v>172</v>
      </c>
      <c r="EN98" s="1">
        <v>335</v>
      </c>
      <c r="EO98" s="1">
        <v>294</v>
      </c>
      <c r="EP98">
        <f si="1" t="shared"/>
        <v>751</v>
      </c>
      <c r="EQ98">
        <v>254.68</v>
      </c>
      <c r="ER98">
        <v>214.9</v>
      </c>
      <c r="ES98">
        <v>50</v>
      </c>
      <c r="ET98">
        <v>0.93</v>
      </c>
      <c r="EU98">
        <v>0.83</v>
      </c>
      <c r="EV98">
        <v>97</v>
      </c>
    </row>
    <row r="99" spans="1:152" x14ac:dyDescent="0.25">
      <c r="A99" s="1">
        <v>98</v>
      </c>
      <c r="B99" s="1">
        <v>357</v>
      </c>
      <c r="C99" s="1">
        <v>243</v>
      </c>
      <c r="D99" s="1">
        <v>264</v>
      </c>
      <c r="E99" s="1">
        <v>348</v>
      </c>
      <c r="F99" s="1">
        <v>216</v>
      </c>
      <c r="G99" s="1">
        <v>198</v>
      </c>
      <c r="H99" s="1">
        <v>299</v>
      </c>
      <c r="I99" s="1">
        <v>251</v>
      </c>
      <c r="J99" s="1">
        <v>264</v>
      </c>
      <c r="K99" s="1">
        <v>281</v>
      </c>
      <c r="L99" s="1">
        <v>226</v>
      </c>
      <c r="M99" s="1">
        <v>314</v>
      </c>
      <c r="N99" s="1">
        <v>186</v>
      </c>
      <c r="O99" s="1">
        <v>252</v>
      </c>
      <c r="P99" s="1">
        <v>213</v>
      </c>
      <c r="Q99" s="1">
        <v>175</v>
      </c>
      <c r="R99" s="1">
        <v>280</v>
      </c>
      <c r="S99" s="1">
        <v>257</v>
      </c>
      <c r="T99" s="1">
        <v>236</v>
      </c>
      <c r="U99" s="1">
        <v>215</v>
      </c>
      <c r="V99" s="1">
        <v>265</v>
      </c>
      <c r="W99" s="1">
        <v>290</v>
      </c>
      <c r="X99" s="1">
        <v>389</v>
      </c>
      <c r="Y99" s="1">
        <v>407</v>
      </c>
      <c r="Z99" s="1">
        <v>274</v>
      </c>
      <c r="AA99" s="1">
        <v>326</v>
      </c>
      <c r="AB99" s="1">
        <v>403</v>
      </c>
      <c r="AC99" s="1">
        <v>463</v>
      </c>
      <c r="AD99" s="1">
        <v>431</v>
      </c>
      <c r="AE99" s="1">
        <v>398</v>
      </c>
      <c r="AF99" s="1">
        <v>237</v>
      </c>
      <c r="AG99" s="1">
        <v>224</v>
      </c>
      <c r="AH99" s="1">
        <v>248</v>
      </c>
      <c r="AI99" s="1">
        <v>394</v>
      </c>
      <c r="AJ99" s="1">
        <v>230</v>
      </c>
      <c r="AK99" s="1">
        <v>167</v>
      </c>
      <c r="AL99" s="1">
        <v>139</v>
      </c>
      <c r="AM99" s="1">
        <v>202</v>
      </c>
      <c r="AN99" s="1">
        <v>202</v>
      </c>
      <c r="AO99" s="1">
        <v>211</v>
      </c>
      <c r="AP99" s="1">
        <v>236</v>
      </c>
      <c r="AQ99" s="1">
        <v>221</v>
      </c>
      <c r="AR99" s="1">
        <v>341</v>
      </c>
      <c r="AS99" s="1">
        <v>321</v>
      </c>
      <c r="AT99" s="1">
        <v>275</v>
      </c>
      <c r="AU99" s="1">
        <v>226</v>
      </c>
      <c r="AV99" s="1">
        <v>395</v>
      </c>
      <c r="AW99" s="1">
        <v>431</v>
      </c>
      <c r="AX99" s="1">
        <v>208</v>
      </c>
      <c r="AY99" s="1">
        <v>182</v>
      </c>
      <c r="AZ99" s="1">
        <v>189</v>
      </c>
      <c r="BA99" s="1">
        <v>179</v>
      </c>
      <c r="BB99" s="1">
        <v>177</v>
      </c>
      <c r="BC99" s="1">
        <v>219</v>
      </c>
      <c r="BD99" s="1">
        <v>203</v>
      </c>
      <c r="BE99" s="1">
        <v>381</v>
      </c>
      <c r="BF99" s="1">
        <v>523</v>
      </c>
      <c r="BG99" s="1">
        <v>211</v>
      </c>
      <c r="BH99" s="1">
        <v>355</v>
      </c>
      <c r="BI99" s="1">
        <v>369</v>
      </c>
      <c r="BJ99" s="1">
        <v>187</v>
      </c>
      <c r="BK99" s="1">
        <v>272</v>
      </c>
      <c r="BL99" s="1">
        <v>187</v>
      </c>
      <c r="BM99" s="1">
        <v>251</v>
      </c>
      <c r="BN99" s="1">
        <v>257</v>
      </c>
      <c r="BO99" s="1">
        <v>274</v>
      </c>
      <c r="BP99" s="1">
        <v>242</v>
      </c>
      <c r="BQ99" s="1">
        <v>381</v>
      </c>
      <c r="BR99" s="1">
        <v>370</v>
      </c>
      <c r="BS99" s="1">
        <v>254</v>
      </c>
      <c r="BT99" s="1">
        <v>299</v>
      </c>
      <c r="BU99" s="1">
        <v>370</v>
      </c>
      <c r="BV99" s="1">
        <v>206</v>
      </c>
      <c r="BW99" s="1">
        <v>559</v>
      </c>
      <c r="BX99" s="1">
        <v>256</v>
      </c>
      <c r="BY99" s="1">
        <v>274</v>
      </c>
      <c r="BZ99" s="1">
        <v>204</v>
      </c>
      <c r="CA99" s="1">
        <v>543</v>
      </c>
      <c r="CB99" s="1">
        <v>256</v>
      </c>
      <c r="CC99" s="1">
        <v>275</v>
      </c>
      <c r="CD99" s="1">
        <v>194</v>
      </c>
      <c r="CE99" s="1">
        <v>208</v>
      </c>
      <c r="CF99" s="1">
        <v>177</v>
      </c>
      <c r="CG99" s="1">
        <v>216</v>
      </c>
      <c r="CH99" s="1">
        <v>129</v>
      </c>
      <c r="CI99" s="1">
        <v>270</v>
      </c>
      <c r="CJ99" s="1">
        <v>190</v>
      </c>
      <c r="CK99" s="1">
        <v>139</v>
      </c>
      <c r="CL99" s="1">
        <v>172</v>
      </c>
      <c r="CM99" s="1">
        <v>189</v>
      </c>
      <c r="CN99" s="1">
        <v>185</v>
      </c>
      <c r="CO99" s="1">
        <v>256</v>
      </c>
      <c r="CP99" s="1">
        <v>318</v>
      </c>
      <c r="CQ99" s="1">
        <v>335</v>
      </c>
      <c r="CR99" s="1">
        <v>247</v>
      </c>
      <c r="CS99" s="1">
        <v>266</v>
      </c>
      <c r="CT99" s="1">
        <v>565</v>
      </c>
      <c r="CU99" s="1">
        <v>787</v>
      </c>
      <c r="CV99" s="1">
        <v>275</v>
      </c>
      <c r="CW99" s="1">
        <v>274</v>
      </c>
      <c r="CX99" s="1">
        <v>229</v>
      </c>
      <c r="CY99" s="1">
        <v>398</v>
      </c>
      <c r="CZ99" s="1">
        <v>225</v>
      </c>
      <c r="DA99" s="1">
        <v>339</v>
      </c>
      <c r="DB99" s="1">
        <v>316</v>
      </c>
      <c r="DC99" s="1">
        <v>285</v>
      </c>
      <c r="DD99" s="1">
        <v>249</v>
      </c>
      <c r="DE99" s="1">
        <v>679</v>
      </c>
      <c r="DF99" s="1">
        <v>161</v>
      </c>
      <c r="DG99" s="1">
        <v>331</v>
      </c>
      <c r="DH99" s="1">
        <v>228</v>
      </c>
      <c r="DI99" s="1">
        <v>175</v>
      </c>
      <c r="DJ99" s="1">
        <v>182</v>
      </c>
      <c r="DK99" s="1">
        <v>220</v>
      </c>
      <c r="DL99" s="1">
        <v>295</v>
      </c>
      <c r="DM99" s="1">
        <v>241</v>
      </c>
      <c r="DN99" s="1">
        <v>336</v>
      </c>
      <c r="DO99" s="1">
        <v>506</v>
      </c>
      <c r="DP99" s="1">
        <v>450</v>
      </c>
      <c r="DQ99" s="1">
        <v>400</v>
      </c>
      <c r="DR99" s="1">
        <v>362</v>
      </c>
      <c r="DS99" s="1">
        <v>175</v>
      </c>
      <c r="DT99" s="1">
        <v>216</v>
      </c>
      <c r="DU99" s="1">
        <v>595</v>
      </c>
      <c r="DV99" s="1">
        <v>228</v>
      </c>
      <c r="DW99" s="1">
        <v>176</v>
      </c>
      <c r="DX99" s="1">
        <v>253</v>
      </c>
      <c r="DY99" s="1">
        <v>218</v>
      </c>
      <c r="DZ99" s="1">
        <v>206</v>
      </c>
      <c r="EA99" s="1">
        <v>221</v>
      </c>
      <c r="EB99" s="1">
        <v>344</v>
      </c>
      <c r="EC99" s="1">
        <v>212</v>
      </c>
      <c r="ED99" s="1">
        <v>140</v>
      </c>
      <c r="EE99" s="1">
        <v>774</v>
      </c>
      <c r="EF99" s="1">
        <v>149</v>
      </c>
      <c r="EG99" s="1">
        <v>260</v>
      </c>
      <c r="EH99" s="1">
        <v>235</v>
      </c>
      <c r="EI99" s="1">
        <v>207</v>
      </c>
      <c r="EJ99" s="1">
        <v>390</v>
      </c>
      <c r="EK99" s="1">
        <v>248</v>
      </c>
      <c r="EL99" s="1">
        <v>430</v>
      </c>
      <c r="EM99" s="1">
        <v>222</v>
      </c>
      <c r="EN99" s="1">
        <v>387</v>
      </c>
      <c r="EO99" s="1">
        <v>367</v>
      </c>
      <c r="EP99">
        <f si="1" t="shared"/>
        <v>787</v>
      </c>
      <c r="EQ99">
        <v>248.55</v>
      </c>
      <c r="ER99">
        <v>219.49999999999989</v>
      </c>
      <c r="ES99">
        <v>50</v>
      </c>
      <c r="ET99">
        <v>0.93</v>
      </c>
      <c r="EU99">
        <v>0.83</v>
      </c>
      <c r="EV99">
        <v>98</v>
      </c>
    </row>
    <row r="100" spans="1:152" x14ac:dyDescent="0.25">
      <c r="A100" s="1">
        <v>99</v>
      </c>
      <c r="B100" s="1">
        <v>38859</v>
      </c>
      <c r="C100" s="1">
        <v>33041</v>
      </c>
      <c r="D100" s="1">
        <v>29264</v>
      </c>
      <c r="E100" s="1">
        <v>38219</v>
      </c>
      <c r="F100" s="1">
        <v>22975</v>
      </c>
      <c r="G100" s="1">
        <v>37208</v>
      </c>
      <c r="H100" s="1">
        <v>23253</v>
      </c>
      <c r="I100" s="1">
        <v>44186</v>
      </c>
      <c r="J100" s="1">
        <v>33812</v>
      </c>
      <c r="K100" s="1">
        <v>29076</v>
      </c>
      <c r="L100" s="1">
        <v>36805</v>
      </c>
      <c r="M100" s="1">
        <v>28882</v>
      </c>
      <c r="N100" s="1">
        <v>65535</v>
      </c>
      <c r="O100" s="1">
        <v>22176</v>
      </c>
      <c r="P100" s="1">
        <v>19281</v>
      </c>
      <c r="Q100" s="1">
        <v>14896</v>
      </c>
      <c r="R100" s="1">
        <v>33601</v>
      </c>
      <c r="S100" s="1">
        <v>17400</v>
      </c>
      <c r="T100" s="1">
        <v>27577</v>
      </c>
      <c r="U100" s="1">
        <v>35631</v>
      </c>
      <c r="V100" s="1">
        <v>40153</v>
      </c>
      <c r="W100" s="1">
        <v>47899</v>
      </c>
      <c r="X100" s="1">
        <v>34813</v>
      </c>
      <c r="Y100" s="1">
        <v>38814</v>
      </c>
      <c r="Z100" s="1">
        <v>48087</v>
      </c>
      <c r="AA100" s="1">
        <v>65535</v>
      </c>
      <c r="AB100" s="1">
        <v>28243</v>
      </c>
      <c r="AC100" s="1">
        <v>26943</v>
      </c>
      <c r="AD100" s="1">
        <v>20432</v>
      </c>
      <c r="AE100" s="1">
        <v>31771</v>
      </c>
      <c r="AF100" s="1">
        <v>52037</v>
      </c>
      <c r="AG100" s="1">
        <v>28153</v>
      </c>
      <c r="AH100" s="1">
        <v>16571</v>
      </c>
      <c r="AI100" s="1">
        <v>239</v>
      </c>
      <c r="AJ100" s="1">
        <v>39276</v>
      </c>
      <c r="AK100" s="1">
        <v>177</v>
      </c>
      <c r="AL100" s="1">
        <v>65535</v>
      </c>
      <c r="AM100" s="1">
        <v>24821</v>
      </c>
      <c r="AN100" s="1">
        <v>20718</v>
      </c>
      <c r="AO100" s="1">
        <v>187</v>
      </c>
      <c r="AP100" s="1">
        <v>45679</v>
      </c>
      <c r="AQ100" s="1">
        <v>30893</v>
      </c>
      <c r="AR100" s="1">
        <v>36606</v>
      </c>
      <c r="AS100" s="1">
        <v>33030</v>
      </c>
      <c r="AT100" s="1">
        <v>33930</v>
      </c>
      <c r="AU100" s="1">
        <v>25442</v>
      </c>
      <c r="AV100" s="1">
        <v>33889</v>
      </c>
      <c r="AW100" s="1">
        <v>31340</v>
      </c>
      <c r="AX100" s="1">
        <v>33251</v>
      </c>
      <c r="AY100" s="1">
        <v>25955</v>
      </c>
      <c r="AZ100" s="1">
        <v>37503</v>
      </c>
      <c r="BA100" s="1">
        <v>21093</v>
      </c>
      <c r="BB100" s="1">
        <v>47402</v>
      </c>
      <c r="BC100" s="1">
        <v>41744</v>
      </c>
      <c r="BD100" s="1">
        <v>42443</v>
      </c>
      <c r="BE100" s="1">
        <v>54618</v>
      </c>
      <c r="BF100" s="1">
        <v>27238</v>
      </c>
      <c r="BG100" s="1">
        <v>45091</v>
      </c>
      <c r="BH100" s="1">
        <v>32926</v>
      </c>
      <c r="BI100" s="1">
        <v>46343</v>
      </c>
      <c r="BJ100" s="1">
        <v>5160</v>
      </c>
      <c r="BK100" s="1">
        <v>38067</v>
      </c>
      <c r="BL100" s="1">
        <v>25766</v>
      </c>
      <c r="BM100" s="1">
        <v>40940</v>
      </c>
      <c r="BN100" s="1">
        <v>38298</v>
      </c>
      <c r="BO100" s="1">
        <v>40131</v>
      </c>
      <c r="BP100" s="1">
        <v>36964</v>
      </c>
      <c r="BQ100" s="1">
        <v>31958</v>
      </c>
      <c r="BR100" s="1">
        <v>27825</v>
      </c>
      <c r="BS100" s="1">
        <v>43464</v>
      </c>
      <c r="BT100" s="1">
        <v>45513</v>
      </c>
      <c r="BU100" s="1">
        <v>28900</v>
      </c>
      <c r="BV100" s="1">
        <v>30934</v>
      </c>
      <c r="BW100" s="1">
        <v>12747</v>
      </c>
      <c r="BX100" s="1">
        <v>41368</v>
      </c>
      <c r="BY100" s="1">
        <v>34237</v>
      </c>
      <c r="BZ100" s="1">
        <v>39414</v>
      </c>
      <c r="CA100" s="1">
        <v>19713</v>
      </c>
      <c r="CB100" s="1">
        <v>46677</v>
      </c>
      <c r="CC100" s="1">
        <v>37591</v>
      </c>
      <c r="CD100" s="1">
        <v>37384</v>
      </c>
      <c r="CE100" s="1">
        <v>35846</v>
      </c>
      <c r="CF100" s="1">
        <v>41155</v>
      </c>
      <c r="CG100" s="1">
        <v>26670</v>
      </c>
      <c r="CH100" s="1">
        <v>37384</v>
      </c>
      <c r="CI100" s="1">
        <v>26617</v>
      </c>
      <c r="CJ100" s="1">
        <v>34970</v>
      </c>
      <c r="CK100" s="1">
        <v>5616</v>
      </c>
      <c r="CL100" s="1">
        <v>222</v>
      </c>
      <c r="CM100" s="1">
        <v>35958</v>
      </c>
      <c r="CN100" s="1">
        <v>24544</v>
      </c>
      <c r="CO100" s="1">
        <v>39686</v>
      </c>
      <c r="CP100" s="1">
        <v>44678</v>
      </c>
      <c r="CQ100" s="1">
        <v>49560</v>
      </c>
      <c r="CR100" s="1">
        <v>29867</v>
      </c>
      <c r="CS100" s="1">
        <v>20331</v>
      </c>
      <c r="CT100" s="1">
        <v>42421</v>
      </c>
      <c r="CU100" s="1">
        <v>29624</v>
      </c>
      <c r="CV100" s="1">
        <v>30844</v>
      </c>
      <c r="CW100" s="1">
        <v>28549</v>
      </c>
      <c r="CX100" s="1">
        <v>38392</v>
      </c>
      <c r="CY100" s="1">
        <v>35446</v>
      </c>
      <c r="CZ100" s="1">
        <v>28140</v>
      </c>
      <c r="DA100" s="1">
        <v>40447</v>
      </c>
      <c r="DB100" s="1">
        <v>36902</v>
      </c>
      <c r="DC100" s="1">
        <v>29790</v>
      </c>
      <c r="DD100" s="1">
        <v>36506</v>
      </c>
      <c r="DE100" s="1">
        <v>34542</v>
      </c>
      <c r="DF100" s="1">
        <v>396</v>
      </c>
      <c r="DG100" s="1">
        <v>34329</v>
      </c>
      <c r="DH100" s="1">
        <v>29315</v>
      </c>
      <c r="DI100" s="1">
        <v>11479</v>
      </c>
      <c r="DJ100" s="1">
        <v>34959</v>
      </c>
      <c r="DK100" s="1">
        <v>34146</v>
      </c>
      <c r="DL100" s="1">
        <v>30610</v>
      </c>
      <c r="DM100" s="1">
        <v>36470</v>
      </c>
      <c r="DN100" s="1">
        <v>23763</v>
      </c>
      <c r="DO100" s="1">
        <v>33402</v>
      </c>
      <c r="DP100" s="1">
        <v>42330</v>
      </c>
      <c r="DQ100" s="1">
        <v>30517</v>
      </c>
      <c r="DR100" s="1">
        <v>26307</v>
      </c>
      <c r="DS100" s="1">
        <v>37384</v>
      </c>
      <c r="DT100" s="1">
        <v>360</v>
      </c>
      <c r="DU100" s="1">
        <v>25934</v>
      </c>
      <c r="DV100" s="1">
        <v>23864</v>
      </c>
      <c r="DW100" s="1">
        <v>33514</v>
      </c>
      <c r="DX100" s="1">
        <v>33997</v>
      </c>
      <c r="DY100" s="1">
        <v>30686</v>
      </c>
      <c r="DZ100" s="1">
        <v>25347</v>
      </c>
      <c r="EA100" s="1">
        <v>13830</v>
      </c>
      <c r="EB100" s="1">
        <v>29351</v>
      </c>
      <c r="EC100" s="1">
        <v>36162</v>
      </c>
      <c r="ED100" s="1">
        <v>138</v>
      </c>
      <c r="EE100" s="1">
        <v>18471</v>
      </c>
      <c r="EF100" s="1">
        <v>23941</v>
      </c>
      <c r="EG100" s="1">
        <v>283</v>
      </c>
      <c r="EH100" s="1">
        <v>18169</v>
      </c>
      <c r="EI100" s="1">
        <v>578</v>
      </c>
      <c r="EJ100" s="1">
        <v>34308</v>
      </c>
      <c r="EK100" s="1">
        <v>23480</v>
      </c>
      <c r="EL100" s="1">
        <v>28496</v>
      </c>
      <c r="EM100" s="1">
        <v>23764</v>
      </c>
      <c r="EN100" s="1">
        <v>29049</v>
      </c>
      <c r="EO100" s="1">
        <v>32949</v>
      </c>
      <c r="EP100">
        <f si="1" t="shared"/>
        <v>65535</v>
      </c>
      <c r="EQ100">
        <v>20918.82</v>
      </c>
      <c r="ER100">
        <v>17356.650000000001</v>
      </c>
      <c r="ES100">
        <v>50</v>
      </c>
      <c r="ET100">
        <v>0.93</v>
      </c>
      <c r="EU100">
        <v>0.83</v>
      </c>
      <c r="EV100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07C-7DF4-4987-9FDA-2327F8A2D02B}">
  <dimension ref="A1:AZ102"/>
  <sheetViews>
    <sheetView workbookViewId="0" zoomScale="85" zoomScaleNormal="85">
      <selection activeCell="AA3" sqref="AA3"/>
    </sheetView>
  </sheetViews>
  <sheetFormatPr defaultRowHeight="15" x14ac:dyDescent="0.25"/>
  <cols>
    <col min="1" max="1" bestFit="true" customWidth="true" width="20.42578125" collapsed="true"/>
    <col min="2" max="7" bestFit="true" customWidth="true" width="11.0" collapsed="true"/>
    <col min="9" max="23" bestFit="true" customWidth="true" width="11.0" collapsed="true"/>
    <col min="25" max="25" bestFit="true" customWidth="true" width="8.28515625" collapsed="true"/>
    <col min="26" max="26" customWidth="true" width="8.28515625" collapsed="true"/>
  </cols>
  <sheetData>
    <row r="1" spans="1:51" x14ac:dyDescent="0.25">
      <c r="A1">
        <v>3000</v>
      </c>
      <c r="B1">
        <v>1.3</v>
      </c>
      <c r="C1">
        <v>1.3</v>
      </c>
      <c r="D1">
        <v>1.3</v>
      </c>
      <c r="E1">
        <v>1.3</v>
      </c>
      <c r="F1">
        <v>1.3</v>
      </c>
      <c r="G1">
        <v>1.3</v>
      </c>
      <c r="H1">
        <v>1.3</v>
      </c>
      <c r="I1">
        <v>1.3</v>
      </c>
      <c r="J1">
        <v>1.3</v>
      </c>
      <c r="K1">
        <v>1.3</v>
      </c>
      <c r="L1">
        <v>1.3</v>
      </c>
      <c r="M1">
        <v>1.3</v>
      </c>
      <c r="N1">
        <v>1.3</v>
      </c>
      <c r="O1">
        <v>1.3</v>
      </c>
      <c r="P1">
        <v>2</v>
      </c>
      <c r="Q1">
        <v>1.3</v>
      </c>
      <c r="R1">
        <v>2</v>
      </c>
      <c r="S1">
        <v>1.3</v>
      </c>
      <c r="T1">
        <v>1.3</v>
      </c>
      <c r="U1">
        <v>1.3</v>
      </c>
      <c r="V1">
        <v>1.3</v>
      </c>
      <c r="W1">
        <v>1.3</v>
      </c>
      <c r="X1">
        <v>1.3</v>
      </c>
      <c r="Y1">
        <v>1.3</v>
      </c>
    </row>
    <row r="2" spans="1:51" x14ac:dyDescent="0.25">
      <c r="A2" t="s">
        <v>224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211</v>
      </c>
      <c r="L2" t="s">
        <v>212</v>
      </c>
      <c r="M2" t="s">
        <v>213</v>
      </c>
      <c r="N2" t="s">
        <v>214</v>
      </c>
      <c r="O2" t="s">
        <v>215</v>
      </c>
      <c r="P2" t="s">
        <v>216</v>
      </c>
      <c r="Q2" t="s">
        <v>217</v>
      </c>
      <c r="R2" t="s">
        <v>218</v>
      </c>
      <c r="S2" t="s">
        <v>219</v>
      </c>
      <c r="T2" t="s">
        <v>220</v>
      </c>
      <c r="U2" t="s">
        <v>221</v>
      </c>
      <c r="V2" t="s">
        <v>222</v>
      </c>
      <c r="W2" t="s">
        <v>223</v>
      </c>
      <c r="X2" t="s">
        <v>0</v>
      </c>
      <c r="Y2" t="s">
        <v>1</v>
      </c>
      <c r="AA2" t="s">
        <v>103</v>
      </c>
      <c r="AB2" t="s">
        <v>103</v>
      </c>
      <c r="AC2" t="s">
        <v>103</v>
      </c>
      <c r="AD2" t="s">
        <v>103</v>
      </c>
      <c r="AE2" t="s">
        <v>103</v>
      </c>
      <c r="AF2" t="s">
        <v>103</v>
      </c>
      <c r="AG2" t="s">
        <v>103</v>
      </c>
      <c r="AH2" t="s">
        <v>103</v>
      </c>
      <c r="AI2" t="s">
        <v>103</v>
      </c>
      <c r="AJ2" t="s">
        <v>103</v>
      </c>
      <c r="AK2" t="s">
        <v>103</v>
      </c>
      <c r="AL2" t="s">
        <v>103</v>
      </c>
      <c r="AM2" t="s">
        <v>103</v>
      </c>
      <c r="AN2" t="s">
        <v>103</v>
      </c>
      <c r="AO2" t="s">
        <v>103</v>
      </c>
      <c r="AP2" t="s">
        <v>103</v>
      </c>
      <c r="AQ2" t="s">
        <v>103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103</v>
      </c>
      <c r="AX2" t="s">
        <v>103</v>
      </c>
    </row>
    <row r="3" spans="1:51" x14ac:dyDescent="0.25">
      <c r="A3">
        <v>0</v>
      </c>
      <c r="B3">
        <v>4274</v>
      </c>
      <c r="C3">
        <v>4033</v>
      </c>
      <c r="D3">
        <v>5787</v>
      </c>
      <c r="E3">
        <v>6585</v>
      </c>
      <c r="F3">
        <v>6663</v>
      </c>
      <c r="G3">
        <v>10835</v>
      </c>
      <c r="H3">
        <v>10015</v>
      </c>
      <c r="I3">
        <v>9492</v>
      </c>
      <c r="J3">
        <v>6619</v>
      </c>
      <c r="K3">
        <v>9881</v>
      </c>
      <c r="L3">
        <v>7429</v>
      </c>
      <c r="M3">
        <v>7124</v>
      </c>
      <c r="N3">
        <v>5902</v>
      </c>
      <c r="O3">
        <v>11017</v>
      </c>
      <c r="P3">
        <v>5070</v>
      </c>
      <c r="Q3">
        <v>9166</v>
      </c>
      <c r="R3">
        <v>4977</v>
      </c>
      <c r="S3">
        <v>6213</v>
      </c>
      <c r="T3">
        <v>6267</v>
      </c>
      <c r="U3">
        <v>10398</v>
      </c>
      <c r="V3">
        <v>9890</v>
      </c>
      <c r="W3">
        <v>9280</v>
      </c>
      <c r="X3">
        <v>5663</v>
      </c>
      <c r="Y3">
        <v>7709</v>
      </c>
      <c r="Z3">
        <v>0.8</v>
      </c>
      <c r="AA3">
        <f>IF(B3*B$1*$Z3&lt;'igg mod'!$ER1,(B3*B$1*$Z3-50)*10/('igg mod'!$ER1-50),IF(B3*B$1*$Z3&lt;'igg mod'!$EQ1,10+((B3*B$1*$Z3-'igg mod'!$ER1)*10/('igg mod'!$EQ1-'igg mod'!$ER1)),20+(10*(B3*B$1*$Z3-'igg mod'!$EQ1)/('igg mod'!$EP1-'igg mod'!$EQ1))))</f>
        <v>2.8282414870443482</v>
      </c>
      <c r="AB3">
        <f>IF(C3*C$1*$Z3&lt;'igg mod'!$ER1,(C3*C$1*$Z3-50)*10/('igg mod'!$ER1-50),IF(C3*C$1*$Z3&lt;'igg mod'!$EQ1,10+((C3*C$1*$Z3-'igg mod'!$ER1)*10/('igg mod'!$EQ1-'igg mod'!$ER1)),20+(10*(C3*C$1*$Z3-'igg mod'!$EQ1)/('igg mod'!$EP1-'igg mod'!$EQ1))))</f>
        <v>2.6669498151490876</v>
      </c>
      <c r="AC3">
        <f>IF(D3*D$1*$Z3&lt;'igg mod'!$ER1,(D3*D$1*$Z3-50)*10/('igg mod'!$ER1-50),IF(D3*D$1*$Z3&lt;'igg mod'!$EQ1,10+((D3*D$1*$Z3-'igg mod'!$ER1)*10/('igg mod'!$EQ1-'igg mod'!$ER1)),20+(10*(D3*D$1*$Z3-'igg mod'!$EQ1)/('igg mod'!$EP1-'igg mod'!$EQ1))))</f>
        <v>3.8408319417228944</v>
      </c>
      <c r="AD3">
        <f>IF(E3*E$1*$Z3&lt;'igg mod'!$ER1,(E3*E$1*$Z3-50)*10/('igg mod'!$ER1-50),IF(E3*E$1*$Z3&lt;'igg mod'!$EQ1,10+((E3*E$1*$Z3-'igg mod'!$ER1)*10/('igg mod'!$EQ1-'igg mod'!$ER1)),20+(10*(E3*E$1*$Z3-'igg mod'!$EQ1)/('igg mod'!$EP1-'igg mod'!$EQ1))))</f>
        <v>4.3749014611105217</v>
      </c>
      <c r="AE3">
        <f>IF(F3*F$1*$Z3&lt;'igg mod'!$ER1,(F3*F$1*$Z3-50)*10/('igg mod'!$ER1-50),IF(F3*F$1*$Z3&lt;'igg mod'!$EQ1,10+((F3*F$1*$Z3-'igg mod'!$ER1)*10/('igg mod'!$EQ1-'igg mod'!$ER1)),20+(10*(F3*F$1*$Z3-'igg mod'!$EQ1)/('igg mod'!$EP1-'igg mod'!$EQ1))))</f>
        <v>4.4271037449604407</v>
      </c>
      <c r="AF3">
        <f>IF(G3*G$1*$Z3&lt;'igg mod'!$ER1,(G3*G$1*$Z3-50)*10/('igg mod'!$ER1-50),IF(G3*G$1*$Z3&lt;'igg mod'!$EQ1,10+((G3*G$1*$Z3-'igg mod'!$ER1)*10/('igg mod'!$EQ1-'igg mod'!$ER1)),20+(10*(G3*G$1*$Z3-'igg mod'!$EQ1)/('igg mod'!$EP1-'igg mod'!$EQ1))))</f>
        <v>7.2192566708817196</v>
      </c>
      <c r="AG3">
        <f>IF(H3*H$1*$Z3&lt;'igg mod'!$ER1,(H3*H$1*$Z3-50)*10/('igg mod'!$ER1-50),IF(H3*H$1*$Z3&lt;'igg mod'!$EQ1,10+((H3*H$1*$Z3-'igg mod'!$ER1)*10/('igg mod'!$EQ1-'igg mod'!$ER1)),20+(10*(H3*H$1*$Z3-'igg mod'!$EQ1)/('igg mod'!$EP1-'igg mod'!$EQ1))))</f>
        <v>6.6704634304082164</v>
      </c>
      <c r="AH3">
        <f>IF(I3*I$1*$Z3&lt;'igg mod'!$ER1,(I3*I$1*$Z3-50)*10/('igg mod'!$ER1-50),IF(I3*I$1*$Z3&lt;'igg mod'!$EQ1,10+((I3*I$1*$Z3-'igg mod'!$ER1)*10/('igg mod'!$EQ1-'igg mod'!$ER1)),20+(10*(I3*I$1*$Z3-'igg mod'!$EQ1)/('igg mod'!$EP1-'igg mod'!$EQ1))))</f>
        <v>6.32044042459402</v>
      </c>
      <c r="AI3">
        <f>IF(J3*J$1*$Z3&lt;'igg mod'!$ER1,(J3*J$1*$Z3-50)*10/('igg mod'!$ER1-50),IF(J3*J$1*$Z3&lt;'igg mod'!$EQ1,10+((J3*J$1*$Z3-'igg mod'!$ER1)*10/('igg mod'!$EQ1-'igg mod'!$ER1)),20+(10*(J3*J$1*$Z3-'igg mod'!$EQ1)/('igg mod'!$EP1-'igg mod'!$EQ1))))</f>
        <v>4.3976563027886915</v>
      </c>
      <c r="AJ3">
        <f>IF(K3*K$1*$Z3&lt;'igg mod'!$ER1,(K3*K$1*$Z3-50)*10/('igg mod'!$ER1-50),IF(K3*K$1*$Z3&lt;'igg mod'!$EQ1,10+((K3*K$1*$Z3-'igg mod'!$ER1)*10/('igg mod'!$EQ1-'igg mod'!$ER1)),20+(10*(K3*K$1*$Z3-'igg mod'!$EQ1)/('igg mod'!$EP1-'igg mod'!$EQ1))))</f>
        <v>6.5807825837942557</v>
      </c>
      <c r="AK3">
        <f>IF(L3*L$1*$Z3&lt;'igg mod'!$ER1,(L3*L$1*$Z3-50)*10/('igg mod'!$ER1-50),IF(L3*L$1*$Z3&lt;'igg mod'!$EQ1,10+((L3*L$1*$Z3-'igg mod'!$ER1)*10/('igg mod'!$EQ1-'igg mod'!$ER1)),20+(10*(L3*L$1*$Z3-'igg mod'!$EQ1)/('igg mod'!$EP1-'igg mod'!$EQ1))))</f>
        <v>4.9397569427686134</v>
      </c>
      <c r="AL3">
        <f>IF(M3*M$1*$Z3&lt;'igg mod'!$ER1,(M3*M$1*$Z3-50)*10/('igg mod'!$ER1-50),IF(M3*M$1*$Z3&lt;'igg mod'!$EQ1,10+((M3*M$1*$Z3-'igg mod'!$ER1)*10/('igg mod'!$EQ1-'igg mod'!$ER1)),20+(10*(M3*M$1*$Z3-'igg mod'!$EQ1)/('igg mod'!$EP1-'igg mod'!$EQ1))))</f>
        <v>4.7356326277144456</v>
      </c>
      <c r="AM3">
        <f>IF(N3*N$1*$Z3&lt;'igg mod'!$ER1,(N3*N$1*$Z3-50)*10/('igg mod'!$ER1-50),IF(N3*N$1*$Z3&lt;'igg mod'!$EQ1,10+((N3*N$1*$Z3-'igg mod'!$ER1)*10/('igg mod'!$EQ1-'igg mod'!$ER1)),20+(10*(N3*N$1*$Z3-'igg mod'!$EQ1)/('igg mod'!$EP1-'igg mod'!$EQ1))))</f>
        <v>3.9177968473990568</v>
      </c>
      <c r="AN3">
        <f>IF(O3*O$1*$Z3&lt;'igg mod'!$ER1,(O3*O$1*$Z3-50)*10/('igg mod'!$ER1-50),IF(O3*O$1*$Z3&lt;'igg mod'!$EQ1,10+((O3*O$1*$Z3-'igg mod'!$ER1)*10/('igg mod'!$EQ1-'igg mod'!$ER1)),20+(10*(O3*O$1*$Z3-'igg mod'!$EQ1)/('igg mod'!$EP1-'igg mod'!$EQ1))))</f>
        <v>7.3410619998648619</v>
      </c>
      <c r="AO3">
        <f>IF(P3*P$1*$Z3&lt;'igg mod'!$ER1,(P3*P$1*$Z3-50)*10/('igg mod'!$ER1-50),IF(P3*P$1*$Z3&lt;'igg mod'!$EQ1,10+((P3*P$1*$Z3-'igg mod'!$ER1)*10/('igg mod'!$EQ1-'igg mod'!$ER1)),20+(10*(P3*P$1*$Z3-'igg mod'!$EQ1)/('igg mod'!$EP1-'igg mod'!$EQ1))))</f>
        <v>5.1880524210804051</v>
      </c>
      <c r="AP3">
        <f>IF(Q3*Q$1*$Z3&lt;'igg mod'!$ER1,(Q3*Q$1*$Z3-50)*10/('igg mod'!$ER1-50),IF(Q3*Q$1*$Z3&lt;'igg mod'!$EQ1,10+((Q3*Q$1*$Z3-'igg mod'!$ER1)*10/('igg mod'!$EQ1-'igg mod'!$ER1)),20+(10*(Q3*Q$1*$Z3-'igg mod'!$EQ1)/('igg mod'!$EP1-'igg mod'!$EQ1))))</f>
        <v>6.1022616485033359</v>
      </c>
      <c r="AQ3">
        <f>IF(R3*R$1*$Z3&lt;'igg mod'!$ER1,(R3*R$1*$Z3-50)*10/('igg mod'!$ER1-50),IF(R3*R$1*$Z3&lt;'igg mod'!$EQ1,10+((R3*R$1*$Z3-'igg mod'!$ER1)*10/('igg mod'!$EQ1-'igg mod'!$ER1)),20+(10*(R3*R$1*$Z3-'igg mod'!$EQ1)/('igg mod'!$EP1-'igg mod'!$EQ1))))</f>
        <v>5.0922967524799629</v>
      </c>
      <c r="AR3">
        <f>IF(S3*S$1*$Z3&lt;'igg mod'!$ER1,(S3*S$1*$Z3-50)*10/('igg mod'!$ER1-50),IF(S3*S$1*$Z3&lt;'igg mod'!$EQ1,10+((S3*S$1*$Z3-'igg mod'!$ER1)*10/('igg mod'!$EQ1-'igg mod'!$ER1)),20+(10*(S3*S$1*$Z3-'igg mod'!$EQ1)/('igg mod'!$EP1-'igg mod'!$EQ1))))</f>
        <v>4.1259367227493726</v>
      </c>
      <c r="AS3">
        <f>IF(T3*T$1*$Z3&lt;'igg mod'!$ER1,(T3*T$1*$Z3-50)*10/('igg mod'!$ER1-50),IF(T3*T$1*$Z3&lt;'igg mod'!$EQ1,10+((T3*T$1*$Z3-'igg mod'!$ER1)*10/('igg mod'!$EQ1-'igg mod'!$ER1)),20+(10*(T3*T$1*$Z3-'igg mod'!$EQ1)/('igg mod'!$EP1-'igg mod'!$EQ1))))</f>
        <v>4.1620767654147004</v>
      </c>
      <c r="AT3">
        <f>IF(U3*U$1*$Z3&lt;'igg mod'!$ER1,(U3*U$1*$Z3-50)*10/('igg mod'!$ER1-50),IF(U3*U$1*$Z3&lt;'igg mod'!$EQ1,10+((U3*U$1*$Z3-'igg mod'!$ER1)*10/('igg mod'!$EQ1-'igg mod'!$ER1)),20+(10*(U3*U$1*$Z3-'igg mod'!$EQ1)/('igg mod'!$EP1-'igg mod'!$EQ1))))</f>
        <v>6.9267900293123033</v>
      </c>
      <c r="AU3">
        <f>IF(V3*V$1*$Z3&lt;'igg mod'!$ER1,(V3*V$1*$Z3-50)*10/('igg mod'!$ER1-50),IF(V3*V$1*$Z3&lt;'igg mod'!$EQ1,10+((V3*V$1*$Z3-'igg mod'!$ER1)*10/('igg mod'!$EQ1-'igg mod'!$ER1)),20+(10*(V3*V$1*$Z3-'igg mod'!$EQ1)/('igg mod'!$EP1-'igg mod'!$EQ1))))</f>
        <v>6.586805924238476</v>
      </c>
      <c r="AV3">
        <f>IF(W3*W$1*$Z3&lt;'igg mod'!$ER1,(W3*W$1*$Z3-50)*10/('igg mod'!$ER1-50),IF(W3*W$1*$Z3&lt;'igg mod'!$EQ1,10+((W3*W$1*$Z3-'igg mod'!$ER1)*10/('igg mod'!$EQ1-'igg mod'!$ER1)),20+(10*(W3*W$1*$Z3-'igg mod'!$EQ1)/('igg mod'!$EP1-'igg mod'!$EQ1))))</f>
        <v>6.1785572941301394</v>
      </c>
      <c r="AW3">
        <f>IF(X3*X$1*$Z3&lt;'igg mod'!$ER1,(X3*X$1*$Z3-50)*10/('igg mod'!$ER1-50),IF(X3*X$1*$Z3&lt;'igg mod'!$EQ1,10+((X3*X$1*$Z3-'igg mod'!$ER1)*10/('igg mod'!$EQ1-'igg mod'!$ER1)),20+(10*(X3*X$1*$Z3-'igg mod'!$EQ1)/('igg mod'!$EP1-'igg mod'!$EQ1))))</f>
        <v>3.7578436956025114</v>
      </c>
      <c r="AX3">
        <f>IF(Y3*Y$1*$Z3&lt;'igg mod'!$ER1,(Y3*Y$1*$Z3-50)*10/('igg mod'!$ER1-50),IF(Y3*Y$1*$Z3&lt;'igg mod'!$EQ1,10+((Y3*Y$1*$Z3-'igg mod'!$ER1)*10/('igg mod'!$EQ1-'igg mod'!$ER1)),20+(10*(Y3*Y$1*$Z3-'igg mod'!$EQ1)/('igg mod'!$EP1-'igg mod'!$EQ1))))</f>
        <v>5.1271497565888335</v>
      </c>
      <c r="AY3">
        <v>0</v>
      </c>
    </row>
    <row r="4" spans="1:51" x14ac:dyDescent="0.25">
      <c r="A4">
        <v>1</v>
      </c>
      <c r="B4">
        <v>185</v>
      </c>
      <c r="C4">
        <v>178</v>
      </c>
      <c r="D4">
        <v>346</v>
      </c>
      <c r="E4">
        <v>266</v>
      </c>
      <c r="F4">
        <v>291</v>
      </c>
      <c r="G4">
        <v>301</v>
      </c>
      <c r="H4">
        <v>296</v>
      </c>
      <c r="I4">
        <v>224</v>
      </c>
      <c r="J4">
        <v>630</v>
      </c>
      <c r="K4">
        <v>245</v>
      </c>
      <c r="L4">
        <v>318</v>
      </c>
      <c r="M4">
        <v>246</v>
      </c>
      <c r="N4">
        <v>184</v>
      </c>
      <c r="O4">
        <v>187</v>
      </c>
      <c r="P4">
        <v>183</v>
      </c>
      <c r="Q4">
        <v>246</v>
      </c>
      <c r="R4">
        <v>175</v>
      </c>
      <c r="S4">
        <v>186</v>
      </c>
      <c r="T4">
        <v>245</v>
      </c>
      <c r="U4">
        <v>342</v>
      </c>
      <c r="V4">
        <v>264</v>
      </c>
      <c r="W4">
        <v>202</v>
      </c>
      <c r="X4">
        <v>303</v>
      </c>
      <c r="Y4">
        <v>468</v>
      </c>
      <c r="Z4">
        <v>0.8</v>
      </c>
      <c r="AA4">
        <f>IF(B4*B$1*$Z4&lt;'igg mod'!$ER2,(B4*B$1*$Z4-50)*10/('igg mod'!$ER2-50),IF(B4*B$1*$Z4&lt;'igg mod'!$EQ2,10+((B4*B$1*$Z4-'igg mod'!$ER2)*10/('igg mod'!$EQ2-'igg mod'!$ER2)),20+(10*(B4*B$1*$Z4-'igg mod'!$EQ2)/('igg mod'!$EP2-'igg mod'!$EQ2))))</f>
        <v>4.8667122351332894</v>
      </c>
      <c r="AB4">
        <f>IF(C4*C$1*$Z4&lt;'igg mod'!$ER2,(C4*C$1*$Z4-50)*10/('igg mod'!$ER2-50),IF(C4*C$1*$Z4&lt;'igg mod'!$EQ2,10+((C4*C$1*$Z4-'igg mod'!$ER2)*10/('igg mod'!$EQ2-'igg mod'!$ER2)),20+(10*(C4*C$1*$Z4-'igg mod'!$EQ2)/('igg mod'!$EP2-'igg mod'!$EQ2))))</f>
        <v>4.6179084073820933</v>
      </c>
      <c r="AC4">
        <f>IF(D4*D$1*$Z4&lt;'igg mod'!$ER2,(D4*D$1*$Z4-50)*10/('igg mod'!$ER2-50),IF(D4*D$1*$Z4&lt;'igg mod'!$EQ2,10+((D4*D$1*$Z4-'igg mod'!$ER2)*10/('igg mod'!$EQ2-'igg mod'!$ER2)),20+(10*(D4*D$1*$Z4-'igg mod'!$EQ2)/('igg mod'!$EP2-'igg mod'!$EQ2))))</f>
        <v>10.615450521205203</v>
      </c>
      <c r="AD4">
        <f>IF(E4*E$1*$Z4&lt;'igg mod'!$ER2,(E4*E$1*$Z4-50)*10/('igg mod'!$ER2-50),IF(E4*E$1*$Z4&lt;'igg mod'!$EQ2,10+((E4*E$1*$Z4-'igg mod'!$ER2)*10/('igg mod'!$EQ2-'igg mod'!$ER2)),20+(10*(E4*E$1*$Z4-'igg mod'!$EQ2)/('igg mod'!$EP2-'igg mod'!$EQ2))))</f>
        <v>7.7457279562542762</v>
      </c>
      <c r="AE4">
        <f>IF(F4*F$1*$Z4&lt;'igg mod'!$ER2,(F4*F$1*$Z4-50)*10/('igg mod'!$ER2-50),IF(F4*F$1*$Z4&lt;'igg mod'!$EQ2,10+((F4*F$1*$Z4-'igg mod'!$ER2)*10/('igg mod'!$EQ2-'igg mod'!$ER2)),20+(10*(F4*F$1*$Z4-'igg mod'!$EQ2)/('igg mod'!$EP2-'igg mod'!$EQ2))))</f>
        <v>8.6343130553656913</v>
      </c>
      <c r="AF4">
        <f>IF(G4*G$1*$Z4&lt;'igg mod'!$ER2,(G4*G$1*$Z4-50)*10/('igg mod'!$ER2-50),IF(G4*G$1*$Z4&lt;'igg mod'!$EQ2,10+((G4*G$1*$Z4-'igg mod'!$ER2)*10/('igg mod'!$EQ2-'igg mod'!$ER2)),20+(10*(G4*G$1*$Z4-'igg mod'!$EQ2)/('igg mod'!$EP2-'igg mod'!$EQ2))))</f>
        <v>8.9897470950102552</v>
      </c>
      <c r="AG4">
        <f>IF(H4*H$1*$Z4&lt;'igg mod'!$ER2,(H4*H$1*$Z4-50)*10/('igg mod'!$ER2-50),IF(H4*H$1*$Z4&lt;'igg mod'!$EQ2,10+((H4*H$1*$Z4-'igg mod'!$ER2)*10/('igg mod'!$EQ2-'igg mod'!$ER2)),20+(10*(H4*H$1*$Z4-'igg mod'!$EQ2)/('igg mod'!$EP2-'igg mod'!$EQ2))))</f>
        <v>8.812030075187975</v>
      </c>
      <c r="AH4">
        <f>IF(I4*I$1*$Z4&lt;'igg mod'!$ER2,(I4*I$1*$Z4-50)*10/('igg mod'!$ER2-50),IF(I4*I$1*$Z4&lt;'igg mod'!$EQ2,10+((I4*I$1*$Z4-'igg mod'!$ER2)*10/('igg mod'!$EQ2-'igg mod'!$ER2)),20+(10*(I4*I$1*$Z4-'igg mod'!$EQ2)/('igg mod'!$EP2-'igg mod'!$EQ2))))</f>
        <v>6.2529049897470976</v>
      </c>
      <c r="AI4">
        <f>IF(J4*J$1*$Z4&lt;'igg mod'!$ER2,(J4*J$1*$Z4-50)*10/('igg mod'!$ER2-50),IF(J4*J$1*$Z4&lt;'igg mod'!$EQ2,10+((J4*J$1*$Z4-'igg mod'!$ER2)*10/('igg mod'!$EQ2-'igg mod'!$ER2)),20+(10*(J4*J$1*$Z4-'igg mod'!$EQ2)/('igg mod'!$EP2-'igg mod'!$EQ2))))</f>
        <v>20.063130724137395</v>
      </c>
      <c r="AJ4">
        <f>IF(K4*K$1*$Z4&lt;'igg mod'!$ER2,(K4*K$1*$Z4-50)*10/('igg mod'!$ER2-50),IF(K4*K$1*$Z4&lt;'igg mod'!$EQ2,10+((K4*K$1*$Z4-'igg mod'!$ER2)*10/('igg mod'!$EQ2-'igg mod'!$ER2)),20+(10*(K4*K$1*$Z4-'igg mod'!$EQ2)/('igg mod'!$EP2-'igg mod'!$EQ2))))</f>
        <v>6.999316473000686</v>
      </c>
      <c r="AK4">
        <f>IF(L4*L$1*$Z4&lt;'igg mod'!$ER2,(L4*L$1*$Z4-50)*10/('igg mod'!$ER2-50),IF(L4*L$1*$Z4&lt;'igg mod'!$EQ2,10+((L4*L$1*$Z4-'igg mod'!$ER2)*10/('igg mod'!$EQ2-'igg mod'!$ER2)),20+(10*(L4*L$1*$Z4-'igg mod'!$EQ2)/('igg mod'!$EP2-'igg mod'!$EQ2))))</f>
        <v>9.5939849624060187</v>
      </c>
      <c r="AL4">
        <f>IF(M4*M$1*$Z4&lt;'igg mod'!$ER2,(M4*M$1*$Z4-50)*10/('igg mod'!$ER2-50),IF(M4*M$1*$Z4&lt;'igg mod'!$EQ2,10+((M4*M$1*$Z4-'igg mod'!$ER2)*10/('igg mod'!$EQ2-'igg mod'!$ER2)),20+(10*(M4*M$1*$Z4-'igg mod'!$EQ2)/('igg mod'!$EP2-'igg mod'!$EQ2))))</f>
        <v>7.034859876965144</v>
      </c>
      <c r="AM4">
        <f>IF(N4*N$1*$Z4&lt;'igg mod'!$ER2,(N4*N$1*$Z4-50)*10/('igg mod'!$ER2-50),IF(N4*N$1*$Z4&lt;'igg mod'!$EQ2,10+((N4*N$1*$Z4-'igg mod'!$ER2)*10/('igg mod'!$EQ2-'igg mod'!$ER2)),20+(10*(N4*N$1*$Z4-'igg mod'!$EQ2)/('igg mod'!$EP2-'igg mod'!$EQ2))))</f>
        <v>4.8311688311688332</v>
      </c>
      <c r="AN4">
        <f>IF(O4*O$1*$Z4&lt;'igg mod'!$ER2,(O4*O$1*$Z4-50)*10/('igg mod'!$ER2-50),IF(O4*O$1*$Z4&lt;'igg mod'!$EQ2,10+((O4*O$1*$Z4-'igg mod'!$ER2)*10/('igg mod'!$EQ2-'igg mod'!$ER2)),20+(10*(O4*O$1*$Z4-'igg mod'!$EQ2)/('igg mod'!$EP2-'igg mod'!$EQ2))))</f>
        <v>4.9377990430622027</v>
      </c>
      <c r="AO4">
        <f>IF(P4*P$1*$Z4&lt;'igg mod'!$ER2,(P4*P$1*$Z4-50)*10/('igg mod'!$ER2-50),IF(P4*P$1*$Z4&lt;'igg mod'!$EQ2,10+((P4*P$1*$Z4-'igg mod'!$ER2)*10/('igg mod'!$EQ2-'igg mod'!$ER2)),20+(10*(P4*P$1*$Z4-'igg mod'!$EQ2)/('igg mod'!$EP2-'igg mod'!$EQ2))))</f>
        <v>8.2980177717019856</v>
      </c>
      <c r="AP4">
        <f>IF(Q4*Q$1*$Z4&lt;'igg mod'!$ER2,(Q4*Q$1*$Z4-50)*10/('igg mod'!$ER2-50),IF(Q4*Q$1*$Z4&lt;'igg mod'!$EQ2,10+((Q4*Q$1*$Z4-'igg mod'!$ER2)*10/('igg mod'!$EQ2-'igg mod'!$ER2)),20+(10*(Q4*Q$1*$Z4-'igg mod'!$EQ2)/('igg mod'!$EP2-'igg mod'!$EQ2))))</f>
        <v>7.034859876965144</v>
      </c>
      <c r="AQ4">
        <f>IF(R4*R$1*$Z4&lt;'igg mod'!$ER2,(R4*R$1*$Z4-50)*10/('igg mod'!$ER2-50),IF(R4*R$1*$Z4&lt;'igg mod'!$EQ2,10+((R4*R$1*$Z4-'igg mod'!$ER2)*10/('igg mod'!$EQ2-'igg mod'!$ER2)),20+(10*(R4*R$1*$Z4-'igg mod'!$EQ2)/('igg mod'!$EP2-'igg mod'!$EQ2))))</f>
        <v>7.8605604921394416</v>
      </c>
      <c r="AR4">
        <f>IF(S4*S$1*$Z4&lt;'igg mod'!$ER2,(S4*S$1*$Z4-50)*10/('igg mod'!$ER2-50),IF(S4*S$1*$Z4&lt;'igg mod'!$EQ2,10+((S4*S$1*$Z4-'igg mod'!$ER2)*10/('igg mod'!$EQ2-'igg mod'!$ER2)),20+(10*(S4*S$1*$Z4-'igg mod'!$EQ2)/('igg mod'!$EP2-'igg mod'!$EQ2))))</f>
        <v>4.9022556390977465</v>
      </c>
      <c r="AS4">
        <f>IF(T4*T$1*$Z4&lt;'igg mod'!$ER2,(T4*T$1*$Z4-50)*10/('igg mod'!$ER2-50),IF(T4*T$1*$Z4&lt;'igg mod'!$EQ2,10+((T4*T$1*$Z4-'igg mod'!$ER2)*10/('igg mod'!$EQ2-'igg mod'!$ER2)),20+(10*(T4*T$1*$Z4-'igg mod'!$EQ2)/('igg mod'!$EP2-'igg mod'!$EQ2))))</f>
        <v>6.999316473000686</v>
      </c>
      <c r="AT4">
        <f>IF(U4*U$1*$Z4&lt;'igg mod'!$ER2,(U4*U$1*$Z4-50)*10/('igg mod'!$ER2-50),IF(U4*U$1*$Z4&lt;'igg mod'!$EQ2,10+((U4*U$1*$Z4-'igg mod'!$ER2)*10/('igg mod'!$EQ2-'igg mod'!$ER2)),20+(10*(U4*U$1*$Z4-'igg mod'!$EQ2)/('igg mod'!$EP2-'igg mod'!$EQ2))))</f>
        <v>10.466942738826223</v>
      </c>
      <c r="AU4">
        <f>IF(V4*V$1*$Z4&lt;'igg mod'!$ER2,(V4*V$1*$Z4-50)*10/('igg mod'!$ER2-50),IF(V4*V$1*$Z4&lt;'igg mod'!$EQ2,10+((V4*V$1*$Z4-'igg mod'!$ER2)*10/('igg mod'!$EQ2-'igg mod'!$ER2)),20+(10*(V4*V$1*$Z4-'igg mod'!$EQ2)/('igg mod'!$EP2-'igg mod'!$EQ2))))</f>
        <v>7.6746411483253612</v>
      </c>
      <c r="AV4">
        <f>IF(W4*W$1*$Z4&lt;'igg mod'!$ER2,(W4*W$1*$Z4-50)*10/('igg mod'!$ER2-50),IF(W4*W$1*$Z4&lt;'igg mod'!$EQ2,10+((W4*W$1*$Z4-'igg mod'!$ER2)*10/('igg mod'!$EQ2-'igg mod'!$ER2)),20+(10*(W4*W$1*$Z4-'igg mod'!$EQ2)/('igg mod'!$EP2-'igg mod'!$EQ2))))</f>
        <v>5.470950102529053</v>
      </c>
      <c r="AW4">
        <f>IF(X4*X$1*$Z4&lt;'igg mod'!$ER2,(X4*X$1*$Z4-50)*10/('igg mod'!$ER2-50),IF(X4*X$1*$Z4&lt;'igg mod'!$EQ2,10+((X4*X$1*$Z4-'igg mod'!$ER2)*10/('igg mod'!$EQ2-'igg mod'!$ER2)),20+(10*(X4*X$1*$Z4-'igg mod'!$EQ2)/('igg mod'!$EP2-'igg mod'!$EQ2))))</f>
        <v>9.0608339029391711</v>
      </c>
      <c r="AX4">
        <f>IF(Y4*Y$1*$Z4&lt;'igg mod'!$ER2,(Y4*Y$1*$Z4-50)*10/('igg mod'!$ER2-50),IF(Y4*Y$1*$Z4&lt;'igg mod'!$EQ2,10+((Y4*Y$1*$Z4-'igg mod'!$ER2)*10/('igg mod'!$EQ2-'igg mod'!$ER2)),20+(10*(Y4*Y$1*$Z4-'igg mod'!$EQ2)/('igg mod'!$EP2-'igg mod'!$EQ2))))</f>
        <v>15.144937883764104</v>
      </c>
      <c r="AY4">
        <v>1</v>
      </c>
    </row>
    <row r="5" spans="1:51" x14ac:dyDescent="0.25">
      <c r="A5">
        <v>2</v>
      </c>
      <c r="B5">
        <v>175</v>
      </c>
      <c r="C5">
        <v>251</v>
      </c>
      <c r="D5">
        <v>271</v>
      </c>
      <c r="E5">
        <v>466</v>
      </c>
      <c r="F5">
        <v>428</v>
      </c>
      <c r="G5">
        <v>317</v>
      </c>
      <c r="H5">
        <v>478</v>
      </c>
      <c r="I5">
        <v>247</v>
      </c>
      <c r="J5">
        <v>538</v>
      </c>
      <c r="K5">
        <v>227</v>
      </c>
      <c r="L5">
        <v>279</v>
      </c>
      <c r="M5">
        <v>1018</v>
      </c>
      <c r="N5">
        <v>215</v>
      </c>
      <c r="O5">
        <v>183</v>
      </c>
      <c r="P5">
        <v>297</v>
      </c>
      <c r="Q5">
        <v>442</v>
      </c>
      <c r="R5">
        <v>157</v>
      </c>
      <c r="S5">
        <v>143</v>
      </c>
      <c r="T5">
        <v>210</v>
      </c>
      <c r="U5">
        <v>375</v>
      </c>
      <c r="V5">
        <v>200</v>
      </c>
      <c r="W5">
        <v>179</v>
      </c>
      <c r="X5">
        <v>291</v>
      </c>
      <c r="Y5">
        <v>437</v>
      </c>
      <c r="Z5">
        <v>0.8</v>
      </c>
      <c r="AA5">
        <f>IF(B5*B$1*$Z5&lt;'igg mod'!$ER3,(B5*B$1*$Z5-50)*10/('igg mod'!$ER3-50),IF(B5*B$1*$Z5&lt;'igg mod'!$EQ3,10+((B5*B$1*$Z5-'igg mod'!$ER3)*10/('igg mod'!$EQ3-'igg mod'!$ER3)),20+(10*(B5*B$1*$Z5-'igg mod'!$EQ3)/('igg mod'!$EP3-'igg mod'!$EQ3))))</f>
        <v>2.6612903225806468</v>
      </c>
      <c r="AB5">
        <f>IF(C5*C$1*$Z5&lt;'igg mod'!$ER3,(C5*C$1*$Z5-50)*10/('igg mod'!$ER3-50),IF(C5*C$1*$Z5&lt;'igg mod'!$EQ3,10+((C5*C$1*$Z5-'igg mod'!$ER3)*10/('igg mod'!$EQ3-'igg mod'!$ER3)),20+(10*(C5*C$1*$Z5-'igg mod'!$EQ3)/('igg mod'!$EP3-'igg mod'!$EQ3))))</f>
        <v>4.2548387096774221</v>
      </c>
      <c r="AC5">
        <f>IF(D5*D$1*$Z5&lt;'igg mod'!$ER3,(D5*D$1*$Z5-50)*10/('igg mod'!$ER3-50),IF(D5*D$1*$Z5&lt;'igg mod'!$EQ3,10+((D5*D$1*$Z5-'igg mod'!$ER3)*10/('igg mod'!$EQ3-'igg mod'!$ER3)),20+(10*(D5*D$1*$Z5-'igg mod'!$EQ3)/('igg mod'!$EP3-'igg mod'!$EQ3))))</f>
        <v>4.6741935483871009</v>
      </c>
      <c r="AD5">
        <f>IF(E5*E$1*$Z5&lt;'igg mod'!$ER3,(E5*E$1*$Z5-50)*10/('igg mod'!$ER3-50),IF(E5*E$1*$Z5&lt;'igg mod'!$EQ3,10+((E5*E$1*$Z5-'igg mod'!$ER3)*10/('igg mod'!$EQ3-'igg mod'!$ER3)),20+(10*(E5*E$1*$Z5-'igg mod'!$EQ3)/('igg mod'!$EP3-'igg mod'!$EQ3))))</f>
        <v>8.7629032258064612</v>
      </c>
      <c r="AE5">
        <f>IF(F5*F$1*$Z5&lt;'igg mod'!$ER3,(F5*F$1*$Z5-50)*10/('igg mod'!$ER3-50),IF(F5*F$1*$Z5&lt;'igg mod'!$EQ3,10+((F5*F$1*$Z5-'igg mod'!$ER3)*10/('igg mod'!$EQ3-'igg mod'!$ER3)),20+(10*(F5*F$1*$Z5-'igg mod'!$EQ3)/('igg mod'!$EP3-'igg mod'!$EQ3))))</f>
        <v>7.9661290322580696</v>
      </c>
      <c r="AF5">
        <f>IF(G5*G$1*$Z5&lt;'igg mod'!$ER3,(G5*G$1*$Z5-50)*10/('igg mod'!$ER3-50),IF(G5*G$1*$Z5&lt;'igg mod'!$EQ3,10+((G5*G$1*$Z5-'igg mod'!$ER3)*10/('igg mod'!$EQ3-'igg mod'!$ER3)),20+(10*(G5*G$1*$Z5-'igg mod'!$EQ3)/('igg mod'!$EP3-'igg mod'!$EQ3))))</f>
        <v>5.6387096774193601</v>
      </c>
      <c r="AG5">
        <f>IF(H5*H$1*$Z5&lt;'igg mod'!$ER3,(H5*H$1*$Z5-50)*10/('igg mod'!$ER3-50),IF(H5*H$1*$Z5&lt;'igg mod'!$EQ3,10+((H5*H$1*$Z5-'igg mod'!$ER3)*10/('igg mod'!$EQ3-'igg mod'!$ER3)),20+(10*(H5*H$1*$Z5-'igg mod'!$EQ3)/('igg mod'!$EP3-'igg mod'!$EQ3))))</f>
        <v>9.0145161290322644</v>
      </c>
      <c r="AH5">
        <f>IF(I5*I$1*$Z5&lt;'igg mod'!$ER3,(I5*I$1*$Z5-50)*10/('igg mod'!$ER3-50),IF(I5*I$1*$Z5&lt;'igg mod'!$EQ3,10+((I5*I$1*$Z5-'igg mod'!$ER3)*10/('igg mod'!$EQ3-'igg mod'!$ER3)),20+(10*(I5*I$1*$Z5-'igg mod'!$EQ3)/('igg mod'!$EP3-'igg mod'!$EQ3))))</f>
        <v>4.1709677419354882</v>
      </c>
      <c r="AI5">
        <f>IF(J5*J$1*$Z5&lt;'igg mod'!$ER3,(J5*J$1*$Z5-50)*10/('igg mod'!$ER3-50),IF(J5*J$1*$Z5&lt;'igg mod'!$EQ3,10+((J5*J$1*$Z5-'igg mod'!$ER3)*10/('igg mod'!$EQ3-'igg mod'!$ER3)),20+(10*(J5*J$1*$Z5-'igg mod'!$EQ3)/('igg mod'!$EP3-'igg mod'!$EQ3))))</f>
        <v>10.280468831034131</v>
      </c>
      <c r="AJ5">
        <f>IF(K5*K$1*$Z5&lt;'igg mod'!$ER3,(K5*K$1*$Z5-50)*10/('igg mod'!$ER3-50),IF(K5*K$1*$Z5&lt;'igg mod'!$EQ3,10+((K5*K$1*$Z5-'igg mod'!$ER3)*10/('igg mod'!$EQ3-'igg mod'!$ER3)),20+(10*(K5*K$1*$Z5-'igg mod'!$EQ3)/('igg mod'!$EP3-'igg mod'!$EQ3))))</f>
        <v>3.7516129032258099</v>
      </c>
      <c r="AK5">
        <f>IF(L5*L$1*$Z5&lt;'igg mod'!$ER3,(L5*L$1*$Z5-50)*10/('igg mod'!$ER3-50),IF(L5*L$1*$Z5&lt;'igg mod'!$EQ3,10+((L5*L$1*$Z5-'igg mod'!$ER3)*10/('igg mod'!$EQ3-'igg mod'!$ER3)),20+(10*(L5*L$1*$Z5-'igg mod'!$EQ3)/('igg mod'!$EP3-'igg mod'!$EQ3))))</f>
        <v>4.8419354838709721</v>
      </c>
      <c r="AL5">
        <f>IF(M5*M$1*$Z5&lt;'igg mod'!$ER3,(M5*M$1*$Z5-50)*10/('igg mod'!$ER3-50),IF(M5*M$1*$Z5&lt;'igg mod'!$EQ3,10+((M5*M$1*$Z5-'igg mod'!$ER3)*10/('igg mod'!$EQ3-'igg mod'!$ER3)),20+(10*(M5*M$1*$Z5-'igg mod'!$EQ3)/('igg mod'!$EP3-'igg mod'!$EQ3))))</f>
        <v>17.099763593380548</v>
      </c>
      <c r="AM5">
        <f>IF(N5*N$1*$Z5&lt;'igg mod'!$ER3,(N5*N$1*$Z5-50)*10/('igg mod'!$ER3-50),IF(N5*N$1*$Z5&lt;'igg mod'!$EQ3,10+((N5*N$1*$Z5-'igg mod'!$ER3)*10/('igg mod'!$EQ3-'igg mod'!$ER3)),20+(10*(N5*N$1*$Z5-'igg mod'!$EQ3)/('igg mod'!$EP3-'igg mod'!$EQ3))))</f>
        <v>3.5000000000000027</v>
      </c>
      <c r="AN5">
        <f>IF(O5*O$1*$Z5&lt;'igg mod'!$ER3,(O5*O$1*$Z5-50)*10/('igg mod'!$ER3-50),IF(O5*O$1*$Z5&lt;'igg mod'!$EQ3,10+((O5*O$1*$Z5-'igg mod'!$ER3)*10/('igg mod'!$EQ3-'igg mod'!$ER3)),20+(10*(O5*O$1*$Z5-'igg mod'!$EQ3)/('igg mod'!$EP3-'igg mod'!$EQ3))))</f>
        <v>2.8290322580645184</v>
      </c>
      <c r="AO5">
        <f>IF(P5*P$1*$Z5&lt;'igg mod'!$ER3,(P5*P$1*$Z5-50)*10/('igg mod'!$ER3-50),IF(P5*P$1*$Z5&lt;'igg mod'!$EQ3,10+((P5*P$1*$Z5-'igg mod'!$ER3)*10/('igg mod'!$EQ3-'igg mod'!$ER3)),20+(10*(P5*P$1*$Z5-'igg mod'!$EQ3)/('igg mod'!$EP3-'igg mod'!$EQ3))))</f>
        <v>8.5725806451612954</v>
      </c>
      <c r="AP5">
        <f>IF(Q5*Q$1*$Z5&lt;'igg mod'!$ER3,(Q5*Q$1*$Z5-50)*10/('igg mod'!$ER3-50),IF(Q5*Q$1*$Z5&lt;'igg mod'!$EQ3,10+((Q5*Q$1*$Z5-'igg mod'!$ER3)*10/('igg mod'!$EQ3-'igg mod'!$ER3)),20+(10*(Q5*Q$1*$Z5-'igg mod'!$EQ3)/('igg mod'!$EP3-'igg mod'!$EQ3))))</f>
        <v>8.2596774193548459</v>
      </c>
      <c r="AQ5">
        <f>IF(R5*R$1*$Z5&lt;'igg mod'!$ER3,(R5*R$1*$Z5-50)*10/('igg mod'!$ER3-50),IF(R5*R$1*$Z5&lt;'igg mod'!$EQ3,10+((R5*R$1*$Z5-'igg mod'!$ER3)*10/('igg mod'!$EQ3-'igg mod'!$ER3)),20+(10*(R5*R$1*$Z5-'igg mod'!$EQ3)/('igg mod'!$EP3-'igg mod'!$EQ3))))</f>
        <v>4.0564516129032286</v>
      </c>
      <c r="AR5">
        <f>IF(S5*S$1*$Z5&lt;'igg mod'!$ER3,(S5*S$1*$Z5-50)*10/('igg mod'!$ER3-50),IF(S5*S$1*$Z5&lt;'igg mod'!$EQ3,10+((S5*S$1*$Z5-'igg mod'!$ER3)*10/('igg mod'!$EQ3-'igg mod'!$ER3)),20+(10*(S5*S$1*$Z5-'igg mod'!$EQ3)/('igg mod'!$EP3-'igg mod'!$EQ3))))</f>
        <v>1.9903225806451628</v>
      </c>
      <c r="AS5">
        <f>IF(T5*T$1*$Z5&lt;'igg mod'!$ER3,(T5*T$1*$Z5-50)*10/('igg mod'!$ER3-50),IF(T5*T$1*$Z5&lt;'igg mod'!$EQ3,10+((T5*T$1*$Z5-'igg mod'!$ER3)*10/('igg mod'!$EQ3-'igg mod'!$ER3)),20+(10*(T5*T$1*$Z5-'igg mod'!$EQ3)/('igg mod'!$EP3-'igg mod'!$EQ3))))</f>
        <v>3.3951612903225832</v>
      </c>
      <c r="AT5">
        <f>IF(U5*U$1*$Z5&lt;'igg mod'!$ER3,(U5*U$1*$Z5-50)*10/('igg mod'!$ER3-50),IF(U5*U$1*$Z5&lt;'igg mod'!$EQ3,10+((U5*U$1*$Z5-'igg mod'!$ER3)*10/('igg mod'!$EQ3-'igg mod'!$ER3)),20+(10*(U5*U$1*$Z5-'igg mod'!$EQ3)/('igg mod'!$EP3-'igg mod'!$EQ3))))</f>
        <v>6.8548387096774244</v>
      </c>
      <c r="AU5">
        <f>IF(V5*V$1*$Z5&lt;'igg mod'!$ER3,(V5*V$1*$Z5-50)*10/('igg mod'!$ER3-50),IF(V5*V$1*$Z5&lt;'igg mod'!$EQ3,10+((V5*V$1*$Z5-'igg mod'!$ER3)*10/('igg mod'!$EQ3-'igg mod'!$ER3)),20+(10*(V5*V$1*$Z5-'igg mod'!$EQ3)/('igg mod'!$EP3-'igg mod'!$EQ3))))</f>
        <v>3.1854838709677442</v>
      </c>
      <c r="AV5">
        <f>IF(W5*W$1*$Z5&lt;'igg mod'!$ER3,(W5*W$1*$Z5-50)*10/('igg mod'!$ER3-50),IF(W5*W$1*$Z5&lt;'igg mod'!$EQ3,10+((W5*W$1*$Z5-'igg mod'!$ER3)*10/('igg mod'!$EQ3-'igg mod'!$ER3)),20+(10*(W5*W$1*$Z5-'igg mod'!$EQ3)/('igg mod'!$EP3-'igg mod'!$EQ3))))</f>
        <v>2.7451612903225833</v>
      </c>
      <c r="AW5">
        <f>IF(X5*X$1*$Z5&lt;'igg mod'!$ER3,(X5*X$1*$Z5-50)*10/('igg mod'!$ER3-50),IF(X5*X$1*$Z5&lt;'igg mod'!$EQ3,10+((X5*X$1*$Z5-'igg mod'!$ER3)*10/('igg mod'!$EQ3-'igg mod'!$ER3)),20+(10*(X5*X$1*$Z5-'igg mod'!$EQ3)/('igg mod'!$EP3-'igg mod'!$EQ3))))</f>
        <v>5.0935483870967788</v>
      </c>
      <c r="AX5">
        <f>IF(Y5*Y$1*$Z5&lt;'igg mod'!$ER3,(Y5*Y$1*$Z5-50)*10/('igg mod'!$ER3-50),IF(Y5*Y$1*$Z5&lt;'igg mod'!$EQ3,10+((Y5*Y$1*$Z5-'igg mod'!$ER3)*10/('igg mod'!$EQ3-'igg mod'!$ER3)),20+(10*(Y5*Y$1*$Z5-'igg mod'!$EQ3)/('igg mod'!$EP3-'igg mod'!$EQ3))))</f>
        <v>8.154838709677426</v>
      </c>
      <c r="AY5">
        <v>2</v>
      </c>
    </row>
    <row r="6" spans="1:51" x14ac:dyDescent="0.25">
      <c r="A6">
        <v>3</v>
      </c>
      <c r="B6">
        <v>5681</v>
      </c>
      <c r="C6">
        <v>1035</v>
      </c>
      <c r="D6">
        <v>475</v>
      </c>
      <c r="E6">
        <v>2717</v>
      </c>
      <c r="F6">
        <v>328</v>
      </c>
      <c r="G6">
        <v>588</v>
      </c>
      <c r="H6">
        <v>574</v>
      </c>
      <c r="I6">
        <v>398</v>
      </c>
      <c r="J6">
        <v>903</v>
      </c>
      <c r="K6">
        <v>1395</v>
      </c>
      <c r="L6">
        <v>18531</v>
      </c>
      <c r="M6">
        <v>8947</v>
      </c>
      <c r="N6">
        <v>241</v>
      </c>
      <c r="O6">
        <v>846</v>
      </c>
      <c r="P6">
        <v>2137</v>
      </c>
      <c r="Q6">
        <v>3082</v>
      </c>
      <c r="R6">
        <v>1652</v>
      </c>
      <c r="S6">
        <v>228</v>
      </c>
      <c r="T6">
        <v>1183</v>
      </c>
      <c r="U6">
        <v>1027</v>
      </c>
      <c r="V6">
        <v>447</v>
      </c>
      <c r="W6">
        <v>275</v>
      </c>
      <c r="X6">
        <v>1296</v>
      </c>
      <c r="Y6">
        <v>2320</v>
      </c>
      <c r="Z6">
        <v>0.8</v>
      </c>
      <c r="AA6">
        <f>IF(B6*B$1*$Z6&lt;'igg mod'!$ER4,(B6*B$1*$Z6-50)*10/('igg mod'!$ER4-50),IF(B6*B$1*$Z6&lt;'igg mod'!$EQ4,10+((B6*B$1*$Z6-'igg mod'!$ER4)*10/('igg mod'!$EQ4-'igg mod'!$ER4)),20+(10*(B6*B$1*$Z6-'igg mod'!$EQ4)/('igg mod'!$EP4-'igg mod'!$EQ4))))</f>
        <v>20.349512521843351</v>
      </c>
      <c r="AB6">
        <f>IF(C6*C$1*$Z6&lt;'igg mod'!$ER4,(C6*C$1*$Z6-50)*10/('igg mod'!$ER4-50),IF(C6*C$1*$Z6&lt;'igg mod'!$EQ4,10+((C6*C$1*$Z6-'igg mod'!$ER4)*10/('igg mod'!$EQ4-'igg mod'!$ER4)),20+(10*(C6*C$1*$Z6-'igg mod'!$EQ4)/('igg mod'!$EP4-'igg mod'!$EQ4))))</f>
        <v>4.1686296807732939</v>
      </c>
      <c r="AC6">
        <f>IF(D6*D$1*$Z6&lt;'igg mod'!$ER4,(D6*D$1*$Z6-50)*10/('igg mod'!$ER4-50),IF(D6*D$1*$Z6&lt;'igg mod'!$EQ4,10+((D6*D$1*$Z6-'igg mod'!$ER4)*10/('igg mod'!$EQ4-'igg mod'!$ER4)),20+(10*(D6*D$1*$Z6-'igg mod'!$EQ4)/('igg mod'!$EP4-'igg mod'!$EQ4))))</f>
        <v>1.80326537243116</v>
      </c>
      <c r="AD6">
        <f>IF(E6*E$1*$Z6&lt;'igg mod'!$ER4,(E6*E$1*$Z6-50)*10/('igg mod'!$ER4-50),IF(E6*E$1*$Z6&lt;'igg mod'!$EQ4,10+((E6*E$1*$Z6-'igg mod'!$ER4)*10/('igg mod'!$EQ4-'igg mod'!$ER4)),20+(10*(E6*E$1*$Z6-'igg mod'!$EQ4)/('igg mod'!$EP4-'igg mod'!$EQ4))))</f>
        <v>11.103488089664571</v>
      </c>
      <c r="AE6">
        <f>IF(F6*F$1*$Z6&lt;'igg mod'!$ER4,(F6*F$1*$Z6-50)*10/('igg mod'!$ER4-50),IF(F6*F$1*$Z6&lt;'igg mod'!$EQ4,10+((F6*F$1*$Z6-'igg mod'!$ER4)*10/('igg mod'!$EQ4-'igg mod'!$ER4)),20+(10*(F6*F$1*$Z6-'igg mod'!$EQ4)/('igg mod'!$EP4-'igg mod'!$EQ4))))</f>
        <v>1.1823572414913501</v>
      </c>
      <c r="AF6">
        <f>IF(G6*G$1*$Z6&lt;'igg mod'!$ER4,(G6*G$1*$Z6-50)*10/('igg mod'!$ER4-50),IF(G6*G$1*$Z6&lt;'igg mod'!$EQ4,10+((G6*G$1*$Z6-'igg mod'!$ER4)*10/('igg mod'!$EQ4-'igg mod'!$ER4)),20+(10*(G6*G$1*$Z6-'igg mod'!$EQ4)/('igg mod'!$EP4-'igg mod'!$EQ4))))</f>
        <v>2.2805620989359121</v>
      </c>
      <c r="AG6">
        <f>IF(H6*H$1*$Z6&lt;'igg mod'!$ER4,(H6*H$1*$Z6-50)*10/('igg mod'!$ER4-50),IF(H6*H$1*$Z6&lt;'igg mod'!$EQ4,10+((H6*H$1*$Z6-'igg mod'!$ER4)*10/('igg mod'!$EQ4-'igg mod'!$ER4)),20+(10*(H6*H$1*$Z6-'igg mod'!$EQ4)/('igg mod'!$EP4-'igg mod'!$EQ4))))</f>
        <v>2.2214279912273587</v>
      </c>
      <c r="AH6">
        <f>IF(I6*I$1*$Z6&lt;'igg mod'!$ER4,(I6*I$1*$Z6-50)*10/('igg mod'!$ER4-50),IF(I6*I$1*$Z6&lt;'igg mod'!$EQ4,10+((I6*I$1*$Z6-'igg mod'!$ER4)*10/('igg mod'!$EQ4-'igg mod'!$ER4)),20+(10*(I6*I$1*$Z6-'igg mod'!$EQ4)/('igg mod'!$EP4-'igg mod'!$EQ4))))</f>
        <v>1.4780277800341166</v>
      </c>
      <c r="AI6">
        <f>IF(J6*J$1*$Z6&lt;'igg mod'!$ER4,(J6*J$1*$Z6-50)*10/('igg mod'!$ER4-50),IF(J6*J$1*$Z6&lt;'igg mod'!$EQ4,10+((J6*J$1*$Z6-'igg mod'!$ER4)*10/('igg mod'!$EQ4-'igg mod'!$ER4)),20+(10*(J6*J$1*$Z6-'igg mod'!$EQ4)/('igg mod'!$EP4-'igg mod'!$EQ4))))</f>
        <v>3.6110795223783625</v>
      </c>
      <c r="AJ6">
        <f>IF(K6*K$1*$Z6&lt;'igg mod'!$ER4,(K6*K$1*$Z6-50)*10/('igg mod'!$ER4-50),IF(K6*K$1*$Z6&lt;'igg mod'!$EQ4,10+((K6*K$1*$Z6-'igg mod'!$ER4)*10/('igg mod'!$EQ4-'igg mod'!$ER4)),20+(10*(K6*K$1*$Z6-'igg mod'!$EQ4)/('igg mod'!$EP4-'igg mod'!$EQ4))))</f>
        <v>5.6892210218503809</v>
      </c>
      <c r="AK6">
        <f>IF(L6*L$1*$Z6&lt;'igg mod'!$ER4,(L6*L$1*$Z6-50)*10/('igg mod'!$ER4-50),IF(L6*L$1*$Z6&lt;'igg mod'!$EQ4,10+((L6*L$1*$Z6-'igg mod'!$ER4)*10/('igg mod'!$EQ4-'igg mod'!$ER4)),20+(10*(L6*L$1*$Z6-'igg mod'!$EQ4)/('igg mod'!$EP4-'igg mod'!$EQ4))))</f>
        <v>28.762035875975066</v>
      </c>
      <c r="AL6">
        <f>IF(M6*M$1*$Z6&lt;'igg mod'!$ER4,(M6*M$1*$Z6-50)*10/('igg mod'!$ER4-50),IF(M6*M$1*$Z6&lt;'igg mod'!$EQ4,10+((M6*M$1*$Z6-'igg mod'!$ER4)*10/('igg mod'!$EQ4-'igg mod'!$ER4)),20+(10*(M6*M$1*$Z6-'igg mod'!$EQ4)/('igg mod'!$EP4-'igg mod'!$EQ4))))</f>
        <v>22.487668263056907</v>
      </c>
      <c r="AM6">
        <f>IF(N6*N$1*$Z6&lt;'igg mod'!$ER4,(N6*N$1*$Z6-50)*10/('igg mod'!$ER4-50),IF(N6*N$1*$Z6&lt;'igg mod'!$EQ4,10+((N6*N$1*$Z6-'igg mod'!$ER4)*10/('igg mod'!$EQ4-'igg mod'!$ER4)),20+(10*(N6*N$1*$Z6-'igg mod'!$EQ4)/('igg mod'!$EP4-'igg mod'!$EQ4))))</f>
        <v>0.81488100073105396</v>
      </c>
      <c r="AN6">
        <f>IF(O6*O$1*$Z6&lt;'igg mod'!$ER4,(O6*O$1*$Z6-50)*10/('igg mod'!$ER4-50),IF(O6*O$1*$Z6&lt;'igg mod'!$EQ4,10+((O6*O$1*$Z6-'igg mod'!$ER4)*10/('igg mod'!$EQ4-'igg mod'!$ER4)),20+(10*(O6*O$1*$Z6-'igg mod'!$EQ4)/('igg mod'!$EP4-'igg mod'!$EQ4))))</f>
        <v>3.3703192267078235</v>
      </c>
      <c r="AO6">
        <f>IF(P6*P$1*$Z6&lt;'igg mod'!$ER4,(P6*P$1*$Z6-50)*10/('igg mod'!$ER4-50),IF(P6*P$1*$Z6&lt;'igg mod'!$EQ4,10+((P6*P$1*$Z6-'igg mod'!$ER4)*10/('igg mod'!$EQ4-'igg mod'!$ER4)),20+(10*(P6*P$1*$Z6-'igg mod'!$EQ4)/('igg mod'!$EP4-'igg mod'!$EQ4))))</f>
        <v>13.192751363167551</v>
      </c>
      <c r="AP6">
        <f>IF(Q6*Q$1*$Z6&lt;'igg mod'!$ER4,(Q6*Q$1*$Z6-50)*10/('igg mod'!$ER4-50),IF(Q6*Q$1*$Z6&lt;'igg mod'!$EQ4,10+((Q6*Q$1*$Z6-'igg mod'!$ER4)*10/('igg mod'!$EQ4-'igg mod'!$ER4)),20+(10*(Q6*Q$1*$Z6-'igg mod'!$EQ4)/('igg mod'!$EP4-'igg mod'!$EQ4))))</f>
        <v>12.43972669766722</v>
      </c>
      <c r="AQ6">
        <f>IF(R6*R$1*$Z6&lt;'igg mod'!$ER4,(R6*R$1*$Z6-50)*10/('igg mod'!$ER4-50),IF(R6*R$1*$Z6&lt;'igg mod'!$EQ4,10+((R6*R$1*$Z6-'igg mod'!$ER4)*10/('igg mod'!$EQ4-'igg mod'!$ER4)),20+(10*(R6*R$1*$Z6-'igg mod'!$EQ4)/('igg mod'!$EP4-'igg mod'!$EQ4))))</f>
        <v>10.461136084426629</v>
      </c>
      <c r="AR6">
        <f>IF(S6*S$1*$Z6&lt;'igg mod'!$ER4,(S6*S$1*$Z6-50)*10/('igg mod'!$ER4-50),IF(S6*S$1*$Z6&lt;'igg mod'!$EQ4,10+((S6*S$1*$Z6-'igg mod'!$ER4)*10/('igg mod'!$EQ4-'igg mod'!$ER4)),20+(10*(S6*S$1*$Z6-'igg mod'!$EQ4)/('igg mod'!$EP4-'igg mod'!$EQ4))))</f>
        <v>0.75997075785882584</v>
      </c>
      <c r="AS6">
        <f>IF(T6*T$1*$Z6&lt;'igg mod'!$ER4,(T6*T$1*$Z6-50)*10/('igg mod'!$ER4-50),IF(T6*T$1*$Z6&lt;'igg mod'!$EQ4,10+((T6*T$1*$Z6-'igg mod'!$ER4)*10/('igg mod'!$EQ4-'igg mod'!$ER4)),20+(10*(T6*T$1*$Z6-'igg mod'!$EQ4)/('igg mod'!$EP4-'igg mod'!$EQ4))))</f>
        <v>4.7937616765494298</v>
      </c>
      <c r="AT6">
        <f>IF(U6*U$1*$Z6&lt;'igg mod'!$ER4,(U6*U$1*$Z6-50)*10/('igg mod'!$ER4-50),IF(U6*U$1*$Z6&lt;'igg mod'!$EQ4,10+((U6*U$1*$Z6-'igg mod'!$ER4)*10/('igg mod'!$EQ4-'igg mod'!$ER4)),20+(10*(U6*U$1*$Z6-'igg mod'!$EQ4)/('igg mod'!$EP4-'igg mod'!$EQ4))))</f>
        <v>4.1348387620826923</v>
      </c>
      <c r="AU6">
        <f>IF(V6*V$1*$Z6&lt;'igg mod'!$ER4,(V6*V$1*$Z6-50)*10/('igg mod'!$ER4-50),IF(V6*V$1*$Z6&lt;'igg mod'!$EQ4,10+((V6*V$1*$Z6-'igg mod'!$ER4)*10/('igg mod'!$EQ4-'igg mod'!$ER4)),20+(10*(V6*V$1*$Z6-'igg mod'!$EQ4)/('igg mod'!$EP4-'igg mod'!$EQ4))))</f>
        <v>1.6849971570140534</v>
      </c>
      <c r="AV6">
        <f>IF(W6*W$1*$Z6&lt;'igg mod'!$ER4,(W6*W$1*$Z6-50)*10/('igg mod'!$ER4-50),IF(W6*W$1*$Z6&lt;'igg mod'!$EQ4,10+((W6*W$1*$Z6-'igg mod'!$ER4)*10/('igg mod'!$EQ4-'igg mod'!$ER4)),20+(10*(W6*W$1*$Z6-'igg mod'!$EQ4)/('igg mod'!$EP4-'igg mod'!$EQ4))))</f>
        <v>0.958492405166112</v>
      </c>
      <c r="AW6">
        <f>IF(X6*X$1*$Z6&lt;'igg mod'!$ER4,(X6*X$1*$Z6-50)*10/('igg mod'!$ER4-50),IF(X6*X$1*$Z6&lt;'igg mod'!$EQ4,10+((X6*X$1*$Z6-'igg mod'!$ER4)*10/('igg mod'!$EQ4-'igg mod'!$ER4)),20+(10*(X6*X$1*$Z6-'igg mod'!$EQ4)/('igg mod'!$EP4-'igg mod'!$EQ4))))</f>
        <v>5.2710584030541821</v>
      </c>
      <c r="AX6">
        <f>IF(Y6*Y$1*$Z6&lt;'igg mod'!$ER4,(Y6*Y$1*$Z6-50)*10/('igg mod'!$ER4-50),IF(Y6*Y$1*$Z6&lt;'igg mod'!$EQ4,10+((Y6*Y$1*$Z6-'igg mod'!$ER4)*10/('igg mod'!$EQ4-'igg mod'!$ER4)),20+(10*(Y6*Y$1*$Z6-'igg mod'!$EQ4)/('igg mod'!$EP4-'igg mod'!$EQ4))))</f>
        <v>9.5962959954512268</v>
      </c>
      <c r="AY6">
        <v>3</v>
      </c>
    </row>
    <row r="7" spans="1:51" x14ac:dyDescent="0.25">
      <c r="A7">
        <v>4</v>
      </c>
      <c r="B7">
        <v>211</v>
      </c>
      <c r="C7">
        <v>167</v>
      </c>
      <c r="D7">
        <v>525</v>
      </c>
      <c r="E7">
        <v>663</v>
      </c>
      <c r="F7">
        <v>210</v>
      </c>
      <c r="G7">
        <v>262</v>
      </c>
      <c r="H7">
        <v>300</v>
      </c>
      <c r="I7">
        <v>170</v>
      </c>
      <c r="J7">
        <v>523</v>
      </c>
      <c r="K7">
        <v>189</v>
      </c>
      <c r="L7">
        <v>267</v>
      </c>
      <c r="M7">
        <v>196</v>
      </c>
      <c r="N7">
        <v>165</v>
      </c>
      <c r="O7">
        <v>291</v>
      </c>
      <c r="P7">
        <v>191</v>
      </c>
      <c r="Q7">
        <v>240</v>
      </c>
      <c r="R7">
        <v>172</v>
      </c>
      <c r="S7">
        <v>154</v>
      </c>
      <c r="T7">
        <v>285</v>
      </c>
      <c r="U7">
        <v>273</v>
      </c>
      <c r="V7">
        <v>255</v>
      </c>
      <c r="W7">
        <v>288</v>
      </c>
      <c r="X7">
        <v>310</v>
      </c>
      <c r="Y7">
        <v>421</v>
      </c>
      <c r="Z7">
        <v>0.8</v>
      </c>
      <c r="AA7">
        <f>IF(B7*B$1*$Z7&lt;'igg mod'!$ER5,(B7*B$1*$Z7-50)*10/('igg mod'!$ER5-50),IF(B7*B$1*$Z7&lt;'igg mod'!$EQ5,10+((B7*B$1*$Z7-'igg mod'!$ER5)*10/('igg mod'!$EQ5-'igg mod'!$ER5)),20+(10*(B7*B$1*$Z7-'igg mod'!$EQ5)/('igg mod'!$EP5-'igg mod'!$EQ5))))</f>
        <v>4.5232247730913011</v>
      </c>
      <c r="AB7">
        <f>IF(C7*C$1*$Z7&lt;'igg mod'!$ER5,(C7*C$1*$Z7-50)*10/('igg mod'!$ER5-50),IF(C7*C$1*$Z7&lt;'igg mod'!$EQ5,10+((C7*C$1*$Z7-'igg mod'!$ER5)*10/('igg mod'!$EQ5-'igg mod'!$ER5)),20+(10*(C7*C$1*$Z7-'igg mod'!$EQ5)/('igg mod'!$EP5-'igg mod'!$EQ5))))</f>
        <v>3.3016550987720259</v>
      </c>
      <c r="AC7">
        <f>IF(D7*D$1*$Z7&lt;'igg mod'!$ER5,(D7*D$1*$Z7-50)*10/('igg mod'!$ER5-50),IF(D7*D$1*$Z7&lt;'igg mod'!$EQ5,10+((D7*D$1*$Z7-'igg mod'!$ER5)*10/('igg mod'!$EQ5-'igg mod'!$ER5)),20+(10*(D7*D$1*$Z7-'igg mod'!$EQ5)/('igg mod'!$EP5-'igg mod'!$EQ5))))</f>
        <v>12.319981654181321</v>
      </c>
      <c r="AD7">
        <f>IF(E7*E$1*$Z7&lt;'igg mod'!$ER5,(E7*E$1*$Z7-50)*10/('igg mod'!$ER5-50),IF(E7*E$1*$Z7&lt;'igg mod'!$EQ5,10+((E7*E$1*$Z7-'igg mod'!$ER5)*10/('igg mod'!$EQ5-'igg mod'!$ER5)),20+(10*(E7*E$1*$Z7-'igg mod'!$EQ5)/('igg mod'!$EP5-'igg mod'!$EQ5))))</f>
        <v>15.062681547164043</v>
      </c>
      <c r="AE7">
        <f>IF(F7*F$1*$Z7&lt;'igg mod'!$ER5,(F7*F$1*$Z7-50)*10/('igg mod'!$ER5-50),IF(F7*F$1*$Z7&lt;'igg mod'!$EQ5,10+((F7*F$1*$Z7-'igg mod'!$ER5)*10/('igg mod'!$EQ5-'igg mod'!$ER5)),20+(10*(F7*F$1*$Z7-'igg mod'!$EQ5)/('igg mod'!$EP5-'igg mod'!$EQ5))))</f>
        <v>4.4954618259476797</v>
      </c>
      <c r="AF7">
        <f>IF(G7*G$1*$Z7&lt;'igg mod'!$ER5,(G7*G$1*$Z7-50)*10/('igg mod'!$ER5-50),IF(G7*G$1*$Z7&lt;'igg mod'!$EQ5,10+((G7*G$1*$Z7-'igg mod'!$ER5)*10/('igg mod'!$EQ5-'igg mod'!$ER5)),20+(10*(G7*G$1*$Z7-'igg mod'!$EQ5)/('igg mod'!$EP5-'igg mod'!$EQ5))))</f>
        <v>5.939135077415914</v>
      </c>
      <c r="AG7">
        <f>IF(H7*H$1*$Z7&lt;'igg mod'!$ER5,(H7*H$1*$Z7-50)*10/('igg mod'!$ER5-50),IF(H7*H$1*$Z7&lt;'igg mod'!$EQ5,10+((H7*H$1*$Z7-'igg mod'!$ER5)*10/('igg mod'!$EQ5-'igg mod'!$ER5)),20+(10*(H7*H$1*$Z7-'igg mod'!$EQ5)/('igg mod'!$EP5-'igg mod'!$EQ5))))</f>
        <v>6.9941270688734685</v>
      </c>
      <c r="AH7">
        <f>IF(I7*I$1*$Z7&lt;'igg mod'!$ER5,(I7*I$1*$Z7-50)*10/('igg mod'!$ER5-50),IF(I7*I$1*$Z7&lt;'igg mod'!$EQ5,10+((I7*I$1*$Z7-'igg mod'!$ER5)*10/('igg mod'!$EQ5-'igg mod'!$ER5)),20+(10*(I7*I$1*$Z7-'igg mod'!$EQ5)/('igg mod'!$EP5-'igg mod'!$EQ5))))</f>
        <v>3.3849439402028851</v>
      </c>
      <c r="AI7">
        <f>IF(J7*J$1*$Z7&lt;'igg mod'!$ER5,(J7*J$1*$Z7-50)*10/('igg mod'!$ER5-50),IF(J7*J$1*$Z7&lt;'igg mod'!$EQ5,10+((J7*J$1*$Z7-'igg mod'!$ER5)*10/('igg mod'!$EQ5-'igg mod'!$ER5)),20+(10*(J7*J$1*$Z7-'igg mod'!$EQ5)/('igg mod'!$EP5-'igg mod'!$EQ5))))</f>
        <v>12.280232380369975</v>
      </c>
      <c r="AJ7">
        <f>IF(K7*K$1*$Z7&lt;'igg mod'!$ER5,(K7*K$1*$Z7-50)*10/('igg mod'!$ER5-50),IF(K7*K$1*$Z7&lt;'igg mod'!$EQ5,10+((K7*K$1*$Z7-'igg mod'!$ER5)*10/('igg mod'!$EQ5-'igg mod'!$ER5)),20+(10*(K7*K$1*$Z7-'igg mod'!$EQ5)/('igg mod'!$EP5-'igg mod'!$EQ5))))</f>
        <v>3.9124399359316637</v>
      </c>
      <c r="AK7">
        <f>IF(L7*L$1*$Z7&lt;'igg mod'!$ER5,(L7*L$1*$Z7-50)*10/('igg mod'!$ER5-50),IF(L7*L$1*$Z7&lt;'igg mod'!$EQ5,10+((L7*L$1*$Z7-'igg mod'!$ER5)*10/('igg mod'!$EQ5-'igg mod'!$ER5)),20+(10*(L7*L$1*$Z7-'igg mod'!$EQ5)/('igg mod'!$EP5-'igg mod'!$EQ5))))</f>
        <v>6.0779498131340137</v>
      </c>
      <c r="AL7">
        <f>IF(M7*M$1*$Z7&lt;'igg mod'!$ER5,(M7*M$1*$Z7-50)*10/('igg mod'!$ER5-50),IF(M7*M$1*$Z7&lt;'igg mod'!$EQ5,10+((M7*M$1*$Z7-'igg mod'!$ER5)*10/('igg mod'!$EQ5-'igg mod'!$ER5)),20+(10*(M7*M$1*$Z7-'igg mod'!$EQ5)/('igg mod'!$EP5-'igg mod'!$EQ5))))</f>
        <v>4.1067805659370027</v>
      </c>
      <c r="AM7">
        <f>IF(N7*N$1*$Z7&lt;'igg mod'!$ER5,(N7*N$1*$Z7-50)*10/('igg mod'!$ER5-50),IF(N7*N$1*$Z7&lt;'igg mod'!$EQ5,10+((N7*N$1*$Z7-'igg mod'!$ER5)*10/('igg mod'!$EQ5-'igg mod'!$ER5)),20+(10*(N7*N$1*$Z7-'igg mod'!$EQ5)/('igg mod'!$EP5-'igg mod'!$EQ5))))</f>
        <v>3.2461292044847863</v>
      </c>
      <c r="AN7">
        <f>IF(O7*O$1*$Z7&lt;'igg mod'!$ER5,(O7*O$1*$Z7-50)*10/('igg mod'!$ER5-50),IF(O7*O$1*$Z7&lt;'igg mod'!$EQ5,10+((O7*O$1*$Z7-'igg mod'!$ER5)*10/('igg mod'!$EQ5-'igg mod'!$ER5)),20+(10*(O7*O$1*$Z7-'igg mod'!$EQ5)/('igg mod'!$EP5-'igg mod'!$EQ5))))</f>
        <v>6.7442605445808912</v>
      </c>
      <c r="AO7">
        <f>IF(P7*P$1*$Z7&lt;'igg mod'!$ER5,(P7*P$1*$Z7-50)*10/('igg mod'!$ER5-50),IF(P7*P$1*$Z7&lt;'igg mod'!$EQ5,10+((P7*P$1*$Z7-'igg mod'!$ER5)*10/('igg mod'!$EQ5-'igg mod'!$ER5)),20+(10*(P7*P$1*$Z7-'igg mod'!$EQ5)/('igg mod'!$EP5-'igg mod'!$EQ5))))</f>
        <v>6.8232781633742698</v>
      </c>
      <c r="AP7">
        <f>IF(Q7*Q$1*$Z7&lt;'igg mod'!$ER5,(Q7*Q$1*$Z7-50)*10/('igg mod'!$ER5-50),IF(Q7*Q$1*$Z7&lt;'igg mod'!$EQ5,10+((Q7*Q$1*$Z7-'igg mod'!$ER5)*10/('igg mod'!$EQ5-'igg mod'!$ER5)),20+(10*(Q7*Q$1*$Z7-'igg mod'!$EQ5)/('igg mod'!$EP5-'igg mod'!$EQ5))))</f>
        <v>5.3283502402562766</v>
      </c>
      <c r="AQ7">
        <f>IF(R7*R$1*$Z7&lt;'igg mod'!$ER5,(R7*R$1*$Z7-50)*10/('igg mod'!$ER5-50),IF(R7*R$1*$Z7&lt;'igg mod'!$EQ5,10+((R7*R$1*$Z7-'igg mod'!$ER5)*10/('igg mod'!$EQ5-'igg mod'!$ER5)),20+(10*(R7*R$1*$Z7-'igg mod'!$EQ5)/('igg mod'!$EP5-'igg mod'!$EQ5))))</f>
        <v>6.0117458622530728</v>
      </c>
      <c r="AR7">
        <f>IF(S7*S$1*$Z7&lt;'igg mod'!$ER5,(S7*S$1*$Z7-50)*10/('igg mod'!$ER5-50),IF(S7*S$1*$Z7&lt;'igg mod'!$EQ5,10+((S7*S$1*$Z7-'igg mod'!$ER5)*10/('igg mod'!$EQ5-'igg mod'!$ER5)),20+(10*(S7*S$1*$Z7-'igg mod'!$EQ5)/('igg mod'!$EP5-'igg mod'!$EQ5))))</f>
        <v>2.940736785904968</v>
      </c>
      <c r="AS7">
        <f>IF(T7*T$1*$Z7&lt;'igg mod'!$ER5,(T7*T$1*$Z7-50)*10/('igg mod'!$ER5-50),IF(T7*T$1*$Z7&lt;'igg mod'!$EQ5,10+((T7*T$1*$Z7-'igg mod'!$ER5)*10/('igg mod'!$EQ5-'igg mod'!$ER5)),20+(10*(T7*T$1*$Z7-'igg mod'!$EQ5)/('igg mod'!$EP5-'igg mod'!$EQ5))))</f>
        <v>6.5776828617191718</v>
      </c>
      <c r="AT7">
        <f>IF(U7*U$1*$Z7&lt;'igg mod'!$ER5,(U7*U$1*$Z7-50)*10/('igg mod'!$ER5-50),IF(U7*U$1*$Z7&lt;'igg mod'!$EQ5,10+((U7*U$1*$Z7-'igg mod'!$ER5)*10/('igg mod'!$EQ5-'igg mod'!$ER5)),20+(10*(U7*U$1*$Z7-'igg mod'!$EQ5)/('igg mod'!$EP5-'igg mod'!$EQ5))))</f>
        <v>6.2445274959957331</v>
      </c>
      <c r="AU7">
        <f>IF(V7*V$1*$Z7&lt;'igg mod'!$ER5,(V7*V$1*$Z7-50)*10/('igg mod'!$ER5-50),IF(V7*V$1*$Z7&lt;'igg mod'!$EQ5,10+((V7*V$1*$Z7-'igg mod'!$ER5)*10/('igg mod'!$EQ5-'igg mod'!$ER5)),20+(10*(V7*V$1*$Z7-'igg mod'!$EQ5)/('igg mod'!$EP5-'igg mod'!$EQ5))))</f>
        <v>5.7447944474105741</v>
      </c>
      <c r="AV7">
        <f>IF(W7*W$1*$Z7&lt;'igg mod'!$ER5,(W7*W$1*$Z7-50)*10/('igg mod'!$ER5-50),IF(W7*W$1*$Z7&lt;'igg mod'!$EQ5,10+((W7*W$1*$Z7-'igg mod'!$ER5)*10/('igg mod'!$EQ5-'igg mod'!$ER5)),20+(10*(W7*W$1*$Z7-'igg mod'!$EQ5)/('igg mod'!$EP5-'igg mod'!$EQ5))))</f>
        <v>6.6609717031500306</v>
      </c>
      <c r="AW7">
        <f>IF(X7*X$1*$Z7&lt;'igg mod'!$ER5,(X7*X$1*$Z7-50)*10/('igg mod'!$ER5-50),IF(X7*X$1*$Z7&lt;'igg mod'!$EQ5,10+((X7*X$1*$Z7-'igg mod'!$ER5)*10/('igg mod'!$EQ5-'igg mod'!$ER5)),20+(10*(X7*X$1*$Z7-'igg mod'!$EQ5)/('igg mod'!$EP5-'igg mod'!$EQ5))))</f>
        <v>7.2717565403096689</v>
      </c>
      <c r="AX7">
        <f>IF(Y7*Y$1*$Z7&lt;'igg mod'!$ER5,(Y7*Y$1*$Z7-50)*10/('igg mod'!$ER5-50),IF(Y7*Y$1*$Z7&lt;'igg mod'!$EQ5,10+((Y7*Y$1*$Z7-'igg mod'!$ER5)*10/('igg mod'!$EQ5-'igg mod'!$ER5)),20+(10*(Y7*Y$1*$Z7-'igg mod'!$EQ5)/('igg mod'!$EP5-'igg mod'!$EQ5))))</f>
        <v>10.253019415991444</v>
      </c>
      <c r="AY7">
        <v>4</v>
      </c>
    </row>
    <row r="8" spans="1:51" x14ac:dyDescent="0.25">
      <c r="A8">
        <v>5</v>
      </c>
      <c r="B8">
        <v>224</v>
      </c>
      <c r="C8">
        <v>203</v>
      </c>
      <c r="D8">
        <v>671</v>
      </c>
      <c r="E8">
        <v>881</v>
      </c>
      <c r="F8">
        <v>312</v>
      </c>
      <c r="G8">
        <v>511</v>
      </c>
      <c r="H8">
        <v>1111</v>
      </c>
      <c r="I8">
        <v>285</v>
      </c>
      <c r="J8">
        <v>540</v>
      </c>
      <c r="K8">
        <v>486</v>
      </c>
      <c r="L8">
        <v>882</v>
      </c>
      <c r="M8">
        <v>626</v>
      </c>
      <c r="N8">
        <v>347</v>
      </c>
      <c r="O8">
        <v>743</v>
      </c>
      <c r="P8">
        <v>516</v>
      </c>
      <c r="Q8">
        <v>636</v>
      </c>
      <c r="R8">
        <v>200</v>
      </c>
      <c r="S8">
        <v>257</v>
      </c>
      <c r="T8">
        <v>532</v>
      </c>
      <c r="U8">
        <v>522</v>
      </c>
      <c r="V8">
        <v>499</v>
      </c>
      <c r="W8">
        <v>390</v>
      </c>
      <c r="X8">
        <v>488</v>
      </c>
      <c r="Y8">
        <v>903</v>
      </c>
      <c r="Z8">
        <v>0.8</v>
      </c>
      <c r="AA8">
        <f>IF(B8*B$1*$Z8&lt;'igg mod'!$ER6,(B8*B$1*$Z8-50)*10/('igg mod'!$ER6-50),IF(B8*B$1*$Z8&lt;'igg mod'!$EQ6,10+((B8*B$1*$Z8-'igg mod'!$ER6)*10/('igg mod'!$EQ6-'igg mod'!$ER6)),20+(10*(B8*B$1*$Z8-'igg mod'!$EQ6)/('igg mod'!$EP6-'igg mod'!$EQ6))))</f>
        <v>2.1437694065264519</v>
      </c>
      <c r="AB8">
        <f>IF(C8*C$1*$Z8&lt;'igg mod'!$ER6,(C8*C$1*$Z8-50)*10/('igg mod'!$ER6-50),IF(C8*C$1*$Z8&lt;'igg mod'!$EQ6,10+((C8*C$1*$Z8-'igg mod'!$ER6)*10/('igg mod'!$EQ6-'igg mod'!$ER6)),20+(10*(C8*C$1*$Z8-'igg mod'!$EQ6)/('igg mod'!$EP6-'igg mod'!$EQ6))))</f>
        <v>1.8878668931981961</v>
      </c>
      <c r="AC8">
        <f>IF(D8*D$1*$Z8&lt;'igg mod'!$ER6,(D8*D$1*$Z8-50)*10/('igg mod'!$ER6-50),IF(D8*D$1*$Z8&lt;'igg mod'!$EQ6,10+((D8*D$1*$Z8-'igg mod'!$ER6)*10/('igg mod'!$EQ6-'igg mod'!$ER6)),20+(10*(D8*D$1*$Z8-'igg mod'!$EQ6)/('igg mod'!$EP6-'igg mod'!$EQ6))))</f>
        <v>7.5908371902279006</v>
      </c>
      <c r="AD8">
        <f>IF(E8*E$1*$Z8&lt;'igg mod'!$ER6,(E8*E$1*$Z8-50)*10/('igg mod'!$ER6-50),IF(E8*E$1*$Z8&lt;'igg mod'!$EQ6,10+((E8*E$1*$Z8-'igg mod'!$ER6)*10/('igg mod'!$EQ6-'igg mod'!$ER6)),20+(10*(E8*E$1*$Z8-'igg mod'!$EQ6)/('igg mod'!$EP6-'igg mod'!$EQ6))))</f>
        <v>10.183785492585356</v>
      </c>
      <c r="AE8">
        <f>IF(F8*F$1*$Z8&lt;'igg mod'!$ER6,(F8*F$1*$Z8-50)*10/('igg mod'!$ER6-50),IF(F8*F$1*$Z8&lt;'igg mod'!$EQ6,10+((F8*F$1*$Z8-'igg mod'!$ER6)*10/('igg mod'!$EQ6-'igg mod'!$ER6)),20+(10*(F8*F$1*$Z8-'igg mod'!$EQ6)/('igg mod'!$EP6-'igg mod'!$EQ6))))</f>
        <v>3.2161227957115242</v>
      </c>
      <c r="AF8">
        <f>IF(G8*G$1*$Z8&lt;'igg mod'!$ER6,(G8*G$1*$Z8-50)*10/('igg mod'!$ER6-50),IF(G8*G$1*$Z8&lt;'igg mod'!$EQ6,10+((G8*G$1*$Z8-'igg mod'!$ER6)*10/('igg mod'!$EQ6-'igg mod'!$ER6)),20+(10*(G8*G$1*$Z8-'igg mod'!$EQ6)/('igg mod'!$EP6-'igg mod'!$EQ6))))</f>
        <v>5.6411037553459495</v>
      </c>
      <c r="AG8">
        <f>IF(H8*H$1*$Z8&lt;'igg mod'!$ER6,(H8*H$1*$Z8-50)*10/('igg mod'!$ER6-50),IF(H8*H$1*$Z8&lt;'igg mod'!$EQ6,10+((H8*H$1*$Z8-'igg mod'!$ER6)*10/('igg mod'!$EQ6-'igg mod'!$ER6)),20+(10*(H8*H$1*$Z8-'igg mod'!$EQ6)/('igg mod'!$EP6-'igg mod'!$EQ6))))</f>
        <v>13.620962179560866</v>
      </c>
      <c r="AH8">
        <f>IF(I8*I$1*$Z8&lt;'igg mod'!$ER6,(I8*I$1*$Z8-50)*10/('igg mod'!$ER6-50),IF(I8*I$1*$Z8&lt;'igg mod'!$EQ6,10+((I8*I$1*$Z8-'igg mod'!$ER6)*10/('igg mod'!$EQ6-'igg mod'!$ER6)),20+(10*(I8*I$1*$Z8-'igg mod'!$EQ6)/('igg mod'!$EP6-'igg mod'!$EQ6))))</f>
        <v>2.8871052785751954</v>
      </c>
      <c r="AI8">
        <f>IF(J8*J$1*$Z8&lt;'igg mod'!$ER6,(J8*J$1*$Z8-50)*10/('igg mod'!$ER6-50),IF(J8*J$1*$Z8&lt;'igg mod'!$EQ6,10+((J8*J$1*$Z8-'igg mod'!$ER6)*10/('igg mod'!$EQ6-'igg mod'!$ER6)),20+(10*(J8*J$1*$Z8-'igg mod'!$EQ6)/('igg mod'!$EP6-'igg mod'!$EQ6))))</f>
        <v>5.9944929404183025</v>
      </c>
      <c r="AJ8">
        <f>IF(K8*K$1*$Z8&lt;'igg mod'!$ER6,(K8*K$1*$Z8-50)*10/('igg mod'!$ER6-50),IF(K8*K$1*$Z8&lt;'igg mod'!$EQ6,10+((K8*K$1*$Z8-'igg mod'!$ER6)*10/('igg mod'!$EQ6-'igg mod'!$ER6)),20+(10*(K8*K$1*$Z8-'igg mod'!$EQ6)/('igg mod'!$EP6-'igg mod'!$EQ6))))</f>
        <v>5.336457906145645</v>
      </c>
      <c r="AK8">
        <f>IF(L8*L$1*$Z8&lt;'igg mod'!$ER6,(L8*L$1*$Z8-50)*10/('igg mod'!$ER6-50),IF(L8*L$1*$Z8&lt;'igg mod'!$EQ6,10+((L8*L$1*$Z8-'igg mod'!$ER6)*10/('igg mod'!$EQ6-'igg mod'!$ER6)),20+(10*(L8*L$1*$Z8-'igg mod'!$EQ6)/('igg mod'!$EP6-'igg mod'!$EQ6))))</f>
        <v>10.198729739050469</v>
      </c>
      <c r="AL8">
        <f>IF(M8*M$1*$Z8&lt;'igg mod'!$ER6,(M8*M$1*$Z8-50)*10/('igg mod'!$ER6-50),IF(M8*M$1*$Z8&lt;'igg mod'!$EQ6,10+((M8*M$1*$Z8-'igg mod'!$ER6)*10/('igg mod'!$EQ6-'igg mod'!$ER6)),20+(10*(M8*M$1*$Z8-'igg mod'!$EQ6)/('igg mod'!$EP6-'igg mod'!$EQ6))))</f>
        <v>7.0424746616673515</v>
      </c>
      <c r="AM8">
        <f>IF(N8*N$1*$Z8&lt;'igg mod'!$ER6,(N8*N$1*$Z8-50)*10/('igg mod'!$ER6-50),IF(N8*N$1*$Z8&lt;'igg mod'!$EQ6,10+((N8*N$1*$Z8-'igg mod'!$ER6)*10/('igg mod'!$EQ6-'igg mod'!$ER6)),20+(10*(N8*N$1*$Z8-'igg mod'!$EQ6)/('igg mod'!$EP6-'igg mod'!$EQ6))))</f>
        <v>3.6426269845919514</v>
      </c>
      <c r="AN8">
        <f>IF(O8*O$1*$Z8&lt;'igg mod'!$ER6,(O8*O$1*$Z8-50)*10/('igg mod'!$ER6-50),IF(O8*O$1*$Z8&lt;'igg mod'!$EQ6,10+((O8*O$1*$Z8-'igg mod'!$ER6)*10/('igg mod'!$EQ6-'igg mod'!$ER6)),20+(10*(O8*O$1*$Z8-'igg mod'!$EQ6)/('igg mod'!$EP6-'igg mod'!$EQ6))))</f>
        <v>8.4682172359247776</v>
      </c>
      <c r="AO8">
        <f>IF(P8*P$1*$Z8&lt;'igg mod'!$ER6,(P8*P$1*$Z8-50)*10/('igg mod'!$ER6-50),IF(P8*P$1*$Z8&lt;'igg mod'!$EQ6,10+((P8*P$1*$Z8-'igg mod'!$ER6)*10/('igg mod'!$EQ6-'igg mod'!$ER6)),20+(10*(P8*P$1*$Z8-'igg mod'!$EQ6)/('igg mod'!$EP6-'igg mod'!$EQ6))))</f>
        <v>9.0878200246060121</v>
      </c>
      <c r="AP8">
        <f>IF(Q8*Q$1*$Z8&lt;'igg mod'!$ER6,(Q8*Q$1*$Z8-50)*10/('igg mod'!$ER6-50),IF(Q8*Q$1*$Z8&lt;'igg mod'!$EQ6,10+((Q8*Q$1*$Z8-'igg mod'!$ER6)*10/('igg mod'!$EQ6-'igg mod'!$ER6)),20+(10*(Q8*Q$1*$Z8-'igg mod'!$EQ6)/('igg mod'!$EP6-'igg mod'!$EQ6))))</f>
        <v>7.1643330013474733</v>
      </c>
      <c r="AQ8">
        <f>IF(R8*R$1*$Z8&lt;'igg mod'!$ER6,(R8*R$1*$Z8-50)*10/('igg mod'!$ER6-50),IF(R8*R$1*$Z8&lt;'igg mod'!$EQ6,10+((R8*R$1*$Z8-'igg mod'!$ER6)*10/('igg mod'!$EQ6-'igg mod'!$ER6)),20+(10*(R8*R$1*$Z8-'igg mod'!$EQ6)/('igg mod'!$EP6-'igg mod'!$EQ6))))</f>
        <v>3.1636299724647023</v>
      </c>
      <c r="AR8">
        <f>IF(S8*S$1*$Z8&lt;'igg mod'!$ER6,(S8*S$1*$Z8-50)*10/('igg mod'!$ER6-50),IF(S8*S$1*$Z8&lt;'igg mod'!$EQ6,10+((S8*S$1*$Z8-'igg mod'!$ER6)*10/('igg mod'!$EQ6-'igg mod'!$ER6)),20+(10*(S8*S$1*$Z8-'igg mod'!$EQ6)/('igg mod'!$EP6-'igg mod'!$EQ6))))</f>
        <v>2.5459019274708541</v>
      </c>
      <c r="AS8">
        <f>IF(T8*T$1*$Z8&lt;'igg mod'!$ER6,(T8*T$1*$Z8-50)*10/('igg mod'!$ER6-50),IF(T8*T$1*$Z8&lt;'igg mod'!$EQ6,10+((T8*T$1*$Z8-'igg mod'!$ER6)*10/('igg mod'!$EQ6-'igg mod'!$ER6)),20+(10*(T8*T$1*$Z8-'igg mod'!$EQ6)/('igg mod'!$EP6-'igg mod'!$EQ6))))</f>
        <v>5.8970062686742066</v>
      </c>
      <c r="AT8">
        <f>IF(U8*U$1*$Z8&lt;'igg mod'!$ER6,(U8*U$1*$Z8-50)*10/('igg mod'!$ER6-50),IF(U8*U$1*$Z8&lt;'igg mod'!$EQ6,10+((U8*U$1*$Z8-'igg mod'!$ER6)*10/('igg mod'!$EQ6-'igg mod'!$ER6)),20+(10*(U8*U$1*$Z8-'igg mod'!$EQ6)/('igg mod'!$EP6-'igg mod'!$EQ6))))</f>
        <v>5.7751479289940839</v>
      </c>
      <c r="AU8">
        <f>IF(V8*V$1*$Z8&lt;'igg mod'!$ER6,(V8*V$1*$Z8-50)*10/('igg mod'!$ER6-50),IF(V8*V$1*$Z8&lt;'igg mod'!$EQ6,10+((V8*V$1*$Z8-'igg mod'!$ER6)*10/('igg mod'!$EQ6-'igg mod'!$ER6)),20+(10*(V8*V$1*$Z8-'igg mod'!$EQ6)/('igg mod'!$EP6-'igg mod'!$EQ6))))</f>
        <v>5.4948737477298035</v>
      </c>
      <c r="AV8">
        <f>IF(W8*W$1*$Z8&lt;'igg mod'!$ER6,(W8*W$1*$Z8-50)*10/('igg mod'!$ER6-50),IF(W8*W$1*$Z8&lt;'igg mod'!$EQ6,10+((W8*W$1*$Z8-'igg mod'!$ER6)*10/('igg mod'!$EQ6-'igg mod'!$ER6)),20+(10*(W8*W$1*$Z8-'igg mod'!$EQ6)/('igg mod'!$EP6-'igg mod'!$EQ6))))</f>
        <v>4.166617845216475</v>
      </c>
      <c r="AW8">
        <f>IF(X8*X$1*$Z8&lt;'igg mod'!$ER6,(X8*X$1*$Z8-50)*10/('igg mod'!$ER6-50),IF(X8*X$1*$Z8&lt;'igg mod'!$EQ6,10+((X8*X$1*$Z8-'igg mod'!$ER6)*10/('igg mod'!$EQ6-'igg mod'!$ER6)),20+(10*(X8*X$1*$Z8-'igg mod'!$EQ6)/('igg mod'!$EP6-'igg mod'!$EQ6))))</f>
        <v>5.3608295740816692</v>
      </c>
      <c r="AX8">
        <f>IF(Y8*Y$1*$Z8&lt;'igg mod'!$ER6,(Y8*Y$1*$Z8-50)*10/('igg mod'!$ER6-50),IF(Y8*Y$1*$Z8&lt;'igg mod'!$EQ6,10+((Y8*Y$1*$Z8-'igg mod'!$ER6)*10/('igg mod'!$EQ6-'igg mod'!$ER6)),20+(10*(Y8*Y$1*$Z8-'igg mod'!$EQ6)/('igg mod'!$EP6-'igg mod'!$EQ6))))</f>
        <v>10.512558914817797</v>
      </c>
      <c r="AY8">
        <v>5</v>
      </c>
    </row>
    <row r="9" spans="1:51" x14ac:dyDescent="0.25">
      <c r="A9">
        <v>6</v>
      </c>
      <c r="B9">
        <v>200</v>
      </c>
      <c r="C9">
        <v>154</v>
      </c>
      <c r="D9">
        <v>336</v>
      </c>
      <c r="E9">
        <v>419</v>
      </c>
      <c r="F9">
        <v>222</v>
      </c>
      <c r="G9">
        <v>250</v>
      </c>
      <c r="H9">
        <v>374</v>
      </c>
      <c r="I9">
        <v>906</v>
      </c>
      <c r="J9">
        <v>718</v>
      </c>
      <c r="K9">
        <v>219</v>
      </c>
      <c r="L9">
        <v>440</v>
      </c>
      <c r="M9">
        <v>296</v>
      </c>
      <c r="N9">
        <v>163</v>
      </c>
      <c r="O9">
        <v>264</v>
      </c>
      <c r="P9">
        <v>192</v>
      </c>
      <c r="Q9">
        <v>267</v>
      </c>
      <c r="R9">
        <v>206</v>
      </c>
      <c r="S9">
        <v>173</v>
      </c>
      <c r="T9">
        <v>243</v>
      </c>
      <c r="U9">
        <v>338</v>
      </c>
      <c r="V9">
        <v>277</v>
      </c>
      <c r="W9">
        <v>437</v>
      </c>
      <c r="X9">
        <v>291</v>
      </c>
      <c r="Y9">
        <v>443</v>
      </c>
      <c r="Z9">
        <v>0.8</v>
      </c>
      <c r="AA9">
        <f>IF(B9*B$1*$Z9&lt;'igg mod'!$ER7,(B9*B$1*$Z9-50)*10/('igg mod'!$ER7-50),IF(B9*B$1*$Z9&lt;'igg mod'!$EQ7,10+((B9*B$1*$Z9-'igg mod'!$ER7)*10/('igg mod'!$EQ7-'igg mod'!$ER7)),20+(10*(B9*B$1*$Z9-'igg mod'!$EQ7)/('igg mod'!$EP7-'igg mod'!$EQ7))))</f>
        <v>3.363133248190723</v>
      </c>
      <c r="AB9">
        <f>IF(C9*C$1*$Z9&lt;'igg mod'!$ER7,(C9*C$1*$Z9-50)*10/('igg mod'!$ER7-50),IF(C9*C$1*$Z9&lt;'igg mod'!$EQ7,10+((C9*C$1*$Z9-'igg mod'!$ER7)*10/('igg mod'!$EQ7-'igg mod'!$ER7)),20+(10*(C9*C$1*$Z9-'igg mod'!$EQ7)/('igg mod'!$EP7-'igg mod'!$EQ7))))</f>
        <v>2.3448275862068999</v>
      </c>
      <c r="AC9">
        <f>IF(D9*D$1*$Z9&lt;'igg mod'!$ER7,(D9*D$1*$Z9-50)*10/('igg mod'!$ER7-50),IF(D9*D$1*$Z9&lt;'igg mod'!$EQ7,10+((D9*D$1*$Z9-'igg mod'!$ER7)*10/('igg mod'!$EQ7-'igg mod'!$ER7)),20+(10*(D9*D$1*$Z9-'igg mod'!$EQ7)/('igg mod'!$EP7-'igg mod'!$EQ7))))</f>
        <v>6.3737760749255079</v>
      </c>
      <c r="AD9">
        <f>IF(E9*E$1*$Z9&lt;'igg mod'!$ER7,(E9*E$1*$Z9-50)*10/('igg mod'!$ER7-50),IF(E9*E$1*$Z9&lt;'igg mod'!$EQ7,10+((E9*E$1*$Z9-'igg mod'!$ER7)*10/('igg mod'!$EQ7-'igg mod'!$ER7)),20+(10*(E9*E$1*$Z9-'igg mod'!$EQ7)/('igg mod'!$EP7-'igg mod'!$EQ7))))</f>
        <v>8.2111536824180593</v>
      </c>
      <c r="AE9">
        <f>IF(F9*F$1*$Z9&lt;'igg mod'!$ER7,(F9*F$1*$Z9-50)*10/('igg mod'!$ER7-50),IF(F9*F$1*$Z9&lt;'igg mod'!$EQ7,10+((F9*F$1*$Z9-'igg mod'!$ER7)*10/('igg mod'!$EQ7-'igg mod'!$ER7)),20+(10*(F9*F$1*$Z9-'igg mod'!$EQ7)/('igg mod'!$EP7-'igg mod'!$EQ7))))</f>
        <v>3.8501489995742912</v>
      </c>
      <c r="AF9">
        <f>IF(G9*G$1*$Z9&lt;'igg mod'!$ER7,(G9*G$1*$Z9-50)*10/('igg mod'!$ER7-50),IF(G9*G$1*$Z9&lt;'igg mod'!$EQ7,10+((G9*G$1*$Z9-'igg mod'!$ER7)*10/('igg mod'!$EQ7-'igg mod'!$ER7)),20+(10*(G9*G$1*$Z9-'igg mod'!$EQ7)/('igg mod'!$EP7-'igg mod'!$EQ7))))</f>
        <v>4.4699872286079234</v>
      </c>
      <c r="AG9">
        <f>IF(H9*H$1*$Z9&lt;'igg mod'!$ER7,(H9*H$1*$Z9-50)*10/('igg mod'!$ER7-50),IF(H9*H$1*$Z9&lt;'igg mod'!$EQ7,10+((H9*H$1*$Z9-'igg mod'!$ER7)*10/('igg mod'!$EQ7-'igg mod'!$ER7)),20+(10*(H9*H$1*$Z9-'igg mod'!$EQ7)/('igg mod'!$EP7-'igg mod'!$EQ7))))</f>
        <v>7.21498510004258</v>
      </c>
      <c r="AH9">
        <f>IF(I9*I$1*$Z9&lt;'igg mod'!$ER7,(I9*I$1*$Z9-50)*10/('igg mod'!$ER7-50),IF(I9*I$1*$Z9&lt;'igg mod'!$EQ7,10+((I9*I$1*$Z9-'igg mod'!$ER7)*10/('igg mod'!$EQ7-'igg mod'!$ER7)),20+(10*(I9*I$1*$Z9-'igg mod'!$EQ7)/('igg mod'!$EP7-'igg mod'!$EQ7))))</f>
        <v>20.13773162845672</v>
      </c>
      <c r="AI9">
        <f>IF(J9*J$1*$Z9&lt;'igg mod'!$ER7,(J9*J$1*$Z9-50)*10/('igg mod'!$ER7-50),IF(J9*J$1*$Z9&lt;'igg mod'!$EQ7,10+((J9*J$1*$Z9-'igg mod'!$ER7)*10/('igg mod'!$EQ7-'igg mod'!$ER7)),20+(10*(J9*J$1*$Z9-'igg mod'!$EQ7)/('igg mod'!$EP7-'igg mod'!$EQ7))))</f>
        <v>15.755884740259747</v>
      </c>
      <c r="AJ9">
        <f>IF(K9*K$1*$Z9&lt;'igg mod'!$ER7,(K9*K$1*$Z9-50)*10/('igg mod'!$ER7-50),IF(K9*K$1*$Z9&lt;'igg mod'!$EQ7,10+((K9*K$1*$Z9-'igg mod'!$ER7)*10/('igg mod'!$EQ7-'igg mod'!$ER7)),20+(10*(K9*K$1*$Z9-'igg mod'!$EQ7)/('igg mod'!$EP7-'igg mod'!$EQ7))))</f>
        <v>3.783737760749259</v>
      </c>
      <c r="AK9">
        <f>IF(L9*L$1*$Z9&lt;'igg mod'!$ER7,(L9*L$1*$Z9-50)*10/('igg mod'!$ER7-50),IF(L9*L$1*$Z9&lt;'igg mod'!$EQ7,10+((L9*L$1*$Z9-'igg mod'!$ER7)*10/('igg mod'!$EQ7-'igg mod'!$ER7)),20+(10*(L9*L$1*$Z9-'igg mod'!$EQ7)/('igg mod'!$EP7-'igg mod'!$EQ7))))</f>
        <v>8.6760323541932838</v>
      </c>
      <c r="AL9">
        <f>IF(M9*M$1*$Z9&lt;'igg mod'!$ER7,(M9*M$1*$Z9-50)*10/('igg mod'!$ER7-50),IF(M9*M$1*$Z9&lt;'igg mod'!$EQ7,10+((M9*M$1*$Z9-'igg mod'!$ER7)*10/('igg mod'!$EQ7-'igg mod'!$ER7)),20+(10*(M9*M$1*$Z9-'igg mod'!$EQ7)/('igg mod'!$EP7-'igg mod'!$EQ7))))</f>
        <v>5.4882928905917483</v>
      </c>
      <c r="AM9">
        <f>IF(N9*N$1*$Z9&lt;'igg mod'!$ER7,(N9*N$1*$Z9-50)*10/('igg mod'!$ER7-50),IF(N9*N$1*$Z9&lt;'igg mod'!$EQ7,10+((N9*N$1*$Z9-'igg mod'!$ER7)*10/('igg mod'!$EQ7-'igg mod'!$ER7)),20+(10*(N9*N$1*$Z9-'igg mod'!$EQ7)/('igg mod'!$EP7-'igg mod'!$EQ7))))</f>
        <v>2.5440613026819952</v>
      </c>
      <c r="AN9">
        <f>IF(O9*O$1*$Z9&lt;'igg mod'!$ER7,(O9*O$1*$Z9-50)*10/('igg mod'!$ER7-50),IF(O9*O$1*$Z9&lt;'igg mod'!$EQ7,10+((O9*O$1*$Z9-'igg mod'!$ER7)*10/('igg mod'!$EQ7-'igg mod'!$ER7)),20+(10*(O9*O$1*$Z9-'igg mod'!$EQ7)/('igg mod'!$EP7-'igg mod'!$EQ7))))</f>
        <v>4.7799063431247388</v>
      </c>
      <c r="AO9">
        <f>IF(P9*P$1*$Z9&lt;'igg mod'!$ER7,(P9*P$1*$Z9-50)*10/('igg mod'!$ER7-50),IF(P9*P$1*$Z9&lt;'igg mod'!$EQ7,10+((P9*P$1*$Z9-'igg mod'!$ER7)*10/('igg mod'!$EQ7-'igg mod'!$ER7)),20+(10*(P9*P$1*$Z9-'igg mod'!$EQ7)/('igg mod'!$EP7-'igg mod'!$EQ7))))</f>
        <v>5.4746700723712287</v>
      </c>
      <c r="AP9">
        <f>IF(Q9*Q$1*$Z9&lt;'igg mod'!$ER7,(Q9*Q$1*$Z9-50)*10/('igg mod'!$ER7-50),IF(Q9*Q$1*$Z9&lt;'igg mod'!$EQ7,10+((Q9*Q$1*$Z9-'igg mod'!$ER7)*10/('igg mod'!$EQ7-'igg mod'!$ER7)),20+(10*(Q9*Q$1*$Z9-'igg mod'!$EQ7)/('igg mod'!$EP7-'igg mod'!$EQ7))))</f>
        <v>4.846317581949771</v>
      </c>
      <c r="AQ9">
        <f>IF(R9*R$1*$Z9&lt;'igg mod'!$ER7,(R9*R$1*$Z9-50)*10/('igg mod'!$ER7-50),IF(R9*R$1*$Z9&lt;'igg mod'!$EQ7,10+((R9*R$1*$Z9-'igg mod'!$ER7)*10/('igg mod'!$EQ7-'igg mod'!$ER7)),20+(10*(R9*R$1*$Z9-'igg mod'!$EQ7)/('igg mod'!$EP7-'igg mod'!$EQ7))))</f>
        <v>5.9514687100894061</v>
      </c>
      <c r="AR9">
        <f>IF(S9*S$1*$Z9&lt;'igg mod'!$ER7,(S9*S$1*$Z9-50)*10/('igg mod'!$ER7-50),IF(S9*S$1*$Z9&lt;'igg mod'!$EQ7,10+((S9*S$1*$Z9-'igg mod'!$ER7)*10/('igg mod'!$EQ7-'igg mod'!$ER7)),20+(10*(S9*S$1*$Z9-'igg mod'!$EQ7)/('igg mod'!$EP7-'igg mod'!$EQ7))))</f>
        <v>2.7654320987654355</v>
      </c>
      <c r="AS9">
        <f>IF(T9*T$1*$Z9&lt;'igg mod'!$ER7,(T9*T$1*$Z9-50)*10/('igg mod'!$ER7-50),IF(T9*T$1*$Z9&lt;'igg mod'!$EQ7,10+((T9*T$1*$Z9-'igg mod'!$ER7)*10/('igg mod'!$EQ7-'igg mod'!$ER7)),20+(10*(T9*T$1*$Z9-'igg mod'!$EQ7)/('igg mod'!$EP7-'igg mod'!$EQ7))))</f>
        <v>4.3150276713495153</v>
      </c>
      <c r="AT9">
        <f>IF(U9*U$1*$Z9&lt;'igg mod'!$ER7,(U9*U$1*$Z9-50)*10/('igg mod'!$ER7-50),IF(U9*U$1*$Z9&lt;'igg mod'!$EQ7,10+((U9*U$1*$Z9-'igg mod'!$ER7)*10/('igg mod'!$EQ7-'igg mod'!$ER7)),20+(10*(U9*U$1*$Z9-'igg mod'!$EQ7)/('igg mod'!$EP7-'igg mod'!$EQ7))))</f>
        <v>6.4180502341421954</v>
      </c>
      <c r="AU9">
        <f>IF(V9*V$1*$Z9&lt;'igg mod'!$ER7,(V9*V$1*$Z9-50)*10/('igg mod'!$ER7-50),IF(V9*V$1*$Z9&lt;'igg mod'!$EQ7,10+((V9*V$1*$Z9-'igg mod'!$ER7)*10/('igg mod'!$EQ7-'igg mod'!$ER7)),20+(10*(V9*V$1*$Z9-'igg mod'!$EQ7)/('igg mod'!$EP7-'igg mod'!$EQ7))))</f>
        <v>5.0676883780332114</v>
      </c>
      <c r="AV9">
        <f>IF(W9*W$1*$Z9&lt;'igg mod'!$ER7,(W9*W$1*$Z9-50)*10/('igg mod'!$ER7-50),IF(W9*W$1*$Z9&lt;'igg mod'!$EQ7,10+((W9*W$1*$Z9-'igg mod'!$ER7)*10/('igg mod'!$EQ7-'igg mod'!$ER7)),20+(10*(W9*W$1*$Z9-'igg mod'!$EQ7)/('igg mod'!$EP7-'igg mod'!$EQ7))))</f>
        <v>8.6096211153682507</v>
      </c>
      <c r="AW9">
        <f>IF(X9*X$1*$Z9&lt;'igg mod'!$ER7,(X9*X$1*$Z9-50)*10/('igg mod'!$ER7-50),IF(X9*X$1*$Z9&lt;'igg mod'!$EQ7,10+((X9*X$1*$Z9-'igg mod'!$ER7)*10/('igg mod'!$EQ7-'igg mod'!$ER7)),20+(10*(X9*X$1*$Z9-'igg mod'!$EQ7)/('igg mod'!$EP7-'igg mod'!$EQ7))))</f>
        <v>5.3776074925500286</v>
      </c>
      <c r="AX9">
        <f>IF(Y9*Y$1*$Z9&lt;'igg mod'!$ER7,(Y9*Y$1*$Z9-50)*10/('igg mod'!$ER7-50),IF(Y9*Y$1*$Z9&lt;'igg mod'!$EQ7,10+((Y9*Y$1*$Z9-'igg mod'!$ER7)*10/('igg mod'!$EQ7-'igg mod'!$ER7)),20+(10*(Y9*Y$1*$Z9-'igg mod'!$EQ7)/('igg mod'!$EP7-'igg mod'!$EQ7))))</f>
        <v>8.7424435930183169</v>
      </c>
      <c r="AY9">
        <v>6</v>
      </c>
    </row>
    <row r="10" spans="1:51" x14ac:dyDescent="0.25">
      <c r="A10">
        <v>7</v>
      </c>
      <c r="B10">
        <v>874</v>
      </c>
      <c r="C10">
        <v>185</v>
      </c>
      <c r="D10">
        <v>212</v>
      </c>
      <c r="E10">
        <v>491</v>
      </c>
      <c r="F10">
        <v>200</v>
      </c>
      <c r="G10">
        <v>308</v>
      </c>
      <c r="H10">
        <v>555</v>
      </c>
      <c r="I10">
        <v>2009</v>
      </c>
      <c r="J10">
        <v>338</v>
      </c>
      <c r="K10">
        <v>223</v>
      </c>
      <c r="L10">
        <v>332</v>
      </c>
      <c r="M10">
        <v>218</v>
      </c>
      <c r="N10">
        <v>158</v>
      </c>
      <c r="O10">
        <v>165</v>
      </c>
      <c r="P10">
        <v>237</v>
      </c>
      <c r="Q10">
        <v>222</v>
      </c>
      <c r="R10">
        <v>172</v>
      </c>
      <c r="S10">
        <v>164</v>
      </c>
      <c r="T10">
        <v>1854</v>
      </c>
      <c r="U10">
        <v>236</v>
      </c>
      <c r="V10">
        <v>219</v>
      </c>
      <c r="W10">
        <v>308</v>
      </c>
      <c r="X10">
        <v>353</v>
      </c>
      <c r="Y10">
        <v>557</v>
      </c>
      <c r="Z10">
        <v>0.8</v>
      </c>
      <c r="AA10">
        <f>IF(B10*B$1*$Z10&lt;'igg mod'!$ER8,(B10*B$1*$Z10-50)*10/('igg mod'!$ER8-50),IF(B10*B$1*$Z10&lt;'igg mod'!$EQ8,10+((B10*B$1*$Z10-'igg mod'!$ER8)*10/('igg mod'!$EQ8-'igg mod'!$ER8)),20+(10*(B10*B$1*$Z10-'igg mod'!$EQ8)/('igg mod'!$EP8-'igg mod'!$EQ8))))</f>
        <v>12.791698192887683</v>
      </c>
      <c r="AB10">
        <f>IF(C10*C$1*$Z10&lt;'igg mod'!$ER8,(C10*C$1*$Z10-50)*10/('igg mod'!$ER8-50),IF(C10*C$1*$Z10&lt;'igg mod'!$EQ8,10+((C10*C$1*$Z10-'igg mod'!$ER8)*10/('igg mod'!$EQ8-'igg mod'!$ER8)),20+(10*(C10*C$1*$Z10-'igg mod'!$EQ8)/('igg mod'!$EP8-'igg mod'!$EQ8))))</f>
        <v>2.6290039693529037</v>
      </c>
      <c r="AC10">
        <f>IF(D10*D$1*$Z10&lt;'igg mod'!$ER8,(D10*D$1*$Z10-50)*10/('igg mod'!$ER8-50),IF(D10*D$1*$Z10&lt;'igg mod'!$EQ8,10+((D10*D$1*$Z10-'igg mod'!$ER8)*10/('igg mod'!$EQ8-'igg mod'!$ER8)),20+(10*(D10*D$1*$Z10-'igg mod'!$EQ8)/('igg mod'!$EP8-'igg mod'!$EQ8))))</f>
        <v>3.147419920612943</v>
      </c>
      <c r="AD10">
        <f>IF(E10*E$1*$Z10&lt;'igg mod'!$ER8,(E10*E$1*$Z10-50)*10/('igg mod'!$ER8-50),IF(E10*E$1*$Z10&lt;'igg mod'!$EQ8,10+((E10*E$1*$Z10-'igg mod'!$ER8)*10/('igg mod'!$EQ8-'igg mod'!$ER8)),20+(10*(E10*E$1*$Z10-'igg mod'!$EQ8)/('igg mod'!$EP8-'igg mod'!$EQ8))))</f>
        <v>8.5043847503000141</v>
      </c>
      <c r="AE10">
        <f>IF(F10*F$1*$Z10&lt;'igg mod'!$ER8,(F10*F$1*$Z10-50)*10/('igg mod'!$ER8-50),IF(F10*F$1*$Z10&lt;'igg mod'!$EQ8,10+((F10*F$1*$Z10-'igg mod'!$ER8)*10/('igg mod'!$EQ8-'igg mod'!$ER8)),20+(10*(F10*F$1*$Z10-'igg mod'!$EQ8)/('igg mod'!$EP8-'igg mod'!$EQ8))))</f>
        <v>2.9170128311640364</v>
      </c>
      <c r="AF10">
        <f>IF(G10*G$1*$Z10&lt;'igg mod'!$ER8,(G10*G$1*$Z10-50)*10/('igg mod'!$ER8-50),IF(G10*G$1*$Z10&lt;'igg mod'!$EQ8,10+((G10*G$1*$Z10-'igg mod'!$ER8)*10/('igg mod'!$EQ8-'igg mod'!$ER8)),20+(10*(G10*G$1*$Z10-'igg mod'!$EQ8)/('igg mod'!$EP8-'igg mod'!$EQ8))))</f>
        <v>4.9906766362041939</v>
      </c>
      <c r="AG10">
        <f>IF(H10*H$1*$Z10&lt;'igg mod'!$ER8,(H10*H$1*$Z10-50)*10/('igg mod'!$ER8-50),IF(H10*H$1*$Z10&lt;'igg mod'!$EQ8,10+((H10*H$1*$Z10-'igg mod'!$ER8)*10/('igg mod'!$EQ8-'igg mod'!$ER8)),20+(10*(H10*H$1*$Z10-'igg mod'!$EQ8)/('igg mod'!$EP8-'igg mod'!$EQ8))))</f>
        <v>9.7332225606941769</v>
      </c>
      <c r="AH10">
        <f>IF(I10*I$1*$Z10&lt;'igg mod'!$ER8,(I10*I$1*$Z10-50)*10/('igg mod'!$ER8-50),IF(I10*I$1*$Z10&lt;'igg mod'!$EQ8,10+((I10*I$1*$Z10-'igg mod'!$ER8)*10/('igg mod'!$EQ8-'igg mod'!$ER8)),20+(10*(I10*I$1*$Z10-'igg mod'!$EQ8)/('igg mod'!$EP8-'igg mod'!$EQ8))))</f>
        <v>20.203438665008761</v>
      </c>
      <c r="AI10">
        <f>IF(J10*J$1*$Z10&lt;'igg mod'!$ER8,(J10*J$1*$Z10-50)*10/('igg mod'!$ER8-50),IF(J10*J$1*$Z10&lt;'igg mod'!$EQ8,10+((J10*J$1*$Z10-'igg mod'!$ER8)*10/('igg mod'!$EQ8-'igg mod'!$ER8)),20+(10*(J10*J$1*$Z10-'igg mod'!$EQ8)/('igg mod'!$EP8-'igg mod'!$EQ8))))</f>
        <v>5.5666943598264584</v>
      </c>
      <c r="AJ10">
        <f>IF(K10*K$1*$Z10&lt;'igg mod'!$ER8,(K10*K$1*$Z10-50)*10/('igg mod'!$ER8-50),IF(K10*K$1*$Z10&lt;'igg mod'!$EQ8,10+((K10*K$1*$Z10-'igg mod'!$ER8)*10/('igg mod'!$EQ8-'igg mod'!$ER8)),20+(10*(K10*K$1*$Z10-'igg mod'!$EQ8)/('igg mod'!$EP8-'igg mod'!$EQ8))))</f>
        <v>3.3586264192744411</v>
      </c>
      <c r="AK10">
        <f>IF(L10*L$1*$Z10&lt;'igg mod'!$ER8,(L10*L$1*$Z10-50)*10/('igg mod'!$ER8-50),IF(L10*L$1*$Z10&lt;'igg mod'!$EQ8,10+((L10*L$1*$Z10-'igg mod'!$ER8)*10/('igg mod'!$EQ8-'igg mod'!$ER8)),20+(10*(L10*L$1*$Z10-'igg mod'!$EQ8)/('igg mod'!$EP8-'igg mod'!$EQ8))))</f>
        <v>5.4514908151020052</v>
      </c>
      <c r="AL10">
        <f>IF(M10*M$1*$Z10&lt;'igg mod'!$ER8,(M10*M$1*$Z10-50)*10/('igg mod'!$ER8-50),IF(M10*M$1*$Z10&lt;'igg mod'!$EQ8,10+((M10*M$1*$Z10-'igg mod'!$ER8)*10/('igg mod'!$EQ8-'igg mod'!$ER8)),20+(10*(M10*M$1*$Z10-'igg mod'!$EQ8)/('igg mod'!$EP8-'igg mod'!$EQ8))))</f>
        <v>3.2626234653373962</v>
      </c>
      <c r="AM10">
        <f>IF(N10*N$1*$Z10&lt;'igg mod'!$ER8,(N10*N$1*$Z10-50)*10/('igg mod'!$ER8-50),IF(N10*N$1*$Z10&lt;'igg mod'!$EQ8,10+((N10*N$1*$Z10-'igg mod'!$ER8)*10/('igg mod'!$EQ8-'igg mod'!$ER8)),20+(10*(N10*N$1*$Z10-'igg mod'!$EQ8)/('igg mod'!$EP8-'igg mod'!$EQ8))))</f>
        <v>2.1105880180928653</v>
      </c>
      <c r="AN10">
        <f>IF(O10*O$1*$Z10&lt;'igg mod'!$ER8,(O10*O$1*$Z10-50)*10/('igg mod'!$ER8-50),IF(O10*O$1*$Z10&lt;'igg mod'!$EQ8,10+((O10*O$1*$Z10-'igg mod'!$ER8)*10/('igg mod'!$EQ8-'igg mod'!$ER8)),20+(10*(O10*O$1*$Z10-'igg mod'!$EQ8)/('igg mod'!$EP8-'igg mod'!$EQ8))))</f>
        <v>2.2449921536047275</v>
      </c>
      <c r="AO10">
        <f>IF(P10*P$1*$Z10&lt;'igg mod'!$ER8,(P10*P$1*$Z10-50)*10/('igg mod'!$ER8-50),IF(P10*P$1*$Z10&lt;'igg mod'!$EQ8,10+((P10*P$1*$Z10-'igg mod'!$ER8)*10/('igg mod'!$EQ8-'igg mod'!$ER8)),20+(10*(P10*P$1*$Z10-'igg mod'!$EQ8)/('igg mod'!$EP8-'igg mod'!$EQ8))))</f>
        <v>6.0777254684759559</v>
      </c>
      <c r="AP10">
        <f>IF(Q10*Q$1*$Z10&lt;'igg mod'!$ER8,(Q10*Q$1*$Z10-50)*10/('igg mod'!$ER8-50),IF(Q10*Q$1*$Z10&lt;'igg mod'!$EQ8,10+((Q10*Q$1*$Z10-'igg mod'!$ER8)*10/('igg mod'!$EQ8-'igg mod'!$ER8)),20+(10*(Q10*Q$1*$Z10-'igg mod'!$EQ8)/('igg mod'!$EP8-'igg mod'!$EQ8))))</f>
        <v>3.3394258284870317</v>
      </c>
      <c r="AQ10">
        <f>IF(R10*R$1*$Z10&lt;'igg mod'!$ER8,(R10*R$1*$Z10-50)*10/('igg mod'!$ER8-50),IF(R10*R$1*$Z10&lt;'igg mod'!$EQ8,10+((R10*R$1*$Z10-'igg mod'!$ER8)*10/('igg mod'!$EQ8-'igg mod'!$ER8)),20+(10*(R10*R$1*$Z10-'igg mod'!$EQ8)/('igg mod'!$EP8-'igg mod'!$EQ8))))</f>
        <v>4.1576663897350699</v>
      </c>
      <c r="AR10">
        <f>IF(S10*S$1*$Z10&lt;'igg mod'!$ER8,(S10*S$1*$Z10-50)*10/('igg mod'!$ER8-50),IF(S10*S$1*$Z10&lt;'igg mod'!$EQ8,10+((S10*S$1*$Z10-'igg mod'!$ER8)*10/('igg mod'!$EQ8-'igg mod'!$ER8)),20+(10*(S10*S$1*$Z10-'igg mod'!$EQ8)/('igg mod'!$EP8-'igg mod'!$EQ8))))</f>
        <v>2.2257915628173186</v>
      </c>
      <c r="AS10">
        <f>IF(T10*T$1*$Z10&lt;'igg mod'!$ER8,(T10*T$1*$Z10-50)*10/('igg mod'!$ER8-50),IF(T10*T$1*$Z10&lt;'igg mod'!$EQ8,10+((T10*T$1*$Z10-'igg mod'!$ER8)*10/('igg mod'!$EQ8-'igg mod'!$ER8)),20+(10*(T10*T$1*$Z10-'igg mod'!$EQ8)/('igg mod'!$EP8-'igg mod'!$EQ8))))</f>
        <v>20.112618335452662</v>
      </c>
      <c r="AT10">
        <f>IF(U10*U$1*$Z10&lt;'igg mod'!$ER8,(U10*U$1*$Z10-50)*10/('igg mod'!$ER8-50),IF(U10*U$1*$Z10&lt;'igg mod'!$EQ8,10+((U10*U$1*$Z10-'igg mod'!$ER8)*10/('igg mod'!$EQ8-'igg mod'!$ER8)),20+(10*(U10*U$1*$Z10-'igg mod'!$EQ8)/('igg mod'!$EP8-'igg mod'!$EQ8))))</f>
        <v>3.6082340995107556</v>
      </c>
      <c r="AU10">
        <f>IF(V10*V$1*$Z10&lt;'igg mod'!$ER8,(V10*V$1*$Z10-50)*10/('igg mod'!$ER8-50),IF(V10*V$1*$Z10&lt;'igg mod'!$EQ8,10+((V10*V$1*$Z10-'igg mod'!$ER8)*10/('igg mod'!$EQ8-'igg mod'!$ER8)),20+(10*(V10*V$1*$Z10-'igg mod'!$EQ8)/('igg mod'!$EP8-'igg mod'!$EQ8))))</f>
        <v>3.2818240561248047</v>
      </c>
      <c r="AV10">
        <f>IF(W10*W$1*$Z10&lt;'igg mod'!$ER8,(W10*W$1*$Z10-50)*10/('igg mod'!$ER8-50),IF(W10*W$1*$Z10&lt;'igg mod'!$EQ8,10+((W10*W$1*$Z10-'igg mod'!$ER8)*10/('igg mod'!$EQ8-'igg mod'!$ER8)),20+(10*(W10*W$1*$Z10-'igg mod'!$EQ8)/('igg mod'!$EP8-'igg mod'!$EQ8))))</f>
        <v>4.9906766362041939</v>
      </c>
      <c r="AW10">
        <f>IF(X10*X$1*$Z10&lt;'igg mod'!$ER8,(X10*X$1*$Z10-50)*10/('igg mod'!$ER8-50),IF(X10*X$1*$Z10&lt;'igg mod'!$EQ8,10+((X10*X$1*$Z10-'igg mod'!$ER8)*10/('igg mod'!$EQ8-'igg mod'!$ER8)),20+(10*(X10*X$1*$Z10-'igg mod'!$EQ8)/('igg mod'!$EP8-'igg mod'!$EQ8))))</f>
        <v>5.8547032216375916</v>
      </c>
      <c r="AX10">
        <f>IF(Y10*Y$1*$Z10&lt;'igg mod'!$ER8,(Y10*Y$1*$Z10-50)*10/('igg mod'!$ER8-50),IF(Y10*Y$1*$Z10&lt;'igg mod'!$EQ8,10+((Y10*Y$1*$Z10-'igg mod'!$ER8)*10/('igg mod'!$EQ8-'igg mod'!$ER8)),20+(10*(Y10*Y$1*$Z10-'igg mod'!$EQ8)/('igg mod'!$EP8-'igg mod'!$EQ8))))</f>
        <v>9.7716237422689982</v>
      </c>
      <c r="AY10">
        <v>7</v>
      </c>
    </row>
    <row r="11" spans="1:51" x14ac:dyDescent="0.25">
      <c r="A11">
        <v>8</v>
      </c>
      <c r="B11">
        <v>203</v>
      </c>
      <c r="C11">
        <v>198</v>
      </c>
      <c r="D11">
        <v>380</v>
      </c>
      <c r="E11">
        <v>627</v>
      </c>
      <c r="F11">
        <v>253</v>
      </c>
      <c r="G11">
        <v>243</v>
      </c>
      <c r="H11">
        <v>848</v>
      </c>
      <c r="I11">
        <v>306</v>
      </c>
      <c r="J11">
        <v>560</v>
      </c>
      <c r="K11">
        <v>442</v>
      </c>
      <c r="L11">
        <v>551</v>
      </c>
      <c r="M11">
        <v>225</v>
      </c>
      <c r="N11">
        <v>185</v>
      </c>
      <c r="O11">
        <v>170</v>
      </c>
      <c r="P11">
        <v>199</v>
      </c>
      <c r="Q11">
        <v>218</v>
      </c>
      <c r="R11">
        <v>197</v>
      </c>
      <c r="S11">
        <v>163</v>
      </c>
      <c r="T11">
        <v>227</v>
      </c>
      <c r="U11">
        <v>345</v>
      </c>
      <c r="V11">
        <v>321</v>
      </c>
      <c r="W11">
        <v>336</v>
      </c>
      <c r="X11">
        <v>335</v>
      </c>
      <c r="Y11">
        <v>511</v>
      </c>
      <c r="Z11">
        <v>0.8</v>
      </c>
      <c r="AA11">
        <f>IF(B11*B$1*$Z11&lt;'igg mod'!$ER9,(B11*B$1*$Z11-50)*10/('igg mod'!$ER9-50),IF(B11*B$1*$Z11&lt;'igg mod'!$EQ9,10+((B11*B$1*$Z11-'igg mod'!$ER9)*10/('igg mod'!$EQ9-'igg mod'!$ER9)),20+(10*(B11*B$1*$Z11-'igg mod'!$EQ9)/('igg mod'!$EP9-'igg mod'!$EQ9))))</f>
        <v>2.7707652622527958</v>
      </c>
      <c r="AB11">
        <f>IF(C11*C$1*$Z11&lt;'igg mod'!$ER9,(C11*C$1*$Z11-50)*10/('igg mod'!$ER9-50),IF(C11*C$1*$Z11&lt;'igg mod'!$EQ9,10+((C11*C$1*$Z11-'igg mod'!$ER9)*10/('igg mod'!$EQ9-'igg mod'!$ER9)),20+(10*(C11*C$1*$Z11-'igg mod'!$EQ9)/('igg mod'!$EP9-'igg mod'!$EQ9))))</f>
        <v>2.681341358555462</v>
      </c>
      <c r="AC11">
        <f>IF(D11*D$1*$Z11&lt;'igg mod'!$ER9,(D11*D$1*$Z11-50)*10/('igg mod'!$ER9-50),IF(D11*D$1*$Z11&lt;'igg mod'!$EQ9,10+((D11*D$1*$Z11-'igg mod'!$ER9)*10/('igg mod'!$EQ9-'igg mod'!$ER9)),20+(10*(D11*D$1*$Z11-'igg mod'!$EQ9)/('igg mod'!$EP9-'igg mod'!$EQ9))))</f>
        <v>5.9363714531384382</v>
      </c>
      <c r="AD11">
        <f>IF(E11*E$1*$Z11&lt;'igg mod'!$ER9,(E11*E$1*$Z11-50)*10/('igg mod'!$ER9-50),IF(E11*E$1*$Z11&lt;'igg mod'!$EQ9,10+((E11*E$1*$Z11-'igg mod'!$ER9)*10/('igg mod'!$EQ9-'igg mod'!$ER9)),20+(10*(E11*E$1*$Z11-'igg mod'!$EQ9)/('igg mod'!$EP9-'igg mod'!$EQ9))))</f>
        <v>10.347037199419923</v>
      </c>
      <c r="AE11">
        <f>IF(F11*F$1*$Z11&lt;'igg mod'!$ER9,(F11*F$1*$Z11-50)*10/('igg mod'!$ER9-50),IF(F11*F$1*$Z11&lt;'igg mod'!$EQ9,10+((F11*F$1*$Z11-'igg mod'!$ER9)*10/('igg mod'!$EQ9-'igg mod'!$ER9)),20+(10*(F11*F$1*$Z11-'igg mod'!$EQ9)/('igg mod'!$EP9-'igg mod'!$EQ9))))</f>
        <v>3.6650042992261418</v>
      </c>
      <c r="AF11">
        <f>IF(G11*G$1*$Z11&lt;'igg mod'!$ER9,(G11*G$1*$Z11-50)*10/('igg mod'!$ER9-50),IF(G11*G$1*$Z11&lt;'igg mod'!$EQ9,10+((G11*G$1*$Z11-'igg mod'!$ER9)*10/('igg mod'!$EQ9-'igg mod'!$ER9)),20+(10*(G11*G$1*$Z11-'igg mod'!$EQ9)/('igg mod'!$EP9-'igg mod'!$EQ9))))</f>
        <v>3.4861564918314722</v>
      </c>
      <c r="AG11">
        <f>IF(H11*H$1*$Z11&lt;'igg mod'!$ER9,(H11*H$1*$Z11-50)*10/('igg mod'!$ER9-50),IF(H11*H$1*$Z11&lt;'igg mod'!$EQ9,10+((H11*H$1*$Z11-'igg mod'!$ER9)*10/('igg mod'!$EQ9-'igg mod'!$ER9)),20+(10*(H11*H$1*$Z11-'igg mod'!$EQ9)/('igg mod'!$EP9-'igg mod'!$EQ9))))</f>
        <v>14.222791811406026</v>
      </c>
      <c r="AH11">
        <f>IF(I11*I$1*$Z11&lt;'igg mod'!$ER9,(I11*I$1*$Z11-50)*10/('igg mod'!$ER9-50),IF(I11*I$1*$Z11&lt;'igg mod'!$EQ9,10+((I11*I$1*$Z11-'igg mod'!$ER9)*10/('igg mod'!$EQ9-'igg mod'!$ER9)),20+(10*(I11*I$1*$Z11-'igg mod'!$EQ9)/('igg mod'!$EP9-'igg mod'!$EQ9))))</f>
        <v>4.6128976784178866</v>
      </c>
      <c r="AI11">
        <f>IF(J11*J$1*$Z11&lt;'igg mod'!$ER9,(J11*J$1*$Z11-50)*10/('igg mod'!$ER9-50),IF(J11*J$1*$Z11&lt;'igg mod'!$EQ9,10+((J11*J$1*$Z11-'igg mod'!$ER9)*10/('igg mod'!$EQ9-'igg mod'!$ER9)),20+(10*(J11*J$1*$Z11-'igg mod'!$EQ9)/('igg mod'!$EP9-'igg mod'!$EQ9))))</f>
        <v>9.1556319862424793</v>
      </c>
      <c r="AJ11">
        <f>IF(K11*K$1*$Z11&lt;'igg mod'!$ER9,(K11*K$1*$Z11-50)*10/('igg mod'!$ER9-50),IF(K11*K$1*$Z11&lt;'igg mod'!$EQ9,10+((K11*K$1*$Z11-'igg mod'!$ER9)*10/('igg mod'!$EQ9-'igg mod'!$ER9)),20+(10*(K11*K$1*$Z11-'igg mod'!$EQ9)/('igg mod'!$EP9-'igg mod'!$EQ9))))</f>
        <v>7.0452278589853874</v>
      </c>
      <c r="AK11">
        <f>IF(L11*L$1*$Z11&lt;'igg mod'!$ER9,(L11*L$1*$Z11-50)*10/('igg mod'!$ER9-50),IF(L11*L$1*$Z11&lt;'igg mod'!$EQ9,10+((L11*L$1*$Z11-'igg mod'!$ER9)*10/('igg mod'!$EQ9-'igg mod'!$ER9)),20+(10*(L11*L$1*$Z11-'igg mod'!$EQ9)/('igg mod'!$EP9-'igg mod'!$EQ9))))</f>
        <v>8.994668959587278</v>
      </c>
      <c r="AL11">
        <f>IF(M11*M$1*$Z11&lt;'igg mod'!$ER9,(M11*M$1*$Z11-50)*10/('igg mod'!$ER9-50),IF(M11*M$1*$Z11&lt;'igg mod'!$EQ9,10+((M11*M$1*$Z11-'igg mod'!$ER9)*10/('igg mod'!$EQ9-'igg mod'!$ER9)),20+(10*(M11*M$1*$Z11-'igg mod'!$EQ9)/('igg mod'!$EP9-'igg mod'!$EQ9))))</f>
        <v>3.1642304385210673</v>
      </c>
      <c r="AM11">
        <f>IF(N11*N$1*$Z11&lt;'igg mod'!$ER9,(N11*N$1*$Z11-50)*10/('igg mod'!$ER9-50),IF(N11*N$1*$Z11&lt;'igg mod'!$EQ9,10+((N11*N$1*$Z11-'igg mod'!$ER9)*10/('igg mod'!$EQ9-'igg mod'!$ER9)),20+(10*(N11*N$1*$Z11-'igg mod'!$EQ9)/('igg mod'!$EP9-'igg mod'!$EQ9))))</f>
        <v>2.4488392089423914</v>
      </c>
      <c r="AN11">
        <f>IF(O11*O$1*$Z11&lt;'igg mod'!$ER9,(O11*O$1*$Z11-50)*10/('igg mod'!$ER9-50),IF(O11*O$1*$Z11&lt;'igg mod'!$EQ9,10+((O11*O$1*$Z11-'igg mod'!$ER9)*10/('igg mod'!$EQ9-'igg mod'!$ER9)),20+(10*(O11*O$1*$Z11-'igg mod'!$EQ9)/('igg mod'!$EP9-'igg mod'!$EQ9))))</f>
        <v>2.1805674978503879</v>
      </c>
      <c r="AO11">
        <f>IF(P11*P$1*$Z11&lt;'igg mod'!$ER9,(P11*P$1*$Z11-50)*10/('igg mod'!$ER9-50),IF(P11*P$1*$Z11&lt;'igg mod'!$EQ9,10+((P11*P$1*$Z11-'igg mod'!$ER9)*10/('igg mod'!$EQ9-'igg mod'!$ER9)),20+(10*(P11*P$1*$Z11-'igg mod'!$EQ9)/('igg mod'!$EP9-'igg mod'!$EQ9))))</f>
        <v>4.6156491831470365</v>
      </c>
      <c r="AP11">
        <f>IF(Q11*Q$1*$Z11&lt;'igg mod'!$ER9,(Q11*Q$1*$Z11-50)*10/('igg mod'!$ER9-50),IF(Q11*Q$1*$Z11&lt;'igg mod'!$EQ9,10+((Q11*Q$1*$Z11-'igg mod'!$ER9)*10/('igg mod'!$EQ9-'igg mod'!$ER9)),20+(10*(Q11*Q$1*$Z11-'igg mod'!$EQ9)/('igg mod'!$EP9-'igg mod'!$EQ9))))</f>
        <v>3.0390369733447997</v>
      </c>
      <c r="AQ11">
        <f>IF(R11*R$1*$Z11&lt;'igg mod'!$ER9,(R11*R$1*$Z11-50)*10/('igg mod'!$ER9-50),IF(R11*R$1*$Z11&lt;'igg mod'!$EQ9,10+((R11*R$1*$Z11-'igg mod'!$ER9)*10/('igg mod'!$EQ9-'igg mod'!$ER9)),20+(10*(R11*R$1*$Z11-'igg mod'!$EQ9)/('igg mod'!$EP9-'igg mod'!$EQ9))))</f>
        <v>4.560619088564061</v>
      </c>
      <c r="AR11">
        <f>IF(S11*S$1*$Z11&lt;'igg mod'!$ER9,(S11*S$1*$Z11-50)*10/('igg mod'!$ER9-50),IF(S11*S$1*$Z11&lt;'igg mod'!$EQ9,10+((S11*S$1*$Z11-'igg mod'!$ER9)*10/('igg mod'!$EQ9-'igg mod'!$ER9)),20+(10*(S11*S$1*$Z11-'igg mod'!$EQ9)/('igg mod'!$EP9-'igg mod'!$EQ9))))</f>
        <v>2.0553740326741194</v>
      </c>
      <c r="AS11">
        <f>IF(T11*T$1*$Z11&lt;'igg mod'!$ER9,(T11*T$1*$Z11-50)*10/('igg mod'!$ER9-50),IF(T11*T$1*$Z11&lt;'igg mod'!$EQ9,10+((T11*T$1*$Z11-'igg mod'!$ER9)*10/('igg mod'!$EQ9-'igg mod'!$ER9)),20+(10*(T11*T$1*$Z11-'igg mod'!$EQ9)/('igg mod'!$EP9-'igg mod'!$EQ9))))</f>
        <v>3.200000000000002</v>
      </c>
      <c r="AT11">
        <f>IF(U11*U$1*$Z11&lt;'igg mod'!$ER9,(U11*U$1*$Z11-50)*10/('igg mod'!$ER9-50),IF(U11*U$1*$Z11&lt;'igg mod'!$EQ9,10+((U11*U$1*$Z11-'igg mod'!$ER9)*10/('igg mod'!$EQ9-'igg mod'!$ER9)),20+(10*(U11*U$1*$Z11-'igg mod'!$EQ9)/('igg mod'!$EP9-'igg mod'!$EQ9))))</f>
        <v>5.3104041272570957</v>
      </c>
      <c r="AU11">
        <f>IF(V11*V$1*$Z11&lt;'igg mod'!$ER9,(V11*V$1*$Z11-50)*10/('igg mod'!$ER9-50),IF(V11*V$1*$Z11&lt;'igg mod'!$EQ9,10+((V11*V$1*$Z11-'igg mod'!$ER9)*10/('igg mod'!$EQ9-'igg mod'!$ER9)),20+(10*(V11*V$1*$Z11-'igg mod'!$EQ9)/('igg mod'!$EP9-'igg mod'!$EQ9))))</f>
        <v>4.8811693895098909</v>
      </c>
      <c r="AV11">
        <f>IF(W11*W$1*$Z11&lt;'igg mod'!$ER9,(W11*W$1*$Z11-50)*10/('igg mod'!$ER9-50),IF(W11*W$1*$Z11&lt;'igg mod'!$EQ9,10+((W11*W$1*$Z11-'igg mod'!$ER9)*10/('igg mod'!$EQ9-'igg mod'!$ER9)),20+(10*(W11*W$1*$Z11-'igg mod'!$EQ9)/('igg mod'!$EP9-'igg mod'!$EQ9))))</f>
        <v>5.1494411006018943</v>
      </c>
      <c r="AW11">
        <f>IF(X11*X$1*$Z11&lt;'igg mod'!$ER9,(X11*X$1*$Z11-50)*10/('igg mod'!$ER9-50),IF(X11*X$1*$Z11&lt;'igg mod'!$EQ9,10+((X11*X$1*$Z11-'igg mod'!$ER9)*10/('igg mod'!$EQ9-'igg mod'!$ER9)),20+(10*(X11*X$1*$Z11-'igg mod'!$EQ9)/('igg mod'!$EP9-'igg mod'!$EQ9))))</f>
        <v>5.1315563198624279</v>
      </c>
      <c r="AX11">
        <f>IF(Y11*Y$1*$Z11&lt;'igg mod'!$ER9,(Y11*Y$1*$Z11-50)*10/('igg mod'!$ER9-50),IF(Y11*Y$1*$Z11&lt;'igg mod'!$EQ9,10+((Y11*Y$1*$Z11-'igg mod'!$ER9)*10/('igg mod'!$EQ9-'igg mod'!$ER9)),20+(10*(Y11*Y$1*$Z11-'igg mod'!$EQ9)/('igg mod'!$EP9-'igg mod'!$EQ9))))</f>
        <v>8.2792777300086033</v>
      </c>
      <c r="AY11">
        <v>8</v>
      </c>
    </row>
    <row r="12" spans="1:51" x14ac:dyDescent="0.25">
      <c r="A12">
        <v>9</v>
      </c>
      <c r="B12">
        <v>3769</v>
      </c>
      <c r="C12">
        <v>5115</v>
      </c>
      <c r="D12">
        <v>7464</v>
      </c>
      <c r="E12">
        <v>6068</v>
      </c>
      <c r="F12">
        <v>5569</v>
      </c>
      <c r="G12">
        <v>10279</v>
      </c>
      <c r="H12">
        <v>7228</v>
      </c>
      <c r="I12">
        <v>10420</v>
      </c>
      <c r="J12">
        <v>5407</v>
      </c>
      <c r="K12">
        <v>10623</v>
      </c>
      <c r="L12">
        <v>6249</v>
      </c>
      <c r="M12">
        <v>6904</v>
      </c>
      <c r="N12">
        <v>2782</v>
      </c>
      <c r="O12">
        <v>6076</v>
      </c>
      <c r="P12">
        <v>4097</v>
      </c>
      <c r="Q12">
        <v>8682</v>
      </c>
      <c r="R12">
        <v>5157</v>
      </c>
      <c r="S12">
        <v>5962</v>
      </c>
      <c r="T12">
        <v>6323</v>
      </c>
      <c r="U12">
        <v>7629</v>
      </c>
      <c r="V12">
        <v>7636</v>
      </c>
      <c r="W12">
        <v>8913</v>
      </c>
      <c r="X12">
        <v>4998</v>
      </c>
      <c r="Y12">
        <v>6419</v>
      </c>
      <c r="Z12">
        <v>0.8</v>
      </c>
      <c r="AA12">
        <f>IF(B12*B$1*$Z12&lt;'igg mod'!$ER10,(B12*B$1*$Z12-50)*10/('igg mod'!$ER10-50),IF(B12*B$1*$Z12&lt;'igg mod'!$EQ10,10+((B12*B$1*$Z12-'igg mod'!$ER10)*10/('igg mod'!$EQ10-'igg mod'!$ER10)),20+(10*(B12*B$1*$Z12-'igg mod'!$EQ10)/('igg mod'!$EP10-'igg mod'!$EQ10))))</f>
        <v>2.8704117849950515</v>
      </c>
      <c r="AB12">
        <f>IF(C12*C$1*$Z12&lt;'igg mod'!$ER10,(C12*C$1*$Z12-50)*10/('igg mod'!$ER10-50),IF(C12*C$1*$Z12&lt;'igg mod'!$EQ10,10+((C12*C$1*$Z12-'igg mod'!$ER10)*10/('igg mod'!$EQ10-'igg mod'!$ER10)),20+(10*(C12*C$1*$Z12-'igg mod'!$EQ10)/('igg mod'!$EP10-'igg mod'!$EQ10))))</f>
        <v>3.9087493648727363</v>
      </c>
      <c r="AC12">
        <f>IF(D12*D$1*$Z12&lt;'igg mod'!$ER10,(D12*D$1*$Z12-50)*10/('igg mod'!$ER10-50),IF(D12*D$1*$Z12&lt;'igg mod'!$EQ10,10+((D12*D$1*$Z12-'igg mod'!$ER10)*10/('igg mod'!$EQ10-'igg mod'!$ER10)),20+(10*(D12*D$1*$Z12-'igg mod'!$EQ10)/('igg mod'!$EP10-'igg mod'!$EQ10))))</f>
        <v>5.7208258694289649</v>
      </c>
      <c r="AD12">
        <f>IF(E12*E$1*$Z12&lt;'igg mod'!$ER10,(E12*E$1*$Z12-50)*10/('igg mod'!$ER10-50),IF(E12*E$1*$Z12&lt;'igg mod'!$EQ10,10+((E12*E$1*$Z12-'igg mod'!$ER10)*10/('igg mod'!$EQ10-'igg mod'!$ER10)),20+(10*(E12*E$1*$Z12-'igg mod'!$EQ10)/('igg mod'!$EP10-'igg mod'!$EQ10))))</f>
        <v>4.6439170570149617</v>
      </c>
      <c r="AE12">
        <f>IF(F12*F$1*$Z12&lt;'igg mod'!$ER10,(F12*F$1*$Z12-50)*10/('igg mod'!$ER10-50),IF(F12*F$1*$Z12&lt;'igg mod'!$EQ10,10+((F12*F$1*$Z12-'igg mod'!$ER10)*10/('igg mod'!$EQ10-'igg mod'!$ER10)),20+(10*(F12*F$1*$Z12-'igg mod'!$EQ10)/('igg mod'!$EP10-'igg mod'!$EQ10))))</f>
        <v>4.2589761563025057</v>
      </c>
      <c r="AF12">
        <f>IF(G12*G$1*$Z12&lt;'igg mod'!$ER10,(G12*G$1*$Z12-50)*10/('igg mod'!$ER10-50),IF(G12*G$1*$Z12&lt;'igg mod'!$EQ10,10+((G12*G$1*$Z12-'igg mod'!$ER10)*10/('igg mod'!$EQ10-'igg mod'!$ER10)),20+(10*(G12*G$1*$Z12-'igg mod'!$EQ10)/('igg mod'!$EP10-'igg mod'!$EQ10))))</f>
        <v>7.8923862612236793</v>
      </c>
      <c r="AG12">
        <f>IF(H12*H$1*$Z12&lt;'igg mod'!$ER10,(H12*H$1*$Z12-50)*10/('igg mod'!$ER10-50),IF(H12*H$1*$Z12&lt;'igg mod'!$EQ10,10+((H12*H$1*$Z12-'igg mod'!$ER10)*10/('igg mod'!$EQ10-'igg mod'!$ER10)),20+(10*(H12*H$1*$Z12-'igg mod'!$EQ10)/('igg mod'!$EP10-'igg mod'!$EQ10))))</f>
        <v>5.5387696518575424</v>
      </c>
      <c r="AH12">
        <f>IF(I12*I$1*$Z12&lt;'igg mod'!$ER10,(I12*I$1*$Z12-50)*10/('igg mod'!$ER10-50),IF(I12*I$1*$Z12&lt;'igg mod'!$EQ10,10+((I12*I$1*$Z12-'igg mod'!$ER10)*10/('igg mod'!$EQ10-'igg mod'!$ER10)),20+(10*(I12*I$1*$Z12-'igg mod'!$EQ10)/('igg mod'!$EP10-'igg mod'!$EQ10))))</f>
        <v>8.0011571369760972</v>
      </c>
      <c r="AI12">
        <f>IF(J12*J$1*$Z12&lt;'igg mod'!$ER10,(J12*J$1*$Z12-50)*10/('igg mod'!$ER10-50),IF(J12*J$1*$Z12&lt;'igg mod'!$EQ10,10+((J12*J$1*$Z12-'igg mod'!$ER10)*10/('igg mod'!$EQ10-'igg mod'!$ER10)),20+(10*(J12*J$1*$Z12-'igg mod'!$EQ10)/('igg mod'!$EP10-'igg mod'!$EQ10))))</f>
        <v>4.1340053628848343</v>
      </c>
      <c r="AJ12">
        <f>IF(K12*K$1*$Z12&lt;'igg mod'!$ER10,(K12*K$1*$Z12-50)*10/('igg mod'!$ER10-50),IF(K12*K$1*$Z12&lt;'igg mod'!$EQ10,10+((K12*K$1*$Z12-'igg mod'!$ER10)*10/('igg mod'!$EQ10-'igg mod'!$ER10)),20+(10*(K12*K$1*$Z12-'igg mod'!$EQ10)/('igg mod'!$EP10-'igg mod'!$EQ10))))</f>
        <v>8.1577563410735472</v>
      </c>
      <c r="AK12">
        <f>IF(L12*L$1*$Z12&lt;'igg mod'!$ER10,(L12*L$1*$Z12-50)*10/('igg mod'!$ER10-50),IF(L12*L$1*$Z12&lt;'igg mod'!$EQ10,10+((L12*L$1*$Z12-'igg mod'!$ER10)*10/('igg mod'!$EQ10-'igg mod'!$ER10)),20+(10*(L12*L$1*$Z12-'igg mod'!$EQ10)/('igg mod'!$EP10-'igg mod'!$EQ10))))</f>
        <v>4.7835449187964327</v>
      </c>
      <c r="AL12">
        <f>IF(M12*M$1*$Z12&lt;'igg mod'!$ER10,(M12*M$1*$Z12-50)*10/('igg mod'!$ER10-50),IF(M12*M$1*$Z12&lt;'igg mod'!$EQ10,10+((M12*M$1*$Z12-'igg mod'!$ER10)*10/('igg mod'!$EQ10-'igg mod'!$ER10)),20+(10*(M12*M$1*$Z12-'igg mod'!$EQ10)/('igg mod'!$EP10-'igg mod'!$EQ10))))</f>
        <v>5.2888280650222015</v>
      </c>
      <c r="AM12">
        <f>IF(N12*N$1*$Z12&lt;'igg mod'!$ER10,(N12*N$1*$Z12-50)*10/('igg mod'!$ER10-50),IF(N12*N$1*$Z12&lt;'igg mod'!$EQ10,10+((N12*N$1*$Z12-'igg mod'!$ER10)*10/('igg mod'!$EQ10-'igg mod'!$ER10)),20+(10*(N12*N$1*$Z12-'igg mod'!$EQ10)/('igg mod'!$EP10-'igg mod'!$EQ10))))</f>
        <v>2.1090156547281302</v>
      </c>
      <c r="AN12">
        <f>IF(O12*O$1*$Z12&lt;'igg mod'!$ER10,(O12*O$1*$Z12-50)*10/('igg mod'!$ER10-50),IF(O12*O$1*$Z12&lt;'igg mod'!$EQ10,10+((O12*O$1*$Z12-'igg mod'!$ER10)*10/('igg mod'!$EQ10-'igg mod'!$ER10)),20+(10*(O12*O$1*$Z12-'igg mod'!$EQ10)/('igg mod'!$EP10-'igg mod'!$EQ10))))</f>
        <v>4.6500884542207723</v>
      </c>
      <c r="AO12">
        <f>IF(P12*P$1*$Z12&lt;'igg mod'!$ER10,(P12*P$1*$Z12-50)*10/('igg mod'!$ER10-50),IF(P12*P$1*$Z12&lt;'igg mod'!$EQ10,10+((P12*P$1*$Z12-'igg mod'!$ER10)*10/('igg mod'!$EQ10-'igg mod'!$ER10)),20+(10*(P12*P$1*$Z12-'igg mod'!$EQ10)/('igg mod'!$EP10-'igg mod'!$EQ10))))</f>
        <v>4.8252611902934053</v>
      </c>
      <c r="AP12">
        <f>IF(Q12*Q$1*$Z12&lt;'igg mod'!$ER10,(Q12*Q$1*$Z12-50)*10/('igg mod'!$ER10-50),IF(Q12*Q$1*$Z12&lt;'igg mod'!$EQ10,10+((Q12*Q$1*$Z12-'igg mod'!$ER10)*10/('igg mod'!$EQ10-'igg mod'!$ER10)),20+(10*(Q12*Q$1*$Z12-'igg mod'!$EQ10)/('igg mod'!$EP10-'igg mod'!$EQ10))))</f>
        <v>6.6604210940136754</v>
      </c>
      <c r="AQ12">
        <f>IF(R12*R$1*$Z12&lt;'igg mod'!$ER10,(R12*R$1*$Z12-50)*10/('igg mod'!$ER10-50),IF(R12*R$1*$Z12&lt;'igg mod'!$EQ10,10+((R12*R$1*$Z12-'igg mod'!$ER10)*10/('igg mod'!$EQ10-'igg mod'!$ER10)),20+(10*(R12*R$1*$Z12-'igg mod'!$EQ10)/('igg mod'!$EP10-'igg mod'!$EQ10))))</f>
        <v>6.083276774554859</v>
      </c>
      <c r="AR12">
        <f>IF(S12*S$1*$Z12&lt;'igg mod'!$ER10,(S12*S$1*$Z12-50)*10/('igg mod'!$ER10-50),IF(S12*S$1*$Z12&lt;'igg mod'!$EQ10,10+((S12*S$1*$Z12-'igg mod'!$ER10)*10/('igg mod'!$EQ10-'igg mod'!$ER10)),20+(10*(S12*S$1*$Z12-'igg mod'!$EQ10)/('igg mod'!$EP10-'igg mod'!$EQ10))))</f>
        <v>4.5621460440379664</v>
      </c>
      <c r="AS12">
        <f>IF(T12*T$1*$Z12&lt;'igg mod'!$ER10,(T12*T$1*$Z12-50)*10/('igg mod'!$ER10-50),IF(T12*T$1*$Z12&lt;'igg mod'!$EQ10,10+((T12*T$1*$Z12-'igg mod'!$ER10)*10/('igg mod'!$EQ10-'igg mod'!$ER10)),20+(10*(T12*T$1*$Z12-'igg mod'!$EQ10)/('igg mod'!$EP10-'igg mod'!$EQ10))))</f>
        <v>4.8406303429501838</v>
      </c>
      <c r="AT12">
        <f>IF(U12*U$1*$Z12&lt;'igg mod'!$ER10,(U12*U$1*$Z12-50)*10/('igg mod'!$ER10-50),IF(U12*U$1*$Z12&lt;'igg mod'!$EQ10,10+((U12*U$1*$Z12-'igg mod'!$ER10)*10/('igg mod'!$EQ10-'igg mod'!$ER10)),20+(10*(U12*U$1*$Z12-'igg mod'!$EQ10)/('igg mod'!$EP10-'igg mod'!$EQ10))))</f>
        <v>5.8481109367988147</v>
      </c>
      <c r="AU12">
        <f>IF(V12*V$1*$Z12&lt;'igg mod'!$ER10,(V12*V$1*$Z12-50)*10/('igg mod'!$ER10-50),IF(V12*V$1*$Z12&lt;'igg mod'!$EQ10,10+((V12*V$1*$Z12-'igg mod'!$ER10)*10/('igg mod'!$EQ10-'igg mod'!$ER10)),20+(10*(V12*V$1*$Z12-'igg mod'!$EQ10)/('igg mod'!$EP10-'igg mod'!$EQ10))))</f>
        <v>5.8535109093538997</v>
      </c>
      <c r="AV12">
        <f>IF(W12*W$1*$Z12&lt;'igg mod'!$ER10,(W12*W$1*$Z12-50)*10/('igg mod'!$ER10-50),IF(W12*W$1*$Z12&lt;'igg mod'!$EQ10,10+((W12*W$1*$Z12-'igg mod'!$ER10)*10/('igg mod'!$EQ10-'igg mod'!$ER10)),20+(10*(W12*W$1*$Z12-'igg mod'!$EQ10)/('igg mod'!$EP10-'igg mod'!$EQ10))))</f>
        <v>6.8386201883314666</v>
      </c>
      <c r="AW12">
        <f>IF(X12*X$1*$Z12&lt;'igg mod'!$ER10,(X12*X$1*$Z12-50)*10/('igg mod'!$ER10-50),IF(X12*X$1*$Z12&lt;'igg mod'!$EQ10,10+((X12*X$1*$Z12-'igg mod'!$ER10)*10/('igg mod'!$EQ10-'igg mod'!$ER10)),20+(10*(X12*X$1*$Z12-'igg mod'!$EQ10)/('igg mod'!$EP10-'igg mod'!$EQ10))))</f>
        <v>3.8184926807377528</v>
      </c>
      <c r="AX12">
        <f>IF(Y12*Y$1*$Z12&lt;'igg mod'!$ER10,(Y12*Y$1*$Z12-50)*10/('igg mod'!$ER10-50),IF(Y12*Y$1*$Z12&lt;'igg mod'!$EQ10,10+((Y12*Y$1*$Z12-'igg mod'!$ER10)*10/('igg mod'!$EQ10-'igg mod'!$ER10)),20+(10*(Y12*Y$1*$Z12-'igg mod'!$EQ10)/('igg mod'!$EP10-'igg mod'!$EQ10))))</f>
        <v>4.9146871094199147</v>
      </c>
      <c r="AY12">
        <v>9</v>
      </c>
    </row>
    <row r="13" spans="1:51" x14ac:dyDescent="0.25">
      <c r="A13">
        <v>10</v>
      </c>
      <c r="B13">
        <v>155</v>
      </c>
      <c r="C13">
        <v>156</v>
      </c>
      <c r="D13">
        <v>184</v>
      </c>
      <c r="E13">
        <v>218</v>
      </c>
      <c r="F13">
        <v>289</v>
      </c>
      <c r="G13">
        <v>196</v>
      </c>
      <c r="H13">
        <v>193</v>
      </c>
      <c r="I13">
        <v>202</v>
      </c>
      <c r="J13">
        <v>601</v>
      </c>
      <c r="K13">
        <v>194</v>
      </c>
      <c r="L13">
        <v>198</v>
      </c>
      <c r="M13">
        <v>185</v>
      </c>
      <c r="N13">
        <v>192</v>
      </c>
      <c r="O13">
        <v>164</v>
      </c>
      <c r="P13">
        <v>172</v>
      </c>
      <c r="Q13">
        <v>223</v>
      </c>
      <c r="R13">
        <v>194</v>
      </c>
      <c r="S13">
        <v>145</v>
      </c>
      <c r="T13">
        <v>169</v>
      </c>
      <c r="U13">
        <v>233</v>
      </c>
      <c r="V13">
        <v>210</v>
      </c>
      <c r="W13">
        <v>168</v>
      </c>
      <c r="X13">
        <v>214</v>
      </c>
      <c r="Y13">
        <v>369</v>
      </c>
      <c r="Z13">
        <v>0.8</v>
      </c>
      <c r="AA13">
        <f>IF(B13*B$1*$Z13&lt;'igg mod'!$ER11,(B13*B$1*$Z13-50)*10/('igg mod'!$ER11-50),IF(B13*B$1*$Z13&lt;'igg mod'!$EQ11,10+((B13*B$1*$Z13-'igg mod'!$ER11)*10/('igg mod'!$EQ11-'igg mod'!$ER11)),20+(10*(B13*B$1*$Z13-'igg mod'!$EQ11)/('igg mod'!$EP11-'igg mod'!$EQ11))))</f>
        <v>4.3556600078339214</v>
      </c>
      <c r="AB13">
        <f>IF(C13*C$1*$Z13&lt;'igg mod'!$ER11,(C13*C$1*$Z13-50)*10/('igg mod'!$ER11-50),IF(C13*C$1*$Z13&lt;'igg mod'!$EQ11,10+((C13*C$1*$Z13-'igg mod'!$ER11)*10/('igg mod'!$EQ11-'igg mod'!$ER11)),20+(10*(C13*C$1*$Z13-'igg mod'!$EQ11)/('igg mod'!$EP11-'igg mod'!$EQ11))))</f>
        <v>4.3963963963963968</v>
      </c>
      <c r="AC13">
        <f>IF(D13*D$1*$Z13&lt;'igg mod'!$ER11,(D13*D$1*$Z13-50)*10/('igg mod'!$ER11-50),IF(D13*D$1*$Z13&lt;'igg mod'!$EQ11,10+((D13*D$1*$Z13-'igg mod'!$ER11)*10/('igg mod'!$EQ11-'igg mod'!$ER11)),20+(10*(D13*D$1*$Z13-'igg mod'!$EQ11)/('igg mod'!$EP11-'igg mod'!$EQ11))))</f>
        <v>5.537015276145711</v>
      </c>
      <c r="AD13">
        <f>IF(E13*E$1*$Z13&lt;'igg mod'!$ER11,(E13*E$1*$Z13-50)*10/('igg mod'!$ER11-50),IF(E13*E$1*$Z13&lt;'igg mod'!$EQ11,10+((E13*E$1*$Z13-'igg mod'!$ER11)*10/('igg mod'!$EQ11-'igg mod'!$ER11)),20+(10*(E13*E$1*$Z13-'igg mod'!$EQ11)/('igg mod'!$EP11-'igg mod'!$EQ11))))</f>
        <v>6.9220524872698794</v>
      </c>
      <c r="AE13">
        <f>IF(F13*F$1*$Z13&lt;'igg mod'!$ER11,(F13*F$1*$Z13-50)*10/('igg mod'!$ER11-50),IF(F13*F$1*$Z13&lt;'igg mod'!$EQ11,10+((F13*F$1*$Z13-'igg mod'!$ER11)*10/('igg mod'!$EQ11-'igg mod'!$ER11)),20+(10*(F13*F$1*$Z13-'igg mod'!$EQ11)/('igg mod'!$EP11-'igg mod'!$EQ11))))</f>
        <v>9.8143360752056399</v>
      </c>
      <c r="AF13">
        <f>IF(G13*G$1*$Z13&lt;'igg mod'!$ER11,(G13*G$1*$Z13-50)*10/('igg mod'!$ER11-50),IF(G13*G$1*$Z13&lt;'igg mod'!$EQ11,10+((G13*G$1*$Z13-'igg mod'!$ER11)*10/('igg mod'!$EQ11-'igg mod'!$ER11)),20+(10*(G13*G$1*$Z13-'igg mod'!$EQ11)/('igg mod'!$EP11-'igg mod'!$EQ11))))</f>
        <v>6.0258519388954177</v>
      </c>
      <c r="AG13">
        <f>IF(H13*H$1*$Z13&lt;'igg mod'!$ER11,(H13*H$1*$Z13-50)*10/('igg mod'!$ER11-50),IF(H13*H$1*$Z13&lt;'igg mod'!$EQ11,10+((H13*H$1*$Z13-'igg mod'!$ER11)*10/('igg mod'!$EQ11-'igg mod'!$ER11)),20+(10*(H13*H$1*$Z13-'igg mod'!$EQ11)/('igg mod'!$EP11-'igg mod'!$EQ11))))</f>
        <v>5.9036427732079915</v>
      </c>
      <c r="AH13">
        <f>IF(I13*I$1*$Z13&lt;'igg mod'!$ER11,(I13*I$1*$Z13-50)*10/('igg mod'!$ER11-50),IF(I13*I$1*$Z13&lt;'igg mod'!$EQ11,10+((I13*I$1*$Z13-'igg mod'!$ER11)*10/('igg mod'!$EQ11-'igg mod'!$ER11)),20+(10*(I13*I$1*$Z13-'igg mod'!$EQ11)/('igg mod'!$EP11-'igg mod'!$EQ11))))</f>
        <v>6.270270270270272</v>
      </c>
      <c r="AI13">
        <f>IF(J13*J$1*$Z13&lt;'igg mod'!$ER11,(J13*J$1*$Z13-50)*10/('igg mod'!$ER11-50),IF(J13*J$1*$Z13&lt;'igg mod'!$EQ11,10+((J13*J$1*$Z13-'igg mod'!$ER11)*10/('igg mod'!$EQ11-'igg mod'!$ER11)),20+(10*(J13*J$1*$Z13-'igg mod'!$EQ11)/('igg mod'!$EP11-'igg mod'!$EQ11))))</f>
        <v>21.479320918405499</v>
      </c>
      <c r="AJ13">
        <f>IF(K13*K$1*$Z13&lt;'igg mod'!$ER11,(K13*K$1*$Z13-50)*10/('igg mod'!$ER11-50),IF(K13*K$1*$Z13&lt;'igg mod'!$EQ11,10+((K13*K$1*$Z13-'igg mod'!$ER11)*10/('igg mod'!$EQ11-'igg mod'!$ER11)),20+(10*(K13*K$1*$Z13-'igg mod'!$EQ11)/('igg mod'!$EP11-'igg mod'!$EQ11))))</f>
        <v>5.944379161770466</v>
      </c>
      <c r="AK13">
        <f>IF(L13*L$1*$Z13&lt;'igg mod'!$ER11,(L13*L$1*$Z13-50)*10/('igg mod'!$ER11-50),IF(L13*L$1*$Z13&lt;'igg mod'!$EQ11,10+((L13*L$1*$Z13-'igg mod'!$ER11)*10/('igg mod'!$EQ11-'igg mod'!$ER11)),20+(10*(L13*L$1*$Z13-'igg mod'!$EQ11)/('igg mod'!$EP11-'igg mod'!$EQ11))))</f>
        <v>6.1073247160203703</v>
      </c>
      <c r="AL13">
        <f>IF(M13*M$1*$Z13&lt;'igg mod'!$ER11,(M13*M$1*$Z13-50)*10/('igg mod'!$ER11-50),IF(M13*M$1*$Z13&lt;'igg mod'!$EQ11,10+((M13*M$1*$Z13-'igg mod'!$ER11)*10/('igg mod'!$EQ11-'igg mod'!$ER11)),20+(10*(M13*M$1*$Z13-'igg mod'!$EQ11)/('igg mod'!$EP11-'igg mod'!$EQ11))))</f>
        <v>5.5777516647081864</v>
      </c>
      <c r="AM13">
        <f>IF(N13*N$1*$Z13&lt;'igg mod'!$ER11,(N13*N$1*$Z13-50)*10/('igg mod'!$ER11-50),IF(N13*N$1*$Z13&lt;'igg mod'!$EQ11,10+((N13*N$1*$Z13-'igg mod'!$ER11)*10/('igg mod'!$EQ11-'igg mod'!$ER11)),20+(10*(N13*N$1*$Z13-'igg mod'!$EQ11)/('igg mod'!$EP11-'igg mod'!$EQ11))))</f>
        <v>5.8629063846455161</v>
      </c>
      <c r="AN13">
        <f>IF(O13*O$1*$Z13&lt;'igg mod'!$ER11,(O13*O$1*$Z13-50)*10/('igg mod'!$ER11-50),IF(O13*O$1*$Z13&lt;'igg mod'!$EQ11,10+((O13*O$1*$Z13-'igg mod'!$ER11)*10/('igg mod'!$EQ11-'igg mod'!$ER11)),20+(10*(O13*O$1*$Z13-'igg mod'!$EQ11)/('igg mod'!$EP11-'igg mod'!$EQ11))))</f>
        <v>4.7222875048962019</v>
      </c>
      <c r="AO13">
        <f>IF(P13*P$1*$Z13&lt;'igg mod'!$ER11,(P13*P$1*$Z13-50)*10/('igg mod'!$ER11-50),IF(P13*P$1*$Z13&lt;'igg mod'!$EQ11,10+((P13*P$1*$Z13-'igg mod'!$ER11)*10/('igg mod'!$EQ11-'igg mod'!$ER11)),20+(10*(P13*P$1*$Z13-'igg mod'!$EQ11)/('igg mod'!$EP11-'igg mod'!$EQ11))))</f>
        <v>8.8209949079514285</v>
      </c>
      <c r="AP13">
        <f>IF(Q13*Q$1*$Z13&lt;'igg mod'!$ER11,(Q13*Q$1*$Z13-50)*10/('igg mod'!$ER11-50),IF(Q13*Q$1*$Z13&lt;'igg mod'!$EQ11,10+((Q13*Q$1*$Z13-'igg mod'!$ER11)*10/('igg mod'!$EQ11-'igg mod'!$ER11)),20+(10*(Q13*Q$1*$Z13-'igg mod'!$EQ11)/('igg mod'!$EP11-'igg mod'!$EQ11))))</f>
        <v>7.1257344300822574</v>
      </c>
      <c r="AQ13">
        <f>IF(R13*R$1*$Z13&lt;'igg mod'!$ER11,(R13*R$1*$Z13-50)*10/('igg mod'!$ER11-50),IF(R13*R$1*$Z13&lt;'igg mod'!$EQ11,10+((R13*R$1*$Z13-'igg mod'!$ER11)*10/('igg mod'!$EQ11-'igg mod'!$ER11)),20+(10*(R13*R$1*$Z13-'igg mod'!$EQ11)/('igg mod'!$EP11-'igg mod'!$EQ11))))</f>
        <v>10.619082301529501</v>
      </c>
      <c r="AR13">
        <f>IF(S13*S$1*$Z13&lt;'igg mod'!$ER11,(S13*S$1*$Z13-50)*10/('igg mod'!$ER11-50),IF(S13*S$1*$Z13&lt;'igg mod'!$EQ11,10+((S13*S$1*$Z13-'igg mod'!$ER11)*10/('igg mod'!$EQ11-'igg mod'!$ER11)),20+(10*(S13*S$1*$Z13-'igg mod'!$EQ11)/('igg mod'!$EP11-'igg mod'!$EQ11))))</f>
        <v>3.9482961222091659</v>
      </c>
      <c r="AS13">
        <f>IF(T13*T$1*$Z13&lt;'igg mod'!$ER11,(T13*T$1*$Z13-50)*10/('igg mod'!$ER11-50),IF(T13*T$1*$Z13&lt;'igg mod'!$EQ11,10+((T13*T$1*$Z13-'igg mod'!$ER11)*10/('igg mod'!$EQ11-'igg mod'!$ER11)),20+(10*(T13*T$1*$Z13-'igg mod'!$EQ11)/('igg mod'!$EP11-'igg mod'!$EQ11))))</f>
        <v>4.925969447708578</v>
      </c>
      <c r="AT13">
        <f>IF(U13*U$1*$Z13&lt;'igg mod'!$ER11,(U13*U$1*$Z13-50)*10/('igg mod'!$ER11-50),IF(U13*U$1*$Z13&lt;'igg mod'!$EQ11,10+((U13*U$1*$Z13-'igg mod'!$ER11)*10/('igg mod'!$EQ11-'igg mod'!$ER11)),20+(10*(U13*U$1*$Z13-'igg mod'!$EQ11)/('igg mod'!$EP11-'igg mod'!$EQ11))))</f>
        <v>7.5330983157070133</v>
      </c>
      <c r="AU13">
        <f>IF(V13*V$1*$Z13&lt;'igg mod'!$ER11,(V13*V$1*$Z13-50)*10/('igg mod'!$ER11-50),IF(V13*V$1*$Z13&lt;'igg mod'!$EQ11,10+((V13*V$1*$Z13-'igg mod'!$ER11)*10/('igg mod'!$EQ11-'igg mod'!$ER11)),20+(10*(V13*V$1*$Z13-'igg mod'!$EQ11)/('igg mod'!$EP11-'igg mod'!$EQ11))))</f>
        <v>6.5961613787700744</v>
      </c>
      <c r="AV13">
        <f>IF(W13*W$1*$Z13&lt;'igg mod'!$ER11,(W13*W$1*$Z13-50)*10/('igg mod'!$ER11-50),IF(W13*W$1*$Z13&lt;'igg mod'!$EQ11,10+((W13*W$1*$Z13-'igg mod'!$ER11)*10/('igg mod'!$EQ11-'igg mod'!$ER11)),20+(10*(W13*W$1*$Z13-'igg mod'!$EQ11)/('igg mod'!$EP11-'igg mod'!$EQ11))))</f>
        <v>4.8852330591461035</v>
      </c>
      <c r="AW13">
        <f>IF(X13*X$1*$Z13&lt;'igg mod'!$ER11,(X13*X$1*$Z13-50)*10/('igg mod'!$ER11-50),IF(X13*X$1*$Z13&lt;'igg mod'!$EQ11,10+((X13*X$1*$Z13-'igg mod'!$ER11)*10/('igg mod'!$EQ11-'igg mod'!$ER11)),20+(10*(X13*X$1*$Z13-'igg mod'!$EQ11)/('igg mod'!$EP11-'igg mod'!$EQ11))))</f>
        <v>6.759106933019976</v>
      </c>
      <c r="AX13">
        <f>IF(Y13*Y$1*$Z13&lt;'igg mod'!$ER11,(Y13*Y$1*$Z13-50)*10/('igg mod'!$ER11-50),IF(Y13*Y$1*$Z13&lt;'igg mod'!$EQ11,10+((Y13*Y$1*$Z13-'igg mod'!$ER11)*10/('igg mod'!$EQ11-'igg mod'!$ER11)),20+(10*(Y13*Y$1*$Z13-'igg mod'!$EQ11)/('igg mod'!$EP11-'igg mod'!$EQ11))))</f>
        <v>19.524156348628306</v>
      </c>
      <c r="AY13">
        <v>10</v>
      </c>
    </row>
    <row r="14" spans="1:51" x14ac:dyDescent="0.25">
      <c r="A14">
        <v>11</v>
      </c>
      <c r="B14">
        <v>300</v>
      </c>
      <c r="C14">
        <v>370</v>
      </c>
      <c r="D14">
        <v>888</v>
      </c>
      <c r="E14">
        <v>1811</v>
      </c>
      <c r="F14">
        <v>472</v>
      </c>
      <c r="G14">
        <v>916</v>
      </c>
      <c r="H14">
        <v>622</v>
      </c>
      <c r="I14">
        <v>644</v>
      </c>
      <c r="J14">
        <v>939</v>
      </c>
      <c r="K14">
        <v>780</v>
      </c>
      <c r="L14">
        <v>861</v>
      </c>
      <c r="M14">
        <v>1035</v>
      </c>
      <c r="N14">
        <v>334</v>
      </c>
      <c r="O14">
        <v>1505</v>
      </c>
      <c r="P14">
        <v>752</v>
      </c>
      <c r="Q14">
        <v>638</v>
      </c>
      <c r="R14">
        <v>258</v>
      </c>
      <c r="S14">
        <v>195</v>
      </c>
      <c r="T14">
        <v>727</v>
      </c>
      <c r="U14">
        <v>836</v>
      </c>
      <c r="V14">
        <v>1080</v>
      </c>
      <c r="W14">
        <v>617</v>
      </c>
      <c r="X14">
        <v>646</v>
      </c>
      <c r="Y14">
        <v>1032</v>
      </c>
      <c r="Z14">
        <v>0.8</v>
      </c>
      <c r="AA14">
        <f>IF(B14*B$1*$Z14&lt;'igg mod'!$ER12,(B14*B$1*$Z14-50)*10/('igg mod'!$ER12-50),IF(B14*B$1*$Z14&lt;'igg mod'!$EQ12,10+((B14*B$1*$Z14-'igg mod'!$ER12)*10/('igg mod'!$EQ12-'igg mod'!$ER12)),20+(10*(B14*B$1*$Z14-'igg mod'!$EQ12)/('igg mod'!$EP12-'igg mod'!$EQ12))))</f>
        <v>2.5337266089647503</v>
      </c>
      <c r="AB14">
        <f>IF(C14*C$1*$Z14&lt;'igg mod'!$ER12,(C14*C$1*$Z14-50)*10/('igg mod'!$ER12-50),IF(C14*C$1*$Z14&lt;'igg mod'!$EQ12,10+((C14*C$1*$Z14-'igg mod'!$ER12)*10/('igg mod'!$EQ12-'igg mod'!$ER12)),20+(10*(C14*C$1*$Z14-'igg mod'!$EQ12)/('igg mod'!$EP12-'igg mod'!$EQ12))))</f>
        <v>3.2377544606160247</v>
      </c>
      <c r="AC14">
        <f>IF(D14*D$1*$Z14&lt;'igg mod'!$ER12,(D14*D$1*$Z14-50)*10/('igg mod'!$ER12-50),IF(D14*D$1*$Z14&lt;'igg mod'!$EQ12,10+((D14*D$1*$Z14-'igg mod'!$ER12)*10/('igg mod'!$EQ12-'igg mod'!$ER12)),20+(10*(D14*D$1*$Z14-'igg mod'!$EQ12)/('igg mod'!$EP12-'igg mod'!$EQ12))))</f>
        <v>8.447560562835454</v>
      </c>
      <c r="AD14">
        <f>IF(E14*E$1*$Z14&lt;'igg mod'!$ER12,(E14*E$1*$Z14-50)*10/('igg mod'!$ER12-50),IF(E14*E$1*$Z14&lt;'igg mod'!$EQ12,10+((E14*E$1*$Z14-'igg mod'!$ER12)*10/('igg mod'!$EQ12-'igg mod'!$ER12)),20+(10*(E14*E$1*$Z14-'igg mod'!$EQ12)/('igg mod'!$EP12-'igg mod'!$EQ12))))</f>
        <v>19.83320007380528</v>
      </c>
      <c r="AE14">
        <f>IF(F14*F$1*$Z14&lt;'igg mod'!$ER12,(F14*F$1*$Z14-50)*10/('igg mod'!$ER12-50),IF(F14*F$1*$Z14&lt;'igg mod'!$EQ12,10+((F14*F$1*$Z14-'igg mod'!$ER12)*10/('igg mod'!$EQ12-'igg mod'!$ER12)),20+(10*(F14*F$1*$Z14-'igg mod'!$EQ12)/('igg mod'!$EP12-'igg mod'!$EQ12))))</f>
        <v>4.2636236158793102</v>
      </c>
      <c r="AF14">
        <f>IF(G14*G$1*$Z14&lt;'igg mod'!$ER12,(G14*G$1*$Z14-50)*10/('igg mod'!$ER12-50),IF(G14*G$1*$Z14&lt;'igg mod'!$EQ12,10+((G14*G$1*$Z14-'igg mod'!$ER12)*10/('igg mod'!$EQ12-'igg mod'!$ER12)),20+(10*(G14*G$1*$Z14-'igg mod'!$EQ12)/('igg mod'!$EP12-'igg mod'!$EQ12))))</f>
        <v>8.7291717034959628</v>
      </c>
      <c r="AG14">
        <f>IF(H14*H$1*$Z14&lt;'igg mod'!$ER12,(H14*H$1*$Z14-50)*10/('igg mod'!$ER12-50),IF(H14*H$1*$Z14&lt;'igg mod'!$EQ12,10+((H14*H$1*$Z14-'igg mod'!$ER12)*10/('igg mod'!$EQ12-'igg mod'!$ER12)),20+(10*(H14*H$1*$Z14-'igg mod'!$EQ12)/('igg mod'!$EP12-'igg mod'!$EQ12))))</f>
        <v>5.7722547265606128</v>
      </c>
      <c r="AH14">
        <f>IF(I14*I$1*$Z14&lt;'igg mod'!$ER12,(I14*I$1*$Z14-50)*10/('igg mod'!$ER12-50),IF(I14*I$1*$Z14&lt;'igg mod'!$EQ12,10+((I14*I$1*$Z14-'igg mod'!$ER12)*10/('igg mod'!$EQ12-'igg mod'!$ER12)),20+(10*(I14*I$1*$Z14-'igg mod'!$EQ12)/('igg mod'!$EP12-'igg mod'!$EQ12))))</f>
        <v>5.99352062279387</v>
      </c>
      <c r="AI14">
        <f>IF(J14*J$1*$Z14&lt;'igg mod'!$ER12,(J14*J$1*$Z14-50)*10/('igg mod'!$ER12-50),IF(J14*J$1*$Z14&lt;'igg mod'!$EQ12,10+((J14*J$1*$Z14-'igg mod'!$ER12)*10/('igg mod'!$EQ12-'igg mod'!$ER12)),20+(10*(J14*J$1*$Z14-'igg mod'!$EQ12)/('igg mod'!$EP12-'igg mod'!$EQ12))))</f>
        <v>8.9604951404670956</v>
      </c>
      <c r="AJ14">
        <f>IF(K14*K$1*$Z14&lt;'igg mod'!$ER12,(K14*K$1*$Z14-50)*10/('igg mod'!$ER12-50),IF(K14*K$1*$Z14&lt;'igg mod'!$EQ12,10+((K14*K$1*$Z14-'igg mod'!$ER12)*10/('igg mod'!$EQ12-'igg mod'!$ER12)),20+(10*(K14*K$1*$Z14-'igg mod'!$EQ12)/('igg mod'!$EP12-'igg mod'!$EQ12))))</f>
        <v>7.3613461631449155</v>
      </c>
      <c r="AK14">
        <f>IF(L14*L$1*$Z14&lt;'igg mod'!$ER12,(L14*L$1*$Z14-50)*10/('igg mod'!$ER12-50),IF(L14*L$1*$Z14&lt;'igg mod'!$EQ12,10+((L14*L$1*$Z14-'igg mod'!$ER12)*10/('igg mod'!$EQ12-'igg mod'!$ER12)),20+(10*(L14*L$1*$Z14-'igg mod'!$EQ12)/('igg mod'!$EP12-'igg mod'!$EQ12))))</f>
        <v>8.1760069629128207</v>
      </c>
      <c r="AL14">
        <f>IF(M14*M$1*$Z14&lt;'igg mod'!$ER12,(M14*M$1*$Z14-50)*10/('igg mod'!$ER12-50),IF(M14*M$1*$Z14&lt;'igg mod'!$EQ12,10+((M14*M$1*$Z14-'igg mod'!$ER12)*10/('igg mod'!$EQ12-'igg mod'!$ER12)),20+(10*(M14*M$1*$Z14-'igg mod'!$EQ12)/('igg mod'!$EP12-'igg mod'!$EQ12))))</f>
        <v>9.926019051303129</v>
      </c>
      <c r="AM14">
        <f>IF(N14*N$1*$Z14&lt;'igg mod'!$ER12,(N14*N$1*$Z14-50)*10/('igg mod'!$ER12-50),IF(N14*N$1*$Z14&lt;'igg mod'!$EQ12,10+((N14*N$1*$Z14-'igg mod'!$ER12)*10/('igg mod'!$EQ12-'igg mod'!$ER12)),20+(10*(N14*N$1*$Z14-'igg mod'!$EQ12)/('igg mod'!$EP12-'igg mod'!$EQ12))))</f>
        <v>2.8756829940525126</v>
      </c>
      <c r="AN14">
        <f>IF(O14*O$1*$Z14&lt;'igg mod'!$ER12,(O14*O$1*$Z14-50)*10/('igg mod'!$ER12-50),IF(O14*O$1*$Z14&lt;'igg mod'!$EQ12,10+((O14*O$1*$Z14-'igg mod'!$ER12)*10/('igg mod'!$EQ12-'igg mod'!$ER12)),20+(10*(O14*O$1*$Z14-'igg mod'!$EQ12)/('igg mod'!$EP12-'igg mod'!$EQ12))))</f>
        <v>15.918568177624701</v>
      </c>
      <c r="AO14">
        <f>IF(P14*P$1*$Z14&lt;'igg mod'!$ER12,(P14*P$1*$Z14-50)*10/('igg mod'!$ER12-50),IF(P14*P$1*$Z14&lt;'igg mod'!$EQ12,10+((P14*P$1*$Z14-'igg mod'!$ER12)*10/('igg mod'!$EQ12-'igg mod'!$ER12)),20+(10*(P14*P$1*$Z14-'igg mod'!$EQ12)/('igg mod'!$EP12-'igg mod'!$EQ12))))</f>
        <v>11.465649793960269</v>
      </c>
      <c r="AP14">
        <f>IF(Q14*Q$1*$Z14&lt;'igg mod'!$ER12,(Q14*Q$1*$Z14-50)*10/('igg mod'!$ER12-50),IF(Q14*Q$1*$Z14&lt;'igg mod'!$EQ12,10+((Q14*Q$1*$Z14-'igg mod'!$ER12)*10/('igg mod'!$EQ12-'igg mod'!$ER12)),20+(10*(Q14*Q$1*$Z14-'igg mod'!$EQ12)/('igg mod'!$EP12-'igg mod'!$EQ12))))</f>
        <v>5.9331753783666166</v>
      </c>
      <c r="AQ14">
        <f>IF(R14*R$1*$Z14&lt;'igg mod'!$ER12,(R14*R$1*$Z14-50)*10/('igg mod'!$ER12-50),IF(R14*R$1*$Z14&lt;'igg mod'!$EQ12,10+((R14*R$1*$Z14-'igg mod'!$ER12)*10/('igg mod'!$EQ12-'igg mod'!$ER12)),20+(10*(R14*R$1*$Z14-'igg mod'!$EQ12)/('igg mod'!$EP12-'igg mod'!$EQ12))))</f>
        <v>3.5085344035588224</v>
      </c>
      <c r="AR14">
        <f>IF(S14*S$1*$Z14&lt;'igg mod'!$ER12,(S14*S$1*$Z14-50)*10/('igg mod'!$ER12-50),IF(S14*S$1*$Z14&lt;'igg mod'!$EQ12,10+((S14*S$1*$Z14-'igg mod'!$ER12)*10/('igg mod'!$EQ12-'igg mod'!$ER12)),20+(10*(S14*S$1*$Z14-'igg mod'!$EQ12)/('igg mod'!$EP12-'igg mod'!$EQ12))))</f>
        <v>1.4776848314878392</v>
      </c>
      <c r="AS14">
        <f>IF(T14*T$1*$Z14&lt;'igg mod'!$ER12,(T14*T$1*$Z14-50)*10/('igg mod'!$ER12-50),IF(T14*T$1*$Z14&lt;'igg mod'!$EQ12,10+((T14*T$1*$Z14-'igg mod'!$ER12)*10/('igg mod'!$EQ12-'igg mod'!$ER12)),20+(10*(T14*T$1*$Z14-'igg mod'!$EQ12)/('igg mod'!$EP12-'igg mod'!$EQ12))))</f>
        <v>6.8282965040375228</v>
      </c>
      <c r="AT14">
        <f>IF(U14*U$1*$Z14&lt;'igg mod'!$ER12,(U14*U$1*$Z14-50)*10/('igg mod'!$ER12-50),IF(U14*U$1*$Z14&lt;'igg mod'!$EQ12,10+((U14*U$1*$Z14-'igg mod'!$ER12)*10/('igg mod'!$EQ12-'igg mod'!$ER12)),20+(10*(U14*U$1*$Z14-'igg mod'!$EQ12)/('igg mod'!$EP12-'igg mod'!$EQ12))))</f>
        <v>7.9245684444659368</v>
      </c>
      <c r="AU14">
        <f>IF(V14*V$1*$Z14&lt;'igg mod'!$ER12,(V14*V$1*$Z14-50)*10/('igg mod'!$ER12-50),IF(V14*V$1*$Z14&lt;'igg mod'!$EQ12,10+((V14*V$1*$Z14-'igg mod'!$ER12)*10/('igg mod'!$EQ12-'igg mod'!$ER12)),20+(10*(V14*V$1*$Z14-'igg mod'!$EQ12)/('igg mod'!$EP12-'igg mod'!$EQ12))))</f>
        <v>10.481579432929456</v>
      </c>
      <c r="AV14">
        <f>IF(W14*W$1*$Z14&lt;'igg mod'!$ER12,(W14*W$1*$Z14-50)*10/('igg mod'!$ER12-50),IF(W14*W$1*$Z14&lt;'igg mod'!$EQ12,10+((W14*W$1*$Z14-'igg mod'!$ER12)*10/('igg mod'!$EQ12-'igg mod'!$ER12)),20+(10*(W14*W$1*$Z14-'igg mod'!$EQ12)/('igg mod'!$EP12-'igg mod'!$EQ12))))</f>
        <v>5.7219670228712358</v>
      </c>
      <c r="AW14">
        <f>IF(X14*X$1*$Z14&lt;'igg mod'!$ER12,(X14*X$1*$Z14-50)*10/('igg mod'!$ER12-50),IF(X14*X$1*$Z14&lt;'igg mod'!$EQ12,10+((X14*X$1*$Z14-'igg mod'!$ER12)*10/('igg mod'!$EQ12-'igg mod'!$ER12)),20+(10*(X14*X$1*$Z14-'igg mod'!$EQ12)/('igg mod'!$EP12-'igg mod'!$EQ12))))</f>
        <v>6.0136357042696211</v>
      </c>
      <c r="AX14">
        <f>IF(Y14*Y$1*$Z14&lt;'igg mod'!$ER12,(Y14*Y$1*$Z14-50)*10/('igg mod'!$ER12-50),IF(Y14*Y$1*$Z14&lt;'igg mod'!$EQ12,10+((Y14*Y$1*$Z14-'igg mod'!$ER12)*10/('igg mod'!$EQ12-'igg mod'!$ER12)),20+(10*(Y14*Y$1*$Z14-'igg mod'!$EQ12)/('igg mod'!$EP12-'igg mod'!$EQ12))))</f>
        <v>9.8958464290895058</v>
      </c>
      <c r="AY14">
        <v>11</v>
      </c>
    </row>
    <row r="15" spans="1:51" x14ac:dyDescent="0.25">
      <c r="A15">
        <v>12</v>
      </c>
      <c r="B15">
        <v>162</v>
      </c>
      <c r="C15">
        <v>157</v>
      </c>
      <c r="D15">
        <v>351</v>
      </c>
      <c r="E15">
        <v>438</v>
      </c>
      <c r="F15">
        <v>255</v>
      </c>
      <c r="G15">
        <v>191</v>
      </c>
      <c r="H15">
        <v>359</v>
      </c>
      <c r="I15">
        <v>246</v>
      </c>
      <c r="J15">
        <v>589</v>
      </c>
      <c r="K15">
        <v>215</v>
      </c>
      <c r="L15">
        <v>206</v>
      </c>
      <c r="M15">
        <v>227</v>
      </c>
      <c r="N15">
        <v>187</v>
      </c>
      <c r="O15">
        <v>184</v>
      </c>
      <c r="P15">
        <v>197</v>
      </c>
      <c r="Q15">
        <v>236</v>
      </c>
      <c r="R15">
        <v>147</v>
      </c>
      <c r="S15">
        <v>152</v>
      </c>
      <c r="T15">
        <v>205</v>
      </c>
      <c r="U15">
        <v>259</v>
      </c>
      <c r="V15">
        <v>251</v>
      </c>
      <c r="W15">
        <v>206</v>
      </c>
      <c r="X15">
        <v>217</v>
      </c>
      <c r="Y15">
        <v>357</v>
      </c>
      <c r="Z15">
        <v>0.8</v>
      </c>
      <c r="AA15">
        <f>IF(B15*B$1*$Z15&lt;'igg mod'!$ER13,(B15*B$1*$Z15-50)*10/('igg mod'!$ER13-50),IF(B15*B$1*$Z15&lt;'igg mod'!$EQ13,10+((B15*B$1*$Z15-'igg mod'!$ER13)*10/('igg mod'!$EQ13-'igg mod'!$ER13)),20+(10*(B15*B$1*$Z15-'igg mod'!$EQ13)/('igg mod'!$EP13-'igg mod'!$EQ13))))</f>
        <v>3.5214742160796559</v>
      </c>
      <c r="AB15">
        <f>IF(C15*C$1*$Z15&lt;'igg mod'!$ER13,(C15*C$1*$Z15-50)*10/('igg mod'!$ER13-50),IF(C15*C$1*$Z15&lt;'igg mod'!$EQ13,10+((C15*C$1*$Z15-'igg mod'!$ER13)*10/('igg mod'!$EQ13-'igg mod'!$ER13)),20+(10*(C15*C$1*$Z15-'igg mod'!$EQ13)/('igg mod'!$EP13-'igg mod'!$EQ13))))</f>
        <v>3.3669193045028978</v>
      </c>
      <c r="AC15">
        <f>IF(D15*D$1*$Z15&lt;'igg mod'!$ER13,(D15*D$1*$Z15-50)*10/('igg mod'!$ER13-50),IF(D15*D$1*$Z15&lt;'igg mod'!$EQ13,10+((D15*D$1*$Z15-'igg mod'!$ER13)*10/('igg mod'!$EQ13-'igg mod'!$ER13)),20+(10*(D15*D$1*$Z15-'igg mod'!$EQ13)/('igg mod'!$EP13-'igg mod'!$EQ13))))</f>
        <v>9.3636498736810818</v>
      </c>
      <c r="AD15">
        <f>IF(E15*E$1*$Z15&lt;'igg mod'!$ER13,(E15*E$1*$Z15-50)*10/('igg mod'!$ER13-50),IF(E15*E$1*$Z15&lt;'igg mod'!$EQ13,10+((E15*E$1*$Z15-'igg mod'!$ER13)*10/('igg mod'!$EQ13-'igg mod'!$ER13)),20+(10*(E15*E$1*$Z15-'igg mod'!$EQ13)/('igg mod'!$EP13-'igg mod'!$EQ13))))</f>
        <v>12.48856061970816</v>
      </c>
      <c r="AE15">
        <f>IF(F15*F$1*$Z15&lt;'igg mod'!$ER13,(F15*F$1*$Z15-50)*10/('igg mod'!$ER13-50),IF(F15*F$1*$Z15&lt;'igg mod'!$EQ13,10+((F15*F$1*$Z15-'igg mod'!$ER13)*10/('igg mod'!$EQ13-'igg mod'!$ER13)),20+(10*(F15*F$1*$Z15-'igg mod'!$EQ13)/('igg mod'!$EP13-'igg mod'!$EQ13))))</f>
        <v>6.3961955714073415</v>
      </c>
      <c r="AF15">
        <f>IF(G15*G$1*$Z15&lt;'igg mod'!$ER13,(G15*G$1*$Z15-50)*10/('igg mod'!$ER13-50),IF(G15*G$1*$Z15&lt;'igg mod'!$EQ13,10+((G15*G$1*$Z15-'igg mod'!$ER13)*10/('igg mod'!$EQ13-'igg mod'!$ER13)),20+(10*(G15*G$1*$Z15-'igg mod'!$EQ13)/('igg mod'!$EP13-'igg mod'!$EQ13))))</f>
        <v>4.4178927032248483</v>
      </c>
      <c r="AG15">
        <f>IF(H15*H$1*$Z15&lt;'igg mod'!$ER13,(H15*H$1*$Z15-50)*10/('igg mod'!$ER13-50),IF(H15*H$1*$Z15&lt;'igg mod'!$EQ13,10+((H15*H$1*$Z15-'igg mod'!$ER13)*10/('igg mod'!$EQ13-'igg mod'!$ER13)),20+(10*(H15*H$1*$Z15-'igg mod'!$EQ13)/('igg mod'!$EP13-'igg mod'!$EQ13))))</f>
        <v>9.6109377322038956</v>
      </c>
      <c r="AH15">
        <f>IF(I15*I$1*$Z15&lt;'igg mod'!$ER13,(I15*I$1*$Z15-50)*10/('igg mod'!$ER13-50),IF(I15*I$1*$Z15&lt;'igg mod'!$EQ13,10+((I15*I$1*$Z15-'igg mod'!$ER13)*10/('igg mod'!$EQ13-'igg mod'!$ER13)),20+(10*(I15*I$1*$Z15-'igg mod'!$EQ13)/('igg mod'!$EP13-'igg mod'!$EQ13))))</f>
        <v>6.11799673056918</v>
      </c>
      <c r="AI15">
        <f>IF(J15*J$1*$Z15&lt;'igg mod'!$ER13,(J15*J$1*$Z15-50)*10/('igg mod'!$ER13-50),IF(J15*J$1*$Z15&lt;'igg mod'!$EQ13,10+((J15*J$1*$Z15-'igg mod'!$ER13)*10/('igg mod'!$EQ13-'igg mod'!$ER13)),20+(10*(J15*J$1*$Z15-'igg mod'!$EQ13)/('igg mod'!$EP13-'igg mod'!$EQ13))))</f>
        <v>18.146640245000903</v>
      </c>
      <c r="AJ15">
        <f>IF(K15*K$1*$Z15&lt;'igg mod'!$ER13,(K15*K$1*$Z15-50)*10/('igg mod'!$ER13-50),IF(K15*K$1*$Z15&lt;'igg mod'!$EQ13,10+((K15*K$1*$Z15-'igg mod'!$ER13)*10/('igg mod'!$EQ13-'igg mod'!$ER13)),20+(10*(K15*K$1*$Z15-'igg mod'!$EQ13)/('igg mod'!$EP13-'igg mod'!$EQ13))))</f>
        <v>5.1597562787932834</v>
      </c>
      <c r="AK15">
        <f>IF(L15*L$1*$Z15&lt;'igg mod'!$ER13,(L15*L$1*$Z15-50)*10/('igg mod'!$ER13-50),IF(L15*L$1*$Z15&lt;'igg mod'!$EQ13,10+((L15*L$1*$Z15-'igg mod'!$ER13)*10/('igg mod'!$EQ13-'igg mod'!$ER13)),20+(10*(L15*L$1*$Z15-'igg mod'!$EQ13)/('igg mod'!$EP13-'igg mod'!$EQ13))))</f>
        <v>4.8815574379551201</v>
      </c>
      <c r="AL15">
        <f>IF(M15*M$1*$Z15&lt;'igg mod'!$ER13,(M15*M$1*$Z15-50)*10/('igg mod'!$ER13-50),IF(M15*M$1*$Z15&lt;'igg mod'!$EQ13,10+((M15*M$1*$Z15-'igg mod'!$ER13)*10/('igg mod'!$EQ13-'igg mod'!$ER13)),20+(10*(M15*M$1*$Z15-'igg mod'!$EQ13)/('igg mod'!$EP13-'igg mod'!$EQ13))))</f>
        <v>5.5306880665775013</v>
      </c>
      <c r="AM15">
        <f>IF(N15*N$1*$Z15&lt;'igg mod'!$ER13,(N15*N$1*$Z15-50)*10/('igg mod'!$ER13-50),IF(N15*N$1*$Z15&lt;'igg mod'!$EQ13,10+((N15*N$1*$Z15-'igg mod'!$ER13)*10/('igg mod'!$EQ13-'igg mod'!$ER13)),20+(10*(N15*N$1*$Z15-'igg mod'!$EQ13)/('igg mod'!$EP13-'igg mod'!$EQ13))))</f>
        <v>4.2942487739634423</v>
      </c>
      <c r="AN15">
        <f>IF(O15*O$1*$Z15&lt;'igg mod'!$ER13,(O15*O$1*$Z15-50)*10/('igg mod'!$ER13-50),IF(O15*O$1*$Z15&lt;'igg mod'!$EQ13,10+((O15*O$1*$Z15-'igg mod'!$ER13)*10/('igg mod'!$EQ13-'igg mod'!$ER13)),20+(10*(O15*O$1*$Z15-'igg mod'!$EQ13)/('igg mod'!$EP13-'igg mod'!$EQ13))))</f>
        <v>4.2015158270173876</v>
      </c>
      <c r="AO15">
        <f>IF(P15*P$1*$Z15&lt;'igg mod'!$ER13,(P15*P$1*$Z15-50)*10/('igg mod'!$ER13-50),IF(P15*P$1*$Z15&lt;'igg mod'!$EQ13,10+((P15*P$1*$Z15-'igg mod'!$ER13)*10/('igg mod'!$EQ13-'igg mod'!$ER13)),20+(10*(P15*P$1*$Z15-'igg mod'!$EQ13)/('igg mod'!$EP13-'igg mod'!$EQ13))))</f>
        <v>7.8823004904146252</v>
      </c>
      <c r="AP15">
        <f>IF(Q15*Q$1*$Z15&lt;'igg mod'!$ER13,(Q15*Q$1*$Z15-50)*10/('igg mod'!$ER13-50),IF(Q15*Q$1*$Z15&lt;'igg mod'!$EQ13,10+((Q15*Q$1*$Z15-'igg mod'!$ER13)*10/('igg mod'!$EQ13-'igg mod'!$ER13)),20+(10*(Q15*Q$1*$Z15-'igg mod'!$EQ13)/('igg mod'!$EP13-'igg mod'!$EQ13))))</f>
        <v>5.8088869074156646</v>
      </c>
      <c r="AQ15">
        <f>IF(R15*R$1*$Z15&lt;'igg mod'!$ER13,(R15*R$1*$Z15-50)*10/('igg mod'!$ER13-50),IF(R15*R$1*$Z15&lt;'igg mod'!$EQ13,10+((R15*R$1*$Z15-'igg mod'!$ER13)*10/('igg mod'!$EQ13-'igg mod'!$ER13)),20+(10*(R15*R$1*$Z15-'igg mod'!$EQ13)/('igg mod'!$EP13-'igg mod'!$EQ13))))</f>
        <v>5.5045326200029727</v>
      </c>
      <c r="AR15">
        <f>IF(S15*S$1*$Z15&lt;'igg mod'!$ER13,(S15*S$1*$Z15-50)*10/('igg mod'!$ER13-50),IF(S15*S$1*$Z15&lt;'igg mod'!$EQ13,10+((S15*S$1*$Z15-'igg mod'!$ER13)*10/('igg mod'!$EQ13-'igg mod'!$ER13)),20+(10*(S15*S$1*$Z15-'igg mod'!$EQ13)/('igg mod'!$EP13-'igg mod'!$EQ13))))</f>
        <v>3.2123643929261414</v>
      </c>
      <c r="AS15">
        <f>IF(T15*T$1*$Z15&lt;'igg mod'!$ER13,(T15*T$1*$Z15-50)*10/('igg mod'!$ER13-50),IF(T15*T$1*$Z15&lt;'igg mod'!$EQ13,10+((T15*T$1*$Z15-'igg mod'!$ER13)*10/('igg mod'!$EQ13-'igg mod'!$ER13)),20+(10*(T15*T$1*$Z15-'igg mod'!$EQ13)/('igg mod'!$EP13-'igg mod'!$EQ13))))</f>
        <v>4.8506464556397688</v>
      </c>
      <c r="AT15">
        <f>IF(U15*U$1*$Z15&lt;'igg mod'!$ER13,(U15*U$1*$Z15-50)*10/('igg mod'!$ER13-50),IF(U15*U$1*$Z15&lt;'igg mod'!$EQ13,10+((U15*U$1*$Z15-'igg mod'!$ER13)*10/('igg mod'!$EQ13-'igg mod'!$ER13)),20+(10*(U15*U$1*$Z15-'igg mod'!$EQ13)/('igg mod'!$EP13-'igg mod'!$EQ13))))</f>
        <v>6.5198395006687484</v>
      </c>
      <c r="AU15">
        <f>IF(V15*V$1*$Z15&lt;'igg mod'!$ER13,(V15*V$1*$Z15-50)*10/('igg mod'!$ER13-50),IF(V15*V$1*$Z15&lt;'igg mod'!$EQ13,10+((V15*V$1*$Z15-'igg mod'!$ER13)*10/('igg mod'!$EQ13-'igg mod'!$ER13)),20+(10*(V15*V$1*$Z15-'igg mod'!$EQ13)/('igg mod'!$EP13-'igg mod'!$EQ13))))</f>
        <v>6.2725516421459364</v>
      </c>
      <c r="AV15">
        <f>IF(W15*W$1*$Z15&lt;'igg mod'!$ER13,(W15*W$1*$Z15-50)*10/('igg mod'!$ER13-50),IF(W15*W$1*$Z15&lt;'igg mod'!$EQ13,10+((W15*W$1*$Z15-'igg mod'!$ER13)*10/('igg mod'!$EQ13-'igg mod'!$ER13)),20+(10*(W15*W$1*$Z15-'igg mod'!$EQ13)/('igg mod'!$EP13-'igg mod'!$EQ13))))</f>
        <v>4.8815574379551201</v>
      </c>
      <c r="AW15">
        <f>IF(X15*X$1*$Z15&lt;'igg mod'!$ER13,(X15*X$1*$Z15-50)*10/('igg mod'!$ER13-50),IF(X15*X$1*$Z15&lt;'igg mod'!$EQ13,10+((X15*X$1*$Z15-'igg mod'!$ER13)*10/('igg mod'!$EQ13-'igg mod'!$ER13)),20+(10*(X15*X$1*$Z15-'igg mod'!$EQ13)/('igg mod'!$EP13-'igg mod'!$EQ13))))</f>
        <v>5.2215782434239868</v>
      </c>
      <c r="AX15">
        <f>IF(Y15*Y$1*$Z15&lt;'igg mod'!$ER13,(Y15*Y$1*$Z15-50)*10/('igg mod'!$ER13-50),IF(Y15*Y$1*$Z15&lt;'igg mod'!$EQ13,10+((Y15*Y$1*$Z15-'igg mod'!$ER13)*10/('igg mod'!$EQ13-'igg mod'!$ER13)),20+(10*(Y15*Y$1*$Z15-'igg mod'!$EQ13)/('igg mod'!$EP13-'igg mod'!$EQ13))))</f>
        <v>9.5491157675731912</v>
      </c>
      <c r="AY15">
        <v>12</v>
      </c>
    </row>
    <row r="16" spans="1:51" x14ac:dyDescent="0.25">
      <c r="A16">
        <v>13</v>
      </c>
      <c r="B16">
        <v>158</v>
      </c>
      <c r="C16">
        <v>159</v>
      </c>
      <c r="D16">
        <v>193</v>
      </c>
      <c r="E16">
        <v>262</v>
      </c>
      <c r="F16">
        <v>195</v>
      </c>
      <c r="G16">
        <v>210</v>
      </c>
      <c r="H16">
        <v>267</v>
      </c>
      <c r="I16">
        <v>171</v>
      </c>
      <c r="J16">
        <v>568</v>
      </c>
      <c r="K16">
        <v>204</v>
      </c>
      <c r="L16">
        <v>218</v>
      </c>
      <c r="M16">
        <v>199</v>
      </c>
      <c r="N16">
        <v>159</v>
      </c>
      <c r="O16">
        <v>147</v>
      </c>
      <c r="P16">
        <v>155</v>
      </c>
      <c r="Q16">
        <v>261</v>
      </c>
      <c r="R16">
        <v>171</v>
      </c>
      <c r="S16">
        <v>148</v>
      </c>
      <c r="T16">
        <v>211</v>
      </c>
      <c r="U16">
        <v>304</v>
      </c>
      <c r="V16">
        <v>241</v>
      </c>
      <c r="W16">
        <v>199</v>
      </c>
      <c r="X16">
        <v>200</v>
      </c>
      <c r="Y16">
        <v>280</v>
      </c>
      <c r="Z16">
        <v>0.8</v>
      </c>
      <c r="AA16">
        <f>IF(B16*B$1*$Z16&lt;'igg mod'!$ER14,(B16*B$1*$Z16-50)*10/('igg mod'!$ER14-50),IF(B16*B$1*$Z16&lt;'igg mod'!$EQ14,10+((B16*B$1*$Z16-'igg mod'!$ER14)*10/('igg mod'!$EQ14-'igg mod'!$ER14)),20+(10*(B16*B$1*$Z16-'igg mod'!$EQ14)/('igg mod'!$EP14-'igg mod'!$EQ14))))</f>
        <v>4.1203820508199716</v>
      </c>
      <c r="AB16">
        <f>IF(C16*C$1*$Z16&lt;'igg mod'!$ER14,(C16*C$1*$Z16-50)*10/('igg mod'!$ER14-50),IF(C16*C$1*$Z16&lt;'igg mod'!$EQ14,10+((C16*C$1*$Z16-'igg mod'!$ER14)*10/('igg mod'!$EQ14-'igg mod'!$ER14)),20+(10*(C16*C$1*$Z16-'igg mod'!$EQ14)/('igg mod'!$EP14-'igg mod'!$EQ14))))</f>
        <v>4.1578662822130141</v>
      </c>
      <c r="AC16">
        <f>IF(D16*D$1*$Z16&lt;'igg mod'!$ER14,(D16*D$1*$Z16-50)*10/('igg mod'!$ER14-50),IF(D16*D$1*$Z16&lt;'igg mod'!$EQ14,10+((D16*D$1*$Z16-'igg mod'!$ER14)*10/('igg mod'!$EQ14-'igg mod'!$ER14)),20+(10*(D16*D$1*$Z16-'igg mod'!$EQ14)/('igg mod'!$EP14-'igg mod'!$EQ14))))</f>
        <v>5.4323301495765044</v>
      </c>
      <c r="AD16">
        <f>IF(E16*E$1*$Z16&lt;'igg mod'!$ER14,(E16*E$1*$Z16-50)*10/('igg mod'!$ER14-50),IF(E16*E$1*$Z16&lt;'igg mod'!$EQ14,10+((E16*E$1*$Z16-'igg mod'!$ER14)*10/('igg mod'!$EQ14-'igg mod'!$ER14)),20+(10*(E16*E$1*$Z16-'igg mod'!$EQ14)/('igg mod'!$EP14-'igg mod'!$EQ14))))</f>
        <v>8.0187421156965275</v>
      </c>
      <c r="AE16">
        <f>IF(F16*F$1*$Z16&lt;'igg mod'!$ER14,(F16*F$1*$Z16-50)*10/('igg mod'!$ER14-50),IF(F16*F$1*$Z16&lt;'igg mod'!$EQ14,10+((F16*F$1*$Z16-'igg mod'!$ER14)*10/('igg mod'!$EQ14-'igg mod'!$ER14)),20+(10*(F16*F$1*$Z16-'igg mod'!$EQ14)/('igg mod'!$EP14-'igg mod'!$EQ14))))</f>
        <v>5.5072986123625913</v>
      </c>
      <c r="AF16">
        <f>IF(G16*G$1*$Z16&lt;'igg mod'!$ER14,(G16*G$1*$Z16-50)*10/('igg mod'!$ER14-50),IF(G16*G$1*$Z16&lt;'igg mod'!$EQ14,10+((G16*G$1*$Z16-'igg mod'!$ER14)*10/('igg mod'!$EQ14-'igg mod'!$ER14)),20+(10*(G16*G$1*$Z16-'igg mod'!$EQ14)/('igg mod'!$EP14-'igg mod'!$EQ14))))</f>
        <v>6.0695620832582486</v>
      </c>
      <c r="AG16">
        <f>IF(H16*H$1*$Z16&lt;'igg mod'!$ER14,(H16*H$1*$Z16-50)*10/('igg mod'!$ER14-50),IF(H16*H$1*$Z16&lt;'igg mod'!$EQ14,10+((H16*H$1*$Z16-'igg mod'!$ER14)*10/('igg mod'!$EQ14-'igg mod'!$ER14)),20+(10*(H16*H$1*$Z16-'igg mod'!$EQ14)/('igg mod'!$EP14-'igg mod'!$EQ14))))</f>
        <v>8.2061632726617475</v>
      </c>
      <c r="AH16">
        <f>IF(I16*I$1*$Z16&lt;'igg mod'!$ER14,(I16*I$1*$Z16-50)*10/('igg mod'!$ER14-50),IF(I16*I$1*$Z16&lt;'igg mod'!$EQ14,10+((I16*I$1*$Z16-'igg mod'!$ER14)*10/('igg mod'!$EQ14-'igg mod'!$ER14)),20+(10*(I16*I$1*$Z16-'igg mod'!$EQ14)/('igg mod'!$EP14-'igg mod'!$EQ14))))</f>
        <v>4.607677058929541</v>
      </c>
      <c r="AI16">
        <f>IF(J16*J$1*$Z16&lt;'igg mod'!$ER14,(J16*J$1*$Z16-50)*10/('igg mod'!$ER14-50),IF(J16*J$1*$Z16&lt;'igg mod'!$EQ14,10+((J16*J$1*$Z16-'igg mod'!$ER14)*10/('igg mod'!$EQ14-'igg mod'!$ER14)),20+(10*(J16*J$1*$Z16-'igg mod'!$EQ14)/('igg mod'!$EP14-'igg mod'!$EQ14))))</f>
        <v>16.669960223961898</v>
      </c>
      <c r="AJ16">
        <f>IF(K16*K$1*$Z16&lt;'igg mod'!$ER14,(K16*K$1*$Z16-50)*10/('igg mod'!$ER14-50),IF(K16*K$1*$Z16&lt;'igg mod'!$EQ14,10+((K16*K$1*$Z16-'igg mod'!$ER14)*10/('igg mod'!$EQ14-'igg mod'!$ER14)),20+(10*(K16*K$1*$Z16-'igg mod'!$EQ14)/('igg mod'!$EP14-'igg mod'!$EQ14))))</f>
        <v>5.8446566948999852</v>
      </c>
      <c r="AK16">
        <f>IF(L16*L$1*$Z16&lt;'igg mod'!$ER14,(L16*L$1*$Z16-50)*10/('igg mod'!$ER14-50),IF(L16*L$1*$Z16&lt;'igg mod'!$EQ14,10+((L16*L$1*$Z16-'igg mod'!$ER14)*10/('igg mod'!$EQ14-'igg mod'!$ER14)),20+(10*(L16*L$1*$Z16-'igg mod'!$EQ14)/('igg mod'!$EP14-'igg mod'!$EQ14))))</f>
        <v>6.3694359344025999</v>
      </c>
      <c r="AL16">
        <f>IF(M16*M$1*$Z16&lt;'igg mod'!$ER14,(M16*M$1*$Z16-50)*10/('igg mod'!$ER14-50),IF(M16*M$1*$Z16&lt;'igg mod'!$EQ14,10+((M16*M$1*$Z16-'igg mod'!$ER14)*10/('igg mod'!$EQ14-'igg mod'!$ER14)),20+(10*(M16*M$1*$Z16-'igg mod'!$EQ14)/('igg mod'!$EP14-'igg mod'!$EQ14))))</f>
        <v>5.657235537934767</v>
      </c>
      <c r="AM16">
        <f>IF(N16*N$1*$Z16&lt;'igg mod'!$ER14,(N16*N$1*$Z16-50)*10/('igg mod'!$ER14-50),IF(N16*N$1*$Z16&lt;'igg mod'!$EQ14,10+((N16*N$1*$Z16-'igg mod'!$ER14)*10/('igg mod'!$EQ14-'igg mod'!$ER14)),20+(10*(N16*N$1*$Z16-'igg mod'!$EQ14)/('igg mod'!$EP14-'igg mod'!$EQ14))))</f>
        <v>4.1578662822130141</v>
      </c>
      <c r="AN16">
        <f>IF(O16*O$1*$Z16&lt;'igg mod'!$ER14,(O16*O$1*$Z16-50)*10/('igg mod'!$ER14-50),IF(O16*O$1*$Z16&lt;'igg mod'!$EQ14,10+((O16*O$1*$Z16-'igg mod'!$ER14)*10/('igg mod'!$EQ14-'igg mod'!$ER14)),20+(10*(O16*O$1*$Z16-'igg mod'!$EQ14)/('igg mod'!$EP14-'igg mod'!$EQ14))))</f>
        <v>3.7080555054964881</v>
      </c>
      <c r="AO16">
        <f>IF(P16*P$1*$Z16&lt;'igg mod'!$ER14,(P16*P$1*$Z16-50)*10/('igg mod'!$ER14-50),IF(P16*P$1*$Z16&lt;'igg mod'!$EQ14,10+((P16*P$1*$Z16-'igg mod'!$ER14)*10/('igg mod'!$EQ14-'igg mod'!$ER14)),20+(10*(P16*P$1*$Z16-'igg mod'!$EQ14)/('igg mod'!$EP14-'igg mod'!$EQ14))))</f>
        <v>7.1364209767525724</v>
      </c>
      <c r="AP16">
        <f>IF(Q16*Q$1*$Z16&lt;'igg mod'!$ER14,(Q16*Q$1*$Z16-50)*10/('igg mod'!$ER14-50),IF(Q16*Q$1*$Z16&lt;'igg mod'!$EQ14,10+((Q16*Q$1*$Z16-'igg mod'!$ER14)*10/('igg mod'!$EQ14-'igg mod'!$ER14)),20+(10*(Q16*Q$1*$Z16-'igg mod'!$EQ14)/('igg mod'!$EP14-'igg mod'!$EQ14))))</f>
        <v>7.981257884303484</v>
      </c>
      <c r="AQ16">
        <f>IF(R16*R$1*$Z16&lt;'igg mod'!$ER14,(R16*R$1*$Z16-50)*10/('igg mod'!$ER14-50),IF(R16*R$1*$Z16&lt;'igg mod'!$EQ14,10+((R16*R$1*$Z16-'igg mod'!$ER14)*10/('igg mod'!$EQ14-'igg mod'!$ER14)),20+(10*(R16*R$1*$Z16-'igg mod'!$EQ14)/('igg mod'!$EP14-'igg mod'!$EQ14))))</f>
        <v>8.0591097495044206</v>
      </c>
      <c r="AR16">
        <f>IF(S16*S$1*$Z16&lt;'igg mod'!$ER14,(S16*S$1*$Z16-50)*10/('igg mod'!$ER14-50),IF(S16*S$1*$Z16&lt;'igg mod'!$EQ14,10+((S16*S$1*$Z16-'igg mod'!$ER14)*10/('igg mod'!$EQ14-'igg mod'!$ER14)),20+(10*(S16*S$1*$Z16-'igg mod'!$EQ14)/('igg mod'!$EP14-'igg mod'!$EQ14))))</f>
        <v>3.7455397368895329</v>
      </c>
      <c r="AS16">
        <f>IF(T16*T$1*$Z16&lt;'igg mod'!$ER14,(T16*T$1*$Z16-50)*10/('igg mod'!$ER14-50),IF(T16*T$1*$Z16&lt;'igg mod'!$EQ14,10+((T16*T$1*$Z16-'igg mod'!$ER14)*10/('igg mod'!$EQ14-'igg mod'!$ER14)),20+(10*(T16*T$1*$Z16-'igg mod'!$EQ14)/('igg mod'!$EP14-'igg mod'!$EQ14))))</f>
        <v>6.1070463146512939</v>
      </c>
      <c r="AT16">
        <f>IF(U16*U$1*$Z16&lt;'igg mod'!$ER14,(U16*U$1*$Z16-50)*10/('igg mod'!$ER14-50),IF(U16*U$1*$Z16&lt;'igg mod'!$EQ14,10+((U16*U$1*$Z16-'igg mod'!$ER14)*10/('igg mod'!$EQ14-'igg mod'!$ER14)),20+(10*(U16*U$1*$Z16-'igg mod'!$EQ14)/('igg mod'!$EP14-'igg mod'!$EQ14))))</f>
        <v>9.593079834204369</v>
      </c>
      <c r="AU16">
        <f>IF(V16*V$1*$Z16&lt;'igg mod'!$ER14,(V16*V$1*$Z16-50)*10/('igg mod'!$ER14-50),IF(V16*V$1*$Z16&lt;'igg mod'!$EQ14,10+((V16*V$1*$Z16-'igg mod'!$ER14)*10/('igg mod'!$EQ14-'igg mod'!$ER14)),20+(10*(V16*V$1*$Z16-'igg mod'!$EQ14)/('igg mod'!$EP14-'igg mod'!$EQ14))))</f>
        <v>7.2315732564426076</v>
      </c>
      <c r="AV16">
        <f>IF(W16*W$1*$Z16&lt;'igg mod'!$ER14,(W16*W$1*$Z16-50)*10/('igg mod'!$ER14-50),IF(W16*W$1*$Z16&lt;'igg mod'!$EQ14,10+((W16*W$1*$Z16-'igg mod'!$ER14)*10/('igg mod'!$EQ14-'igg mod'!$ER14)),20+(10*(W16*W$1*$Z16-'igg mod'!$EQ14)/('igg mod'!$EP14-'igg mod'!$EQ14))))</f>
        <v>5.657235537934767</v>
      </c>
      <c r="AW16">
        <f>IF(X16*X$1*$Z16&lt;'igg mod'!$ER14,(X16*X$1*$Z16-50)*10/('igg mod'!$ER14-50),IF(X16*X$1*$Z16&lt;'igg mod'!$EQ14,10+((X16*X$1*$Z16-'igg mod'!$ER14)*10/('igg mod'!$EQ14-'igg mod'!$ER14)),20+(10*(X16*X$1*$Z16-'igg mod'!$EQ14)/('igg mod'!$EP14-'igg mod'!$EQ14))))</f>
        <v>5.6947197693278104</v>
      </c>
      <c r="AX16">
        <f>IF(Y16*Y$1*$Z16&lt;'igg mod'!$ER14,(Y16*Y$1*$Z16-50)*10/('igg mod'!$ER14-50),IF(Y16*Y$1*$Z16&lt;'igg mod'!$EQ14,10+((Y16*Y$1*$Z16-'igg mod'!$ER14)*10/('igg mod'!$EQ14-'igg mod'!$ER14)),20+(10*(Y16*Y$1*$Z16-'igg mod'!$EQ14)/('igg mod'!$EP14-'igg mod'!$EQ14))))</f>
        <v>8.6934582807713152</v>
      </c>
      <c r="AY16">
        <v>13</v>
      </c>
    </row>
    <row r="17" spans="1:51" x14ac:dyDescent="0.25">
      <c r="A17">
        <v>14</v>
      </c>
      <c r="B17">
        <v>158</v>
      </c>
      <c r="C17">
        <v>141</v>
      </c>
      <c r="D17">
        <v>175</v>
      </c>
      <c r="E17">
        <v>204</v>
      </c>
      <c r="F17">
        <v>174</v>
      </c>
      <c r="G17">
        <v>211</v>
      </c>
      <c r="H17">
        <v>195</v>
      </c>
      <c r="I17">
        <v>153</v>
      </c>
      <c r="J17">
        <v>390</v>
      </c>
      <c r="K17">
        <v>184</v>
      </c>
      <c r="L17">
        <v>182</v>
      </c>
      <c r="M17">
        <v>159</v>
      </c>
      <c r="N17">
        <v>145</v>
      </c>
      <c r="O17">
        <v>139</v>
      </c>
      <c r="P17">
        <v>146</v>
      </c>
      <c r="Q17">
        <v>210</v>
      </c>
      <c r="R17">
        <v>147</v>
      </c>
      <c r="S17">
        <v>144</v>
      </c>
      <c r="T17">
        <v>160</v>
      </c>
      <c r="U17">
        <v>196</v>
      </c>
      <c r="V17">
        <v>188</v>
      </c>
      <c r="W17">
        <v>172</v>
      </c>
      <c r="X17">
        <v>199</v>
      </c>
      <c r="Y17">
        <v>241</v>
      </c>
      <c r="Z17">
        <v>0.8</v>
      </c>
      <c r="AA17">
        <f>IF(B17*B$1*$Z17&lt;'igg mod'!$ER15,(B17*B$1*$Z17-50)*10/('igg mod'!$ER15-50),IF(B17*B$1*$Z17&lt;'igg mod'!$EQ15,10+((B17*B$1*$Z17-'igg mod'!$ER15)*10/('igg mod'!$EQ15-'igg mod'!$ER15)),20+(10*(B17*B$1*$Z17-'igg mod'!$EQ15)/('igg mod'!$EP15-'igg mod'!$EQ15))))</f>
        <v>5.0283703540796161</v>
      </c>
      <c r="AB17">
        <f>IF(C17*C$1*$Z17&lt;'igg mod'!$ER15,(C17*C$1*$Z17-50)*10/('igg mod'!$ER15-50),IF(C17*C$1*$Z17&lt;'igg mod'!$EQ15,10+((C17*C$1*$Z17-'igg mod'!$ER15)*10/('igg mod'!$EQ15-'igg mod'!$ER15)),20+(10*(C17*C$1*$Z17-'igg mod'!$EQ15)/('igg mod'!$EP15-'igg mod'!$EQ15))))</f>
        <v>4.250714756982628</v>
      </c>
      <c r="AC17">
        <f>IF(D17*D$1*$Z17&lt;'igg mod'!$ER15,(D17*D$1*$Z17-50)*10/('igg mod'!$ER15-50),IF(D17*D$1*$Z17&lt;'igg mod'!$EQ15,10+((D17*D$1*$Z17-'igg mod'!$ER15)*10/('igg mod'!$EQ15-'igg mod'!$ER15)),20+(10*(D17*D$1*$Z17-'igg mod'!$EQ15)/('igg mod'!$EP15-'igg mod'!$EQ15))))</f>
        <v>5.8060259511766024</v>
      </c>
      <c r="AD17">
        <f>IF(E17*E$1*$Z17&lt;'igg mod'!$ER15,(E17*E$1*$Z17-50)*10/('igg mod'!$ER15-50),IF(E17*E$1*$Z17&lt;'igg mod'!$EQ15,10+((E17*E$1*$Z17-'igg mod'!$ER15)*10/('igg mod'!$EQ15-'igg mod'!$ER15)),20+(10*(E17*E$1*$Z17-'igg mod'!$EQ15)/('igg mod'!$EP15-'igg mod'!$EQ15))))</f>
        <v>7.1326149109302861</v>
      </c>
      <c r="AE17">
        <f>IF(F17*F$1*$Z17&lt;'igg mod'!$ER15,(F17*F$1*$Z17-50)*10/('igg mod'!$ER15-50),IF(F17*F$1*$Z17&lt;'igg mod'!$EQ15,10+((F17*F$1*$Z17-'igg mod'!$ER15)*10/('igg mod'!$EQ15-'igg mod'!$ER15)),20+(10*(F17*F$1*$Z17-'igg mod'!$EQ15)/('igg mod'!$EP15-'igg mod'!$EQ15))))</f>
        <v>5.760281504288546</v>
      </c>
      <c r="AF17">
        <f>IF(G17*G$1*$Z17&lt;'igg mod'!$ER15,(G17*G$1*$Z17-50)*10/('igg mod'!$ER15-50),IF(G17*G$1*$Z17&lt;'igg mod'!$EQ15,10+((G17*G$1*$Z17-'igg mod'!$ER15)*10/('igg mod'!$EQ15-'igg mod'!$ER15)),20+(10*(G17*G$1*$Z17-'igg mod'!$EQ15)/('igg mod'!$EP15-'igg mod'!$EQ15))))</f>
        <v>7.4528260391466947</v>
      </c>
      <c r="AG17">
        <f>IF(H17*H$1*$Z17&lt;'igg mod'!$ER15,(H17*H$1*$Z17-50)*10/('igg mod'!$ER15-50),IF(H17*H$1*$Z17&lt;'igg mod'!$EQ15,10+((H17*H$1*$Z17-'igg mod'!$ER15)*10/('igg mod'!$EQ15-'igg mod'!$ER15)),20+(10*(H17*H$1*$Z17-'igg mod'!$EQ15)/('igg mod'!$EP15-'igg mod'!$EQ15))))</f>
        <v>6.7209148889377639</v>
      </c>
      <c r="AH17">
        <f>IF(I17*I$1*$Z17&lt;'igg mod'!$ER15,(I17*I$1*$Z17-50)*10/('igg mod'!$ER15-50),IF(I17*I$1*$Z17&lt;'igg mod'!$EQ15,10+((I17*I$1*$Z17-'igg mod'!$ER15)*10/('igg mod'!$EQ15-'igg mod'!$ER15)),20+(10*(I17*I$1*$Z17-'igg mod'!$EQ15)/('igg mod'!$EP15-'igg mod'!$EQ15))))</f>
        <v>4.7996481196393246</v>
      </c>
      <c r="AI17">
        <f>IF(J17*J$1*$Z17&lt;'igg mod'!$ER15,(J17*J$1*$Z17-50)*10/('igg mod'!$ER15-50),IF(J17*J$1*$Z17&lt;'igg mod'!$EQ15,10+((J17*J$1*$Z17-'igg mod'!$ER15)*10/('igg mod'!$EQ15-'igg mod'!$ER15)),20+(10*(J17*J$1*$Z17-'igg mod'!$EQ15)/('igg mod'!$EP15-'igg mod'!$EQ15))))</f>
        <v>16.666146889131451</v>
      </c>
      <c r="AJ17">
        <f>IF(K17*K$1*$Z17&lt;'igg mod'!$ER15,(K17*K$1*$Z17-50)*10/('igg mod'!$ER15-50),IF(K17*K$1*$Z17&lt;'igg mod'!$EQ15,10+((K17*K$1*$Z17-'igg mod'!$ER15)*10/('igg mod'!$EQ15-'igg mod'!$ER15)),20+(10*(K17*K$1*$Z17-'igg mod'!$EQ15)/('igg mod'!$EP15-'igg mod'!$EQ15))))</f>
        <v>6.2177259731691255</v>
      </c>
      <c r="AK17">
        <f>IF(L17*L$1*$Z17&lt;'igg mod'!$ER15,(L17*L$1*$Z17-50)*10/('igg mod'!$ER15-50),IF(L17*L$1*$Z17&lt;'igg mod'!$EQ15,10+((L17*L$1*$Z17-'igg mod'!$ER15)*10/('igg mod'!$EQ15-'igg mod'!$ER15)),20+(10*(L17*L$1*$Z17-'igg mod'!$EQ15)/('igg mod'!$EP15-'igg mod'!$EQ15))))</f>
        <v>6.1262370793930083</v>
      </c>
      <c r="AL17">
        <f>IF(M17*M$1*$Z17&lt;'igg mod'!$ER15,(M17*M$1*$Z17-50)*10/('igg mod'!$ER15-50),IF(M17*M$1*$Z17&lt;'igg mod'!$EQ15,10+((M17*M$1*$Z17-'igg mod'!$ER15)*10/('igg mod'!$EQ15-'igg mod'!$ER15)),20+(10*(M17*M$1*$Z17-'igg mod'!$EQ15)/('igg mod'!$EP15-'igg mod'!$EQ15))))</f>
        <v>5.0741148009676733</v>
      </c>
      <c r="AM17">
        <f>IF(N17*N$1*$Z17&lt;'igg mod'!$ER15,(N17*N$1*$Z17-50)*10/('igg mod'!$ER15-50),IF(N17*N$1*$Z17&lt;'igg mod'!$EQ15,10+((N17*N$1*$Z17-'igg mod'!$ER15)*10/('igg mod'!$EQ15-'igg mod'!$ER15)),20+(10*(N17*N$1*$Z17-'igg mod'!$EQ15)/('igg mod'!$EP15-'igg mod'!$EQ15))))</f>
        <v>4.4336925445348605</v>
      </c>
      <c r="AN17">
        <f>IF(O17*O$1*$Z17&lt;'igg mod'!$ER15,(O17*O$1*$Z17-50)*10/('igg mod'!$ER15-50),IF(O17*O$1*$Z17&lt;'igg mod'!$EQ15,10+((O17*O$1*$Z17-'igg mod'!$ER15)*10/('igg mod'!$EQ15-'igg mod'!$ER15)),20+(10*(O17*O$1*$Z17-'igg mod'!$EQ15)/('igg mod'!$EP15-'igg mod'!$EQ15))))</f>
        <v>4.1592258632065127</v>
      </c>
      <c r="AO17">
        <f>IF(P17*P$1*$Z17&lt;'igg mod'!$ER15,(P17*P$1*$Z17-50)*10/('igg mod'!$ER15-50),IF(P17*P$1*$Z17&lt;'igg mod'!$EQ15,10+((P17*P$1*$Z17-'igg mod'!$ER15)*10/('igg mod'!$EQ15-'igg mod'!$ER15)),20+(10*(P17*P$1*$Z17-'igg mod'!$EQ15)/('igg mod'!$EP15-'igg mod'!$EQ15))))</f>
        <v>8.0756542775456381</v>
      </c>
      <c r="AP17">
        <f>IF(Q17*Q$1*$Z17&lt;'igg mod'!$ER15,(Q17*Q$1*$Z17-50)*10/('igg mod'!$ER15-50),IF(Q17*Q$1*$Z17&lt;'igg mod'!$EQ15,10+((Q17*Q$1*$Z17-'igg mod'!$ER15)*10/('igg mod'!$EQ15-'igg mod'!$ER15)),20+(10*(Q17*Q$1*$Z17-'igg mod'!$EQ15)/('igg mod'!$EP15-'igg mod'!$EQ15))))</f>
        <v>7.4070815922586348</v>
      </c>
      <c r="AQ17">
        <f>IF(R17*R$1*$Z17&lt;'igg mod'!$ER15,(R17*R$1*$Z17-50)*10/('igg mod'!$ER15-50),IF(R17*R$1*$Z17&lt;'igg mod'!$EQ15,10+((R17*R$1*$Z17-'igg mod'!$ER15)*10/('igg mod'!$EQ15-'igg mod'!$ER15)),20+(10*(R17*R$1*$Z17-'igg mod'!$EQ15)/('igg mod'!$EP15-'igg mod'!$EQ15))))</f>
        <v>8.1460303496811122</v>
      </c>
      <c r="AR17">
        <f>IF(S17*S$1*$Z17&lt;'igg mod'!$ER15,(S17*S$1*$Z17-50)*10/('igg mod'!$ER15-50),IF(S17*S$1*$Z17&lt;'igg mod'!$EQ15,10+((S17*S$1*$Z17-'igg mod'!$ER15)*10/('igg mod'!$EQ15-'igg mod'!$ER15)),20+(10*(S17*S$1*$Z17-'igg mod'!$EQ15)/('igg mod'!$EP15-'igg mod'!$EQ15))))</f>
        <v>4.3879480976468024</v>
      </c>
      <c r="AS17">
        <f>IF(T17*T$1*$Z17&lt;'igg mod'!$ER15,(T17*T$1*$Z17-50)*10/('igg mod'!$ER15-50),IF(T17*T$1*$Z17&lt;'igg mod'!$EQ15,10+((T17*T$1*$Z17-'igg mod'!$ER15)*10/('igg mod'!$EQ15-'igg mod'!$ER15)),20+(10*(T17*T$1*$Z17-'igg mod'!$EQ15)/('igg mod'!$EP15-'igg mod'!$EQ15))))</f>
        <v>5.1198592478557314</v>
      </c>
      <c r="AT17">
        <f>IF(U17*U$1*$Z17&lt;'igg mod'!$ER15,(U17*U$1*$Z17-50)*10/('igg mod'!$ER15-50),IF(U17*U$1*$Z17&lt;'igg mod'!$EQ15,10+((U17*U$1*$Z17-'igg mod'!$ER15)*10/('igg mod'!$EQ15-'igg mod'!$ER15)),20+(10*(U17*U$1*$Z17-'igg mod'!$EQ15)/('igg mod'!$EP15-'igg mod'!$EQ15))))</f>
        <v>6.7666593358258229</v>
      </c>
      <c r="AU17">
        <f>IF(V17*V$1*$Z17&lt;'igg mod'!$ER15,(V17*V$1*$Z17-50)*10/('igg mod'!$ER15-50),IF(V17*V$1*$Z17&lt;'igg mod'!$EQ15,10+((V17*V$1*$Z17-'igg mod'!$ER15)*10/('igg mod'!$EQ15-'igg mod'!$ER15)),20+(10*(V17*V$1*$Z17-'igg mod'!$EQ15)/('igg mod'!$EP15-'igg mod'!$EQ15))))</f>
        <v>6.4007037607213579</v>
      </c>
      <c r="AV17">
        <f>IF(W17*W$1*$Z17&lt;'igg mod'!$ER15,(W17*W$1*$Z17-50)*10/('igg mod'!$ER15-50),IF(W17*W$1*$Z17&lt;'igg mod'!$EQ15,10+((W17*W$1*$Z17-'igg mod'!$ER15)*10/('igg mod'!$EQ15-'igg mod'!$ER15)),20+(10*(W17*W$1*$Z17-'igg mod'!$EQ15)/('igg mod'!$EP15-'igg mod'!$EQ15))))</f>
        <v>5.668792610512428</v>
      </c>
      <c r="AW17">
        <f>IF(X17*X$1*$Z17&lt;'igg mod'!$ER15,(X17*X$1*$Z17-50)*10/('igg mod'!$ER15-50),IF(X17*X$1*$Z17&lt;'igg mod'!$EQ15,10+((X17*X$1*$Z17-'igg mod'!$ER15)*10/('igg mod'!$EQ15-'igg mod'!$ER15)),20+(10*(X17*X$1*$Z17-'igg mod'!$EQ15)/('igg mod'!$EP15-'igg mod'!$EQ15))))</f>
        <v>6.9038926764899964</v>
      </c>
      <c r="AX17">
        <f>IF(Y17*Y$1*$Z17&lt;'igg mod'!$ER15,(Y17*Y$1*$Z17-50)*10/('igg mod'!$ER15-50),IF(Y17*Y$1*$Z17&lt;'igg mod'!$EQ15,10+((Y17*Y$1*$Z17-'igg mod'!$ER15)*10/('igg mod'!$EQ15-'igg mod'!$ER15)),20+(10*(Y17*Y$1*$Z17-'igg mod'!$EQ15)/('igg mod'!$EP15-'igg mod'!$EQ15))))</f>
        <v>8.8251594457884366</v>
      </c>
      <c r="AY17">
        <v>14</v>
      </c>
    </row>
    <row r="18" spans="1:51" x14ac:dyDescent="0.25">
      <c r="A18">
        <v>15</v>
      </c>
      <c r="B18">
        <v>165</v>
      </c>
      <c r="C18">
        <v>148</v>
      </c>
      <c r="D18">
        <v>190</v>
      </c>
      <c r="E18">
        <v>300</v>
      </c>
      <c r="F18">
        <v>175</v>
      </c>
      <c r="G18">
        <v>172</v>
      </c>
      <c r="H18">
        <v>325</v>
      </c>
      <c r="I18">
        <v>173</v>
      </c>
      <c r="J18">
        <v>441</v>
      </c>
      <c r="K18">
        <v>210</v>
      </c>
      <c r="L18">
        <v>161</v>
      </c>
      <c r="M18">
        <v>201</v>
      </c>
      <c r="N18">
        <v>150</v>
      </c>
      <c r="O18">
        <v>184</v>
      </c>
      <c r="P18">
        <v>148</v>
      </c>
      <c r="Q18">
        <v>189</v>
      </c>
      <c r="R18">
        <v>145</v>
      </c>
      <c r="S18">
        <v>140</v>
      </c>
      <c r="T18">
        <v>155</v>
      </c>
      <c r="U18">
        <v>225</v>
      </c>
      <c r="V18">
        <v>188</v>
      </c>
      <c r="W18">
        <v>153</v>
      </c>
      <c r="X18">
        <v>235</v>
      </c>
      <c r="Y18">
        <v>296</v>
      </c>
      <c r="Z18">
        <v>0.8</v>
      </c>
      <c r="AA18">
        <f>IF(B18*B$1*$Z18&lt;'igg mod'!$ER16,(B18*B$1*$Z18-50)*10/('igg mod'!$ER16-50),IF(B18*B$1*$Z18&lt;'igg mod'!$EQ16,10+((B18*B$1*$Z18-'igg mod'!$ER16)*10/('igg mod'!$EQ16-'igg mod'!$ER16)),20+(10*(B18*B$1*$Z18-'igg mod'!$EQ16)/('igg mod'!$EP16-'igg mod'!$EQ16))))</f>
        <v>4.817749603803489</v>
      </c>
      <c r="AB18">
        <f>IF(C18*C$1*$Z18&lt;'igg mod'!$ER16,(C18*C$1*$Z18-50)*10/('igg mod'!$ER16-50),IF(C18*C$1*$Z18&lt;'igg mod'!$EQ16,10+((C18*C$1*$Z18-'igg mod'!$ER16)*10/('igg mod'!$EQ16-'igg mod'!$ER16)),20+(10*(C18*C$1*$Z18-'igg mod'!$EQ16)/('igg mod'!$EP16-'igg mod'!$EQ16))))</f>
        <v>4.1172741679873237</v>
      </c>
      <c r="AC18">
        <f>IF(D18*D$1*$Z18&lt;'igg mod'!$ER16,(D18*D$1*$Z18-50)*10/('igg mod'!$ER16-50),IF(D18*D$1*$Z18&lt;'igg mod'!$EQ16,10+((D18*D$1*$Z18-'igg mod'!$ER16)*10/('igg mod'!$EQ16-'igg mod'!$ER16)),20+(10*(D18*D$1*$Z18-'igg mod'!$EQ16)/('igg mod'!$EP16-'igg mod'!$EQ16))))</f>
        <v>5.8478605388272609</v>
      </c>
      <c r="AD18">
        <f>IF(E18*E$1*$Z18&lt;'igg mod'!$ER16,(E18*E$1*$Z18-50)*10/('igg mod'!$ER16-50),IF(E18*E$1*$Z18&lt;'igg mod'!$EQ16,10+((E18*E$1*$Z18-'igg mod'!$ER16)*10/('igg mod'!$EQ16-'igg mod'!$ER16)),20+(10*(E18*E$1*$Z18-'igg mod'!$EQ16)/('igg mod'!$EP16-'igg mod'!$EQ16))))</f>
        <v>10.469989229413496</v>
      </c>
      <c r="AE18">
        <f>IF(F18*F$1*$Z18&lt;'igg mod'!$ER16,(F18*F$1*$Z18-50)*10/('igg mod'!$ER16-50),IF(F18*F$1*$Z18&lt;'igg mod'!$EQ16,10+((F18*F$1*$Z18-'igg mod'!$ER16)*10/('igg mod'!$EQ16-'igg mod'!$ER16)),20+(10*(F18*F$1*$Z18-'igg mod'!$EQ16)/('igg mod'!$EP16-'igg mod'!$EQ16))))</f>
        <v>5.2297939778129967</v>
      </c>
      <c r="AF18">
        <f>IF(G18*G$1*$Z18&lt;'igg mod'!$ER16,(G18*G$1*$Z18-50)*10/('igg mod'!$ER16-50),IF(G18*G$1*$Z18&lt;'igg mod'!$EQ16,10+((G18*G$1*$Z18-'igg mod'!$ER16)*10/('igg mod'!$EQ16-'igg mod'!$ER16)),20+(10*(G18*G$1*$Z18-'igg mod'!$EQ16)/('igg mod'!$EP16-'igg mod'!$EQ16))))</f>
        <v>5.1061806656101441</v>
      </c>
      <c r="AG18">
        <f>IF(H18*H$1*$Z18&lt;'igg mod'!$ER16,(H18*H$1*$Z18-50)*10/('igg mod'!$ER16-50),IF(H18*H$1*$Z18&lt;'igg mod'!$EQ16,10+((H18*H$1*$Z18-'igg mod'!$ER16)*10/('igg mod'!$EQ16-'igg mod'!$ER16)),20+(10*(H18*H$1*$Z18-'igg mod'!$EQ16)/('igg mod'!$EP16-'igg mod'!$EQ16))))</f>
        <v>11.742876725741704</v>
      </c>
      <c r="AH18">
        <f>IF(I18*I$1*$Z18&lt;'igg mod'!$ER16,(I18*I$1*$Z18-50)*10/('igg mod'!$ER16-50),IF(I18*I$1*$Z18&lt;'igg mod'!$EQ16,10+((I18*I$1*$Z18-'igg mod'!$ER16)*10/('igg mod'!$EQ16-'igg mod'!$ER16)),20+(10*(I18*I$1*$Z18-'igg mod'!$EQ16)/('igg mod'!$EP16-'igg mod'!$EQ16))))</f>
        <v>5.1473851030110964</v>
      </c>
      <c r="AI18">
        <f>IF(J18*J$1*$Z18&lt;'igg mod'!$ER16,(J18*J$1*$Z18-50)*10/('igg mod'!$ER16-50),IF(J18*J$1*$Z18&lt;'igg mod'!$EQ16,10+((J18*J$1*$Z18-'igg mod'!$ER16)*10/('igg mod'!$EQ16-'igg mod'!$ER16)),20+(10*(J18*J$1*$Z18-'igg mod'!$EQ16)/('igg mod'!$EP16-'igg mod'!$EQ16))))</f>
        <v>17.649074708704596</v>
      </c>
      <c r="AJ18">
        <f>IF(K18*K$1*$Z18&lt;'igg mod'!$ER16,(K18*K$1*$Z18-50)*10/('igg mod'!$ER16-50),IF(K18*K$1*$Z18&lt;'igg mod'!$EQ16,10+((K18*K$1*$Z18-'igg mod'!$ER16)*10/('igg mod'!$EQ16-'igg mod'!$ER16)),20+(10*(K18*K$1*$Z18-'igg mod'!$EQ16)/('igg mod'!$EP16-'igg mod'!$EQ16))))</f>
        <v>6.671949286846278</v>
      </c>
      <c r="AK18">
        <f>IF(L18*L$1*$Z18&lt;'igg mod'!$ER16,(L18*L$1*$Z18-50)*10/('igg mod'!$ER16-50),IF(L18*L$1*$Z18&lt;'igg mod'!$EQ16,10+((L18*L$1*$Z18-'igg mod'!$ER16)*10/('igg mod'!$EQ16-'igg mod'!$ER16)),20+(10*(L18*L$1*$Z18-'igg mod'!$EQ16)/('igg mod'!$EP16-'igg mod'!$EQ16))))</f>
        <v>4.6529318541996858</v>
      </c>
      <c r="AL18">
        <f>IF(M18*M$1*$Z18&lt;'igg mod'!$ER16,(M18*M$1*$Z18-50)*10/('igg mod'!$ER16-50),IF(M18*M$1*$Z18&lt;'igg mod'!$EQ16,10+((M18*M$1*$Z18-'igg mod'!$ER16)*10/('igg mod'!$EQ16-'igg mod'!$ER16)),20+(10*(M18*M$1*$Z18-'igg mod'!$EQ16)/('igg mod'!$EP16-'igg mod'!$EQ16))))</f>
        <v>6.30110935023772</v>
      </c>
      <c r="AM18">
        <f>IF(N18*N$1*$Z18&lt;'igg mod'!$ER16,(N18*N$1*$Z18-50)*10/('igg mod'!$ER16-50),IF(N18*N$1*$Z18&lt;'igg mod'!$EQ16,10+((N18*N$1*$Z18-'igg mod'!$ER16)*10/('igg mod'!$EQ16-'igg mod'!$ER16)),20+(10*(N18*N$1*$Z18-'igg mod'!$EQ16)/('igg mod'!$EP16-'igg mod'!$EQ16))))</f>
        <v>4.1996830427892249</v>
      </c>
      <c r="AN18">
        <f>IF(O18*O$1*$Z18&lt;'igg mod'!$ER16,(O18*O$1*$Z18-50)*10/('igg mod'!$ER16-50),IF(O18*O$1*$Z18&lt;'igg mod'!$EQ16,10+((O18*O$1*$Z18-'igg mod'!$ER16)*10/('igg mod'!$EQ16-'igg mod'!$ER16)),20+(10*(O18*O$1*$Z18-'igg mod'!$EQ16)/('igg mod'!$EP16-'igg mod'!$EQ16))))</f>
        <v>5.6006339144215556</v>
      </c>
      <c r="AO18">
        <f>IF(P18*P$1*$Z18&lt;'igg mod'!$ER16,(P18*P$1*$Z18-50)*10/('igg mod'!$ER16-50),IF(P18*P$1*$Z18&lt;'igg mod'!$EQ16,10+((P18*P$1*$Z18-'igg mod'!$ER16)*10/('igg mod'!$EQ16-'igg mod'!$ER16)),20+(10*(P18*P$1*$Z18-'igg mod'!$EQ16)/('igg mod'!$EP16-'igg mod'!$EQ16))))</f>
        <v>7.4009508716323316</v>
      </c>
      <c r="AP18">
        <f>IF(Q18*Q$1*$Z18&lt;'igg mod'!$ER16,(Q18*Q$1*$Z18-50)*10/('igg mod'!$ER16-50),IF(Q18*Q$1*$Z18&lt;'igg mod'!$EQ16,10+((Q18*Q$1*$Z18-'igg mod'!$ER16)*10/('igg mod'!$EQ16-'igg mod'!$ER16)),20+(10*(Q18*Q$1*$Z18-'igg mod'!$EQ16)/('igg mod'!$EP16-'igg mod'!$EQ16))))</f>
        <v>5.8066561014263103</v>
      </c>
      <c r="AQ18">
        <f>IF(R18*R$1*$Z18&lt;'igg mod'!$ER16,(R18*R$1*$Z18-50)*10/('igg mod'!$ER16-50),IF(R18*R$1*$Z18&lt;'igg mod'!$EQ16,10+((R18*R$1*$Z18-'igg mod'!$ER16)*10/('igg mod'!$EQ16-'igg mod'!$ER16)),20+(10*(R18*R$1*$Z18-'igg mod'!$EQ16)/('igg mod'!$EP16-'igg mod'!$EQ16))))</f>
        <v>7.2107765451664045</v>
      </c>
      <c r="AR18">
        <f>IF(S18*S$1*$Z18&lt;'igg mod'!$ER16,(S18*S$1*$Z18-50)*10/('igg mod'!$ER16-50),IF(S18*S$1*$Z18&lt;'igg mod'!$EQ16,10+((S18*S$1*$Z18-'igg mod'!$ER16)*10/('igg mod'!$EQ16-'igg mod'!$ER16)),20+(10*(S18*S$1*$Z18-'igg mod'!$EQ16)/('igg mod'!$EP16-'igg mod'!$EQ16))))</f>
        <v>3.7876386687797159</v>
      </c>
      <c r="AS18">
        <f>IF(T18*T$1*$Z18&lt;'igg mod'!$ER16,(T18*T$1*$Z18-50)*10/('igg mod'!$ER16-50),IF(T18*T$1*$Z18&lt;'igg mod'!$EQ16,10+((T18*T$1*$Z18-'igg mod'!$ER16)*10/('igg mod'!$EQ16-'igg mod'!$ER16)),20+(10*(T18*T$1*$Z18-'igg mod'!$EQ16)/('igg mod'!$EP16-'igg mod'!$EQ16))))</f>
        <v>4.4057052297939805</v>
      </c>
      <c r="AT18">
        <f>IF(U18*U$1*$Z18&lt;'igg mod'!$ER16,(U18*U$1*$Z18-50)*10/('igg mod'!$ER16-50),IF(U18*U$1*$Z18&lt;'igg mod'!$EQ16,10+((U18*U$1*$Z18-'igg mod'!$ER16)*10/('igg mod'!$EQ16-'igg mod'!$ER16)),20+(10*(U18*U$1*$Z18-'igg mod'!$EQ16)/('igg mod'!$EP16-'igg mod'!$EQ16))))</f>
        <v>7.2900158478605412</v>
      </c>
      <c r="AU18">
        <f>IF(V18*V$1*$Z18&lt;'igg mod'!$ER16,(V18*V$1*$Z18-50)*10/('igg mod'!$ER16-50),IF(V18*V$1*$Z18&lt;'igg mod'!$EQ16,10+((V18*V$1*$Z18-'igg mod'!$ER16)*10/('igg mod'!$EQ16-'igg mod'!$ER16)),20+(10*(V18*V$1*$Z18-'igg mod'!$EQ16)/('igg mod'!$EP16-'igg mod'!$EQ16))))</f>
        <v>5.7654516640253588</v>
      </c>
      <c r="AV18">
        <f>IF(W18*W$1*$Z18&lt;'igg mod'!$ER16,(W18*W$1*$Z18-50)*10/('igg mod'!$ER16-50),IF(W18*W$1*$Z18&lt;'igg mod'!$EQ16,10+((W18*W$1*$Z18-'igg mod'!$ER16)*10/('igg mod'!$EQ16-'igg mod'!$ER16)),20+(10*(W18*W$1*$Z18-'igg mod'!$EQ16)/('igg mod'!$EP16-'igg mod'!$EQ16))))</f>
        <v>4.3232963549920775</v>
      </c>
      <c r="AW18">
        <f>IF(X18*X$1*$Z18&lt;'igg mod'!$ER16,(X18*X$1*$Z18-50)*10/('igg mod'!$ER16-50),IF(X18*X$1*$Z18&lt;'igg mod'!$EQ16,10+((X18*X$1*$Z18-'igg mod'!$ER16)*10/('igg mod'!$EQ16-'igg mod'!$ER16)),20+(10*(X18*X$1*$Z18-'igg mod'!$EQ16)/('igg mod'!$EP16-'igg mod'!$EQ16))))</f>
        <v>7.7020602218700498</v>
      </c>
      <c r="AX18">
        <f>IF(Y18*Y$1*$Z18&lt;'igg mod'!$ER16,(Y18*Y$1*$Z18-50)*10/('igg mod'!$ER16-50),IF(Y18*Y$1*$Z18&lt;'igg mod'!$EQ16,10+((Y18*Y$1*$Z18-'igg mod'!$ER16)*10/('igg mod'!$EQ16-'igg mod'!$ER16)),20+(10*(Y18*Y$1*$Z18-'igg mod'!$EQ16)/('igg mod'!$EP16-'igg mod'!$EQ16))))</f>
        <v>10.266327230000984</v>
      </c>
      <c r="AY18">
        <v>15</v>
      </c>
    </row>
    <row r="19" spans="1:51" x14ac:dyDescent="0.25">
      <c r="A19">
        <v>16</v>
      </c>
      <c r="B19">
        <v>218</v>
      </c>
      <c r="C19">
        <v>139</v>
      </c>
      <c r="D19">
        <v>477</v>
      </c>
      <c r="E19">
        <v>431</v>
      </c>
      <c r="F19">
        <v>183</v>
      </c>
      <c r="G19">
        <v>224</v>
      </c>
      <c r="H19">
        <v>276</v>
      </c>
      <c r="I19">
        <v>335</v>
      </c>
      <c r="J19">
        <v>453</v>
      </c>
      <c r="K19">
        <v>168</v>
      </c>
      <c r="L19">
        <v>201</v>
      </c>
      <c r="M19">
        <v>182</v>
      </c>
      <c r="N19">
        <v>141</v>
      </c>
      <c r="O19">
        <v>142</v>
      </c>
      <c r="P19">
        <v>152</v>
      </c>
      <c r="Q19">
        <v>189</v>
      </c>
      <c r="R19">
        <v>149</v>
      </c>
      <c r="S19">
        <v>141</v>
      </c>
      <c r="T19">
        <v>252</v>
      </c>
      <c r="U19">
        <v>299</v>
      </c>
      <c r="V19">
        <v>269</v>
      </c>
      <c r="W19">
        <v>198</v>
      </c>
      <c r="X19">
        <v>211</v>
      </c>
      <c r="Y19">
        <v>382</v>
      </c>
      <c r="Z19">
        <v>0.8</v>
      </c>
      <c r="AA19">
        <f>IF(B19*B$1*$Z19&lt;'igg mod'!$ER17,(B19*B$1*$Z19-50)*10/('igg mod'!$ER17-50),IF(B19*B$1*$Z19&lt;'igg mod'!$EQ17,10+((B19*B$1*$Z19-'igg mod'!$ER17)*10/('igg mod'!$EQ17-'igg mod'!$ER17)),20+(10*(B19*B$1*$Z19-'igg mod'!$EQ17)/('igg mod'!$EP17-'igg mod'!$EQ17))))</f>
        <v>5.5950609466518966</v>
      </c>
      <c r="AB19">
        <f>IF(C19*C$1*$Z19&lt;'igg mod'!$ER17,(C19*C$1*$Z19-50)*10/('igg mod'!$ER17-50),IF(C19*C$1*$Z19&lt;'igg mod'!$EQ17,10+((C19*C$1*$Z19-'igg mod'!$ER17)*10/('igg mod'!$EQ17-'igg mod'!$ER17)),20+(10*(C19*C$1*$Z19-'igg mod'!$EQ17)/('igg mod'!$EP17-'igg mod'!$EQ17))))</f>
        <v>2.9938261833148676</v>
      </c>
      <c r="AC19">
        <f>IF(D19*D$1*$Z19&lt;'igg mod'!$ER17,(D19*D$1*$Z19-50)*10/('igg mod'!$ER17-50),IF(D19*D$1*$Z19&lt;'igg mod'!$EQ17,10+((D19*D$1*$Z19-'igg mod'!$ER17)*10/('igg mod'!$EQ17-'igg mod'!$ER17)),20+(10*(D19*D$1*$Z19-'igg mod'!$EQ17)/('igg mod'!$EP17-'igg mod'!$EQ17))))</f>
        <v>15.047087547959542</v>
      </c>
      <c r="AD19">
        <f>IF(E19*E$1*$Z19&lt;'igg mod'!$ER17,(E19*E$1*$Z19-50)*10/('igg mod'!$ER17-50),IF(E19*E$1*$Z19&lt;'igg mod'!$EQ17,10+((E19*E$1*$Z19-'igg mod'!$ER17)*10/('igg mod'!$EQ17-'igg mod'!$ER17)),20+(10*(E19*E$1*$Z19-'igg mod'!$EQ17)/('igg mod'!$EP17-'igg mod'!$EQ17))))</f>
        <v>13.193039569042366</v>
      </c>
      <c r="AE19">
        <f>IF(F19*F$1*$Z19&lt;'igg mod'!$ER17,(F19*F$1*$Z19-50)*10/('igg mod'!$ER17-50),IF(F19*F$1*$Z19&lt;'igg mod'!$EQ17,10+((F19*F$1*$Z19-'igg mod'!$ER17)*10/('igg mod'!$EQ17-'igg mod'!$ER17)),20+(10*(F19*F$1*$Z19-'igg mod'!$EQ17)/('igg mod'!$EP17-'igg mod'!$EQ17))))</f>
        <v>4.4426151654266306</v>
      </c>
      <c r="AF19">
        <f>IF(G19*G$1*$Z19&lt;'igg mod'!$ER17,(G19*G$1*$Z19-50)*10/('igg mod'!$ER17-50),IF(G19*G$1*$Z19&lt;'igg mod'!$EQ17,10+((G19*G$1*$Z19-'igg mod'!$ER17)*10/('igg mod'!$EQ17-'igg mod'!$ER17)),20+(10*(G19*G$1*$Z19-'igg mod'!$EQ17)/('igg mod'!$EP17-'igg mod'!$EQ17))))</f>
        <v>5.7926230805762273</v>
      </c>
      <c r="AG19">
        <f>IF(H19*H$1*$Z19&lt;'igg mod'!$ER17,(H19*H$1*$Z19-50)*10/('igg mod'!$ER17-50),IF(H19*H$1*$Z19&lt;'igg mod'!$EQ17,10+((H19*H$1*$Z19-'igg mod'!$ER17)*10/('igg mod'!$EQ17-'igg mod'!$ER17)),20+(10*(H19*H$1*$Z19-'igg mod'!$EQ17)/('igg mod'!$EP17-'igg mod'!$EQ17))))</f>
        <v>7.5048282412537652</v>
      </c>
      <c r="AH19">
        <f>IF(I19*I$1*$Z19&lt;'igg mod'!$ER17,(I19*I$1*$Z19-50)*10/('igg mod'!$ER17-50),IF(I19*I$1*$Z19&lt;'igg mod'!$EQ17,10+((I19*I$1*$Z19-'igg mod'!$ER17)*10/('igg mod'!$EQ17-'igg mod'!$ER17)),20+(10*(I19*I$1*$Z19-'igg mod'!$EQ17)/('igg mod'!$EP17-'igg mod'!$EQ17))))</f>
        <v>9.4475225581763578</v>
      </c>
      <c r="AI19">
        <f>IF(J19*J$1*$Z19&lt;'igg mod'!$ER17,(J19*J$1*$Z19-50)*10/('igg mod'!$ER17-50),IF(J19*J$1*$Z19&lt;'igg mod'!$EQ17,10+((J19*J$1*$Z19-'igg mod'!$ER17)*10/('igg mod'!$EQ17-'igg mod'!$ER17)),20+(10*(J19*J$1*$Z19-'igg mod'!$EQ17)/('igg mod'!$EP17-'igg mod'!$EQ17))))</f>
        <v>14.079758167654926</v>
      </c>
      <c r="AJ19">
        <f>IF(K19*K$1*$Z19&lt;'igg mod'!$ER17,(K19*K$1*$Z19-50)*10/('igg mod'!$ER17-50),IF(K19*K$1*$Z19&lt;'igg mod'!$EQ17,10+((K19*K$1*$Z19-'igg mod'!$ER17)*10/('igg mod'!$EQ17-'igg mod'!$ER17)),20+(10*(K19*K$1*$Z19-'igg mod'!$EQ17)/('igg mod'!$EP17-'igg mod'!$EQ17))))</f>
        <v>3.9487098306158019</v>
      </c>
      <c r="AK19">
        <f>IF(L19*L$1*$Z19&lt;'igg mod'!$ER17,(L19*L$1*$Z19-50)*10/('igg mod'!$ER17-50),IF(L19*L$1*$Z19&lt;'igg mod'!$EQ17,10+((L19*L$1*$Z19-'igg mod'!$ER17)*10/('igg mod'!$EQ17-'igg mod'!$ER17)),20+(10*(L19*L$1*$Z19-'igg mod'!$EQ17)/('igg mod'!$EP17-'igg mod'!$EQ17))))</f>
        <v>5.0353015671996237</v>
      </c>
      <c r="AL19">
        <f>IF(M19*M$1*$Z19&lt;'igg mod'!$ER17,(M19*M$1*$Z19-50)*10/('igg mod'!$ER17-50),IF(M19*M$1*$Z19&lt;'igg mod'!$EQ17,10+((M19*M$1*$Z19-'igg mod'!$ER17)*10/('igg mod'!$EQ17-'igg mod'!$ER17)),20+(10*(M19*M$1*$Z19-'igg mod'!$EQ17)/('igg mod'!$EP17-'igg mod'!$EQ17))))</f>
        <v>4.4096881431059076</v>
      </c>
      <c r="AM19">
        <f>IF(N19*N$1*$Z19&lt;'igg mod'!$ER17,(N19*N$1*$Z19-50)*10/('igg mod'!$ER17-50),IF(N19*N$1*$Z19&lt;'igg mod'!$EQ17,10+((N19*N$1*$Z19-'igg mod'!$ER17)*10/('igg mod'!$EQ17-'igg mod'!$ER17)),20+(10*(N19*N$1*$Z19-'igg mod'!$EQ17)/('igg mod'!$EP17-'igg mod'!$EQ17))))</f>
        <v>3.0596802279563104</v>
      </c>
      <c r="AN19">
        <f>IF(O19*O$1*$Z19&lt;'igg mod'!$ER17,(O19*O$1*$Z19-50)*10/('igg mod'!$ER17-50),IF(O19*O$1*$Z19&lt;'igg mod'!$EQ17,10+((O19*O$1*$Z19-'igg mod'!$ER17)*10/('igg mod'!$EQ17-'igg mod'!$ER17)),20+(10*(O19*O$1*$Z19-'igg mod'!$EQ17)/('igg mod'!$EP17-'igg mod'!$EQ17))))</f>
        <v>3.0926072502770325</v>
      </c>
      <c r="AO19">
        <f>IF(P19*P$1*$Z19&lt;'igg mod'!$ER17,(P19*P$1*$Z19-50)*10/('igg mod'!$ER17-50),IF(P19*P$1*$Z19&lt;'igg mod'!$EQ17,10+((P19*P$1*$Z19-'igg mod'!$ER17)*10/('igg mod'!$EQ17-'igg mod'!$ER17)),20+(10*(P19*P$1*$Z19-'igg mod'!$EQ17)/('igg mod'!$EP17-'igg mod'!$EQ17))))</f>
        <v>6.1168276080417963</v>
      </c>
      <c r="AP19">
        <f>IF(Q19*Q$1*$Z19&lt;'igg mod'!$ER17,(Q19*Q$1*$Z19-50)*10/('igg mod'!$ER17-50),IF(Q19*Q$1*$Z19&lt;'igg mod'!$EQ17,10+((Q19*Q$1*$Z19-'igg mod'!$ER17)*10/('igg mod'!$EQ17-'igg mod'!$ER17)),20+(10*(Q19*Q$1*$Z19-'igg mod'!$EQ17)/('igg mod'!$EP17-'igg mod'!$EQ17))))</f>
        <v>4.6401772993509622</v>
      </c>
      <c r="AQ19">
        <f>IF(R19*R$1*$Z19&lt;'igg mod'!$ER17,(R19*R$1*$Z19-50)*10/('igg mod'!$ER17-50),IF(R19*R$1*$Z19&lt;'igg mod'!$EQ17,10+((R19*R$1*$Z19-'igg mod'!$ER17)*10/('igg mod'!$EQ17-'igg mod'!$ER17)),20+(10*(R19*R$1*$Z19-'igg mod'!$EQ17)/('igg mod'!$EP17-'igg mod'!$EQ17))))</f>
        <v>5.9648567357923099</v>
      </c>
      <c r="AR19">
        <f>IF(S19*S$1*$Z19&lt;'igg mod'!$ER17,(S19*S$1*$Z19-50)*10/('igg mod'!$ER17-50),IF(S19*S$1*$Z19&lt;'igg mod'!$EQ17,10+((S19*S$1*$Z19-'igg mod'!$ER17)*10/('igg mod'!$EQ17-'igg mod'!$ER17)),20+(10*(S19*S$1*$Z19-'igg mod'!$EQ17)/('igg mod'!$EP17-'igg mod'!$EQ17))))</f>
        <v>3.0596802279563104</v>
      </c>
      <c r="AS19">
        <f>IF(T19*T$1*$Z19&lt;'igg mod'!$ER17,(T19*T$1*$Z19-50)*10/('igg mod'!$ER17-50),IF(T19*T$1*$Z19&lt;'igg mod'!$EQ17,10+((T19*T$1*$Z19-'igg mod'!$ER17)*10/('igg mod'!$EQ17-'igg mod'!$ER17)),20+(10*(T19*T$1*$Z19-'igg mod'!$EQ17)/('igg mod'!$EP17-'igg mod'!$EQ17))))</f>
        <v>6.7145797055564396</v>
      </c>
      <c r="AT19">
        <f>IF(U19*U$1*$Z19&lt;'igg mod'!$ER17,(U19*U$1*$Z19-50)*10/('igg mod'!$ER17-50),IF(U19*U$1*$Z19&lt;'igg mod'!$EQ17,10+((U19*U$1*$Z19-'igg mod'!$ER17)*10/('igg mod'!$EQ17-'igg mod'!$ER17)),20+(10*(U19*U$1*$Z19-'igg mod'!$EQ17)/('igg mod'!$EP17-'igg mod'!$EQ17))))</f>
        <v>8.2621497546303697</v>
      </c>
      <c r="AU19">
        <f>IF(V19*V$1*$Z19&lt;'igg mod'!$ER17,(V19*V$1*$Z19-50)*10/('igg mod'!$ER17-50),IF(V19*V$1*$Z19&lt;'igg mod'!$EQ17,10+((V19*V$1*$Z19-'igg mod'!$ER17)*10/('igg mod'!$EQ17-'igg mod'!$ER17)),20+(10*(V19*V$1*$Z19-'igg mod'!$EQ17)/('igg mod'!$EP17-'igg mod'!$EQ17))))</f>
        <v>7.2743390850087115</v>
      </c>
      <c r="AV19">
        <f>IF(W19*W$1*$Z19&lt;'igg mod'!$ER17,(W19*W$1*$Z19-50)*10/('igg mod'!$ER17-50),IF(W19*W$1*$Z19&lt;'igg mod'!$EQ17,10+((W19*W$1*$Z19-'igg mod'!$ER17)*10/('igg mod'!$EQ17-'igg mod'!$ER17)),20+(10*(W19*W$1*$Z19-'igg mod'!$EQ17)/('igg mod'!$EP17-'igg mod'!$EQ17))))</f>
        <v>4.9365205002374593</v>
      </c>
      <c r="AW19">
        <f>IF(X19*X$1*$Z19&lt;'igg mod'!$ER17,(X19*X$1*$Z19-50)*10/('igg mod'!$ER17-50),IF(X19*X$1*$Z19&lt;'igg mod'!$EQ17,10+((X19*X$1*$Z19-'igg mod'!$ER17)*10/('igg mod'!$EQ17-'igg mod'!$ER17)),20+(10*(X19*X$1*$Z19-'igg mod'!$EQ17)/('igg mod'!$EP17-'igg mod'!$EQ17))))</f>
        <v>5.3645717904068428</v>
      </c>
      <c r="AX19">
        <f>IF(Y19*Y$1*$Z19&lt;'igg mod'!$ER17,(Y19*Y$1*$Z19-50)*10/('igg mod'!$ER17-50),IF(Y19*Y$1*$Z19&lt;'igg mod'!$EQ17,10+((Y19*Y$1*$Z19-'igg mod'!$ER17)*10/('igg mod'!$EQ17-'igg mod'!$ER17)),20+(10*(Y19*Y$1*$Z19-'igg mod'!$EQ17)/('igg mod'!$EP17-'igg mod'!$EQ17))))</f>
        <v>11.21807541758711</v>
      </c>
      <c r="AY19">
        <v>16</v>
      </c>
    </row>
    <row r="20" spans="1:51" x14ac:dyDescent="0.25">
      <c r="A20">
        <v>17</v>
      </c>
      <c r="B20">
        <v>237</v>
      </c>
      <c r="C20">
        <v>260</v>
      </c>
      <c r="D20">
        <v>463</v>
      </c>
      <c r="E20">
        <v>924</v>
      </c>
      <c r="F20">
        <v>346</v>
      </c>
      <c r="G20">
        <v>764</v>
      </c>
      <c r="H20">
        <v>343</v>
      </c>
      <c r="I20">
        <v>377</v>
      </c>
      <c r="J20">
        <v>570</v>
      </c>
      <c r="K20">
        <v>387</v>
      </c>
      <c r="L20">
        <v>557</v>
      </c>
      <c r="M20">
        <v>306</v>
      </c>
      <c r="N20">
        <v>190</v>
      </c>
      <c r="O20">
        <v>322</v>
      </c>
      <c r="P20">
        <v>518</v>
      </c>
      <c r="Q20">
        <v>525</v>
      </c>
      <c r="R20">
        <v>164</v>
      </c>
      <c r="S20">
        <v>189</v>
      </c>
      <c r="T20">
        <v>1133</v>
      </c>
      <c r="U20">
        <v>790</v>
      </c>
      <c r="V20">
        <v>404</v>
      </c>
      <c r="W20">
        <v>484</v>
      </c>
      <c r="X20">
        <v>369</v>
      </c>
      <c r="Y20">
        <v>935</v>
      </c>
      <c r="Z20">
        <v>0.8</v>
      </c>
      <c r="AA20">
        <f>IF(B20*B$1*$Z20&lt;'igg mod'!$ER18,(B20*B$1*$Z20-50)*10/('igg mod'!$ER18-50),IF(B20*B$1*$Z20&lt;'igg mod'!$EQ18,10+((B20*B$1*$Z20-'igg mod'!$ER18)*10/('igg mod'!$EQ18-'igg mod'!$ER18)),20+(10*(B20*B$1*$Z20-'igg mod'!$EQ18)/('igg mod'!$EP18-'igg mod'!$EQ18))))</f>
        <v>2.0484804253766358</v>
      </c>
      <c r="AB20">
        <f>IF(C20*C$1*$Z20&lt;'igg mod'!$ER18,(C20*C$1*$Z20-50)*10/('igg mod'!$ER18-50),IF(C20*C$1*$Z20&lt;'igg mod'!$EQ18,10+((C20*C$1*$Z20-'igg mod'!$ER18)*10/('igg mod'!$EQ18-'igg mod'!$ER18)),20+(10*(C20*C$1*$Z20-'igg mod'!$EQ18)/('igg mod'!$EP18-'igg mod'!$EQ18))))</f>
        <v>2.2978679038732217</v>
      </c>
      <c r="AC20">
        <f>IF(D20*D$1*$Z20&lt;'igg mod'!$ER18,(D20*D$1*$Z20-50)*10/('igg mod'!$ER18-50),IF(D20*D$1*$Z20&lt;'igg mod'!$EQ18,10+((D20*D$1*$Z20-'igg mod'!$ER18)*10/('igg mod'!$EQ18-'igg mod'!$ER18)),20+(10*(D20*D$1*$Z20-'igg mod'!$EQ18)/('igg mod'!$EP18-'igg mod'!$EQ18))))</f>
        <v>4.4989834749517801</v>
      </c>
      <c r="AD20">
        <f>IF(E20*E$1*$Z20&lt;'igg mod'!$ER18,(E20*E$1*$Z20-50)*10/('igg mod'!$ER18-50),IF(E20*E$1*$Z20&lt;'igg mod'!$EQ18,10+((E20*E$1*$Z20-'igg mod'!$ER18)*10/('igg mod'!$EQ18-'igg mod'!$ER18)),20+(10*(E20*E$1*$Z20-'igg mod'!$EQ18)/('igg mod'!$EP18-'igg mod'!$EQ18))))</f>
        <v>9.4975759787311684</v>
      </c>
      <c r="AE20">
        <f>IF(F20*F$1*$Z20&lt;'igg mod'!$ER18,(F20*F$1*$Z20-50)*10/('igg mod'!$ER18-50),IF(F20*F$1*$Z20&lt;'igg mod'!$EQ18,10+((F20*F$1*$Z20-'igg mod'!$ER18)*10/('igg mod'!$EQ18-'igg mod'!$ER18)),20+(10*(F20*F$1*$Z20-'igg mod'!$EQ18)/('igg mod'!$EP18-'igg mod'!$EQ18))))</f>
        <v>3.2303602147734982</v>
      </c>
      <c r="AF20">
        <f>IF(G20*G$1*$Z20&lt;'igg mod'!$ER18,(G20*G$1*$Z20-50)*10/('igg mod'!$ER18-50),IF(G20*G$1*$Z20&lt;'igg mod'!$EQ18,10+((G20*G$1*$Z20-'igg mod'!$ER18)*10/('igg mod'!$EQ18-'igg mod'!$ER18)),20+(10*(G20*G$1*$Z20-'igg mod'!$EQ18)/('igg mod'!$EP18-'igg mod'!$EQ18))))</f>
        <v>7.7627065631027481</v>
      </c>
      <c r="AG20">
        <f>IF(H20*H$1*$Z20&lt;'igg mod'!$ER18,(H20*H$1*$Z20-50)*10/('igg mod'!$ER18-50),IF(H20*H$1*$Z20&lt;'igg mod'!$EQ18,10+((H20*H$1*$Z20-'igg mod'!$ER18)*10/('igg mod'!$EQ18-'igg mod'!$ER18)),20+(10*(H20*H$1*$Z20-'igg mod'!$EQ18)/('igg mod'!$EP18-'igg mod'!$EQ18))))</f>
        <v>3.1978314132304648</v>
      </c>
      <c r="AH20">
        <f>IF(I20*I$1*$Z20&lt;'igg mod'!$ER18,(I20*I$1*$Z20-50)*10/('igg mod'!$ER18-50),IF(I20*I$1*$Z20&lt;'igg mod'!$EQ18,10+((I20*I$1*$Z20-'igg mod'!$ER18)*10/('igg mod'!$EQ18-'igg mod'!$ER18)),20+(10*(I20*I$1*$Z20-'igg mod'!$EQ18)/('igg mod'!$EP18-'igg mod'!$EQ18))))</f>
        <v>3.566491164051504</v>
      </c>
      <c r="AI20">
        <f>IF(J20*J$1*$Z20&lt;'igg mod'!$ER18,(J20*J$1*$Z20-50)*10/('igg mod'!$ER18-50),IF(J20*J$1*$Z20&lt;'igg mod'!$EQ18,10+((J20*J$1*$Z20-'igg mod'!$ER18)*10/('igg mod'!$EQ18-'igg mod'!$ER18)),20+(10*(J20*J$1*$Z20-'igg mod'!$EQ18)/('igg mod'!$EP18-'igg mod'!$EQ18))))</f>
        <v>5.6591773966532877</v>
      </c>
      <c r="AJ20">
        <f>IF(K20*K$1*$Z20&lt;'igg mod'!$ER18,(K20*K$1*$Z20-50)*10/('igg mod'!$ER18-50),IF(K20*K$1*$Z20&lt;'igg mod'!$EQ18,10+((K20*K$1*$Z20-'igg mod'!$ER18)*10/('igg mod'!$EQ18-'igg mod'!$ER18)),20+(10*(K20*K$1*$Z20-'igg mod'!$EQ18)/('igg mod'!$EP18-'igg mod'!$EQ18))))</f>
        <v>3.6749205025282805</v>
      </c>
      <c r="AK20">
        <f>IF(L20*L$1*$Z20&lt;'igg mod'!$ER18,(L20*L$1*$Z20-50)*10/('igg mod'!$ER18-50),IF(L20*L$1*$Z20&lt;'igg mod'!$EQ18,10+((L20*L$1*$Z20-'igg mod'!$ER18)*10/('igg mod'!$EQ18-'igg mod'!$ER18)),20+(10*(L20*L$1*$Z20-'igg mod'!$EQ18)/('igg mod'!$EP18-'igg mod'!$EQ18))))</f>
        <v>5.5182192566334791</v>
      </c>
      <c r="AL20">
        <f>IF(M20*M$1*$Z20&lt;'igg mod'!$ER18,(M20*M$1*$Z20-50)*10/('igg mod'!$ER18-50),IF(M20*M$1*$Z20&lt;'igg mod'!$EQ18,10+((M20*M$1*$Z20-'igg mod'!$ER18)*10/('igg mod'!$EQ18-'igg mod'!$ER18)),20+(10*(M20*M$1*$Z20-'igg mod'!$EQ18)/('igg mod'!$EP18-'igg mod'!$EQ18))))</f>
        <v>2.7966428608663922</v>
      </c>
      <c r="AM20">
        <f>IF(N20*N$1*$Z20&lt;'igg mod'!$ER18,(N20*N$1*$Z20-50)*10/('igg mod'!$ER18-50),IF(N20*N$1*$Z20&lt;'igg mod'!$EQ18,10+((N20*N$1*$Z20-'igg mod'!$ER18)*10/('igg mod'!$EQ18-'igg mod'!$ER18)),20+(10*(N20*N$1*$Z20-'igg mod'!$EQ18)/('igg mod'!$EP18-'igg mod'!$EQ18))))</f>
        <v>1.5388625345357871</v>
      </c>
      <c r="AN20">
        <f>IF(O20*O$1*$Z20&lt;'igg mod'!$ER18,(O20*O$1*$Z20-50)*10/('igg mod'!$ER18-50),IF(O20*O$1*$Z20&lt;'igg mod'!$EQ18,10+((O20*O$1*$Z20-'igg mod'!$ER18)*10/('igg mod'!$EQ18-'igg mod'!$ER18)),20+(10*(O20*O$1*$Z20-'igg mod'!$EQ18)/('igg mod'!$EP18-'igg mod'!$EQ18))))</f>
        <v>2.9701298024292351</v>
      </c>
      <c r="AO20">
        <f>IF(P20*P$1*$Z20&lt;'igg mod'!$ER18,(P20*P$1*$Z20-50)*10/('igg mod'!$ER18-50),IF(P20*P$1*$Z20&lt;'igg mod'!$EQ18,10+((P20*P$1*$Z20-'igg mod'!$ER18)*10/('igg mod'!$EQ18-'igg mod'!$ER18)),20+(10*(P20*P$1*$Z20-'igg mod'!$EQ18)/('igg mod'!$EP18-'igg mod'!$EQ18))))</f>
        <v>8.1196893082416732</v>
      </c>
      <c r="AP20">
        <f>IF(Q20*Q$1*$Z20&lt;'igg mod'!$ER18,(Q20*Q$1*$Z20-50)*10/('igg mod'!$ER18-50),IF(Q20*Q$1*$Z20&lt;'igg mod'!$EQ18,10+((Q20*Q$1*$Z20-'igg mod'!$ER18)*10/('igg mod'!$EQ18-'igg mod'!$ER18)),20+(10*(Q20*Q$1*$Z20-'igg mod'!$EQ18)/('igg mod'!$EP18-'igg mod'!$EQ18))))</f>
        <v>5.1712453735077935</v>
      </c>
      <c r="AQ20">
        <f>IF(R20*R$1*$Z20&lt;'igg mod'!$ER18,(R20*R$1*$Z20-50)*10/('igg mod'!$ER18-50),IF(R20*R$1*$Z20&lt;'igg mod'!$EQ18,10+((R20*R$1*$Z20-'igg mod'!$ER18)*10/('igg mod'!$EQ18-'igg mod'!$ER18)),20+(10*(R20*R$1*$Z20-'igg mod'!$EQ18)/('igg mod'!$EP18-'igg mod'!$EQ18))))</f>
        <v>2.2144607204295474</v>
      </c>
      <c r="AR20">
        <f>IF(S20*S$1*$Z20&lt;'igg mod'!$ER18,(S20*S$1*$Z20-50)*10/('igg mod'!$ER18-50),IF(S20*S$1*$Z20&lt;'igg mod'!$EQ18,10+((S20*S$1*$Z20-'igg mod'!$ER18)*10/('igg mod'!$EQ18-'igg mod'!$ER18)),20+(10*(S20*S$1*$Z20-'igg mod'!$EQ18)/('igg mod'!$EP18-'igg mod'!$EQ18))))</f>
        <v>1.5280196006881097</v>
      </c>
      <c r="AS20">
        <f>IF(T20*T$1*$Z20&lt;'igg mod'!$ER18,(T20*T$1*$Z20-50)*10/('igg mod'!$ER18-50),IF(T20*T$1*$Z20&lt;'igg mod'!$EQ18,10+((T20*T$1*$Z20-'igg mod'!$ER18)*10/('igg mod'!$EQ18-'igg mod'!$ER18)),20+(10*(T20*T$1*$Z20-'igg mod'!$EQ18)/('igg mod'!$EP18-'igg mod'!$EQ18))))</f>
        <v>12.078945104641591</v>
      </c>
      <c r="AT20">
        <f>IF(U20*U$1*$Z20&lt;'igg mod'!$ER18,(U20*U$1*$Z20-50)*10/('igg mod'!$ER18-50),IF(U20*U$1*$Z20&lt;'igg mod'!$EQ18,10+((U20*U$1*$Z20-'igg mod'!$ER18)*10/('igg mod'!$EQ18-'igg mod'!$ER18)),20+(10*(U20*U$1*$Z20-'igg mod'!$EQ18)/('igg mod'!$EP18-'igg mod'!$EQ18))))</f>
        <v>8.0446228431423652</v>
      </c>
      <c r="AU20">
        <f>IF(V20*V$1*$Z20&lt;'igg mod'!$ER18,(V20*V$1*$Z20-50)*10/('igg mod'!$ER18-50),IF(V20*V$1*$Z20&lt;'igg mod'!$EQ18,10+((V20*V$1*$Z20-'igg mod'!$ER18)*10/('igg mod'!$EQ18-'igg mod'!$ER18)),20+(10*(V20*V$1*$Z20-'igg mod'!$EQ18)/('igg mod'!$EP18-'igg mod'!$EQ18))))</f>
        <v>3.859250377938801</v>
      </c>
      <c r="AV20">
        <f>IF(W20*W$1*$Z20&lt;'igg mod'!$ER18,(W20*W$1*$Z20-50)*10/('igg mod'!$ER18-50),IF(W20*W$1*$Z20&lt;'igg mod'!$EQ18,10+((W20*W$1*$Z20-'igg mod'!$ER18)*10/('igg mod'!$EQ18-'igg mod'!$ER18)),20+(10*(W20*W$1*$Z20-'igg mod'!$EQ18)/('igg mod'!$EP18-'igg mod'!$EQ18))))</f>
        <v>4.7266850857530107</v>
      </c>
      <c r="AW20">
        <f>IF(X20*X$1*$Z20&lt;'igg mod'!$ER18,(X20*X$1*$Z20-50)*10/('igg mod'!$ER18-50),IF(X20*X$1*$Z20&lt;'igg mod'!$EQ18,10+((X20*X$1*$Z20-'igg mod'!$ER18)*10/('igg mod'!$EQ18-'igg mod'!$ER18)),20+(10*(X20*X$1*$Z20-'igg mod'!$EQ18)/('igg mod'!$EP18-'igg mod'!$EQ18))))</f>
        <v>3.4797476932700828</v>
      </c>
      <c r="AX20">
        <f>IF(Y20*Y$1*$Z20&lt;'igg mod'!$ER18,(Y20*Y$1*$Z20-50)*10/('igg mod'!$ER18-50),IF(Y20*Y$1*$Z20&lt;'igg mod'!$EQ18,10+((Y20*Y$1*$Z20-'igg mod'!$ER18)*10/('igg mod'!$EQ18-'igg mod'!$ER18)),20+(10*(Y20*Y$1*$Z20-'igg mod'!$EQ18)/('igg mod'!$EP18-'igg mod'!$EQ18))))</f>
        <v>9.6168482510556217</v>
      </c>
      <c r="AY20">
        <v>17</v>
      </c>
    </row>
    <row r="21" spans="1:51" x14ac:dyDescent="0.25">
      <c r="A21">
        <v>18</v>
      </c>
      <c r="B21">
        <v>717</v>
      </c>
      <c r="C21">
        <v>947</v>
      </c>
      <c r="D21">
        <v>373</v>
      </c>
      <c r="E21">
        <v>917</v>
      </c>
      <c r="F21">
        <v>645</v>
      </c>
      <c r="G21">
        <v>863</v>
      </c>
      <c r="H21">
        <v>754</v>
      </c>
      <c r="I21">
        <v>623</v>
      </c>
      <c r="J21">
        <v>520</v>
      </c>
      <c r="K21">
        <v>259</v>
      </c>
      <c r="L21">
        <v>582</v>
      </c>
      <c r="M21">
        <v>711</v>
      </c>
      <c r="N21">
        <v>720</v>
      </c>
      <c r="O21">
        <v>327</v>
      </c>
      <c r="P21">
        <v>190</v>
      </c>
      <c r="Q21">
        <v>440</v>
      </c>
      <c r="R21">
        <v>299</v>
      </c>
      <c r="S21">
        <v>841</v>
      </c>
      <c r="T21">
        <v>596</v>
      </c>
      <c r="U21">
        <v>607</v>
      </c>
      <c r="V21">
        <v>405</v>
      </c>
      <c r="W21">
        <v>365</v>
      </c>
      <c r="X21">
        <v>593</v>
      </c>
      <c r="Y21">
        <v>905</v>
      </c>
      <c r="Z21">
        <v>0.5</v>
      </c>
      <c r="AA21">
        <f>IF(B21*B$1*$Z21&lt;'igg mod'!$ER19,(B21*B$1*$Z21-50)*10/('igg mod'!$ER19-50),IF(B21*B$1*$Z21&lt;'igg mod'!$EQ19,10+((B21*B$1*$Z21-'igg mod'!$ER19)*10/('igg mod'!$EQ19-'igg mod'!$ER19)),20+(10*(B21*B$1*$Z21-'igg mod'!$EQ19)/('igg mod'!$EP19-'igg mod'!$EQ19))))</f>
        <v>2.2950051024629752</v>
      </c>
      <c r="AB21">
        <f>IF(C21*C$1*$Z21&lt;'igg mod'!$ER19,(C21*C$1*$Z21-50)*10/('igg mod'!$ER19-50),IF(C21*C$1*$Z21&lt;'igg mod'!$EQ19,10+((C21*C$1*$Z21-'igg mod'!$ER19)*10/('igg mod'!$EQ19-'igg mod'!$ER19)),20+(10*(C21*C$1*$Z21-'igg mod'!$EQ19)/('igg mod'!$EP19-'igg mod'!$EQ19))))</f>
        <v>3.119673442369753</v>
      </c>
      <c r="AC21">
        <f>IF(D21*D$1*$Z21&lt;'igg mod'!$ER19,(D21*D$1*$Z21-50)*10/('igg mod'!$ER19-50),IF(D21*D$1*$Z21&lt;'igg mod'!$EQ19,10+((D21*D$1*$Z21-'igg mod'!$ER19)*10/('igg mod'!$EQ19-'igg mod'!$ER19)),20+(10*(D21*D$1*$Z21-'igg mod'!$EQ19)/('igg mod'!$EP19-'igg mod'!$EQ19))))</f>
        <v>1.0615881071241429</v>
      </c>
      <c r="AD21">
        <f>IF(E21*E$1*$Z21&lt;'igg mod'!$ER19,(E21*E$1*$Z21-50)*10/('igg mod'!$ER19-50),IF(E21*E$1*$Z21&lt;'igg mod'!$EQ19,10+((E21*E$1*$Z21-'igg mod'!$ER19)*10/('igg mod'!$EQ19-'igg mod'!$ER19)),20+(10*(E21*E$1*$Z21-'igg mod'!$EQ19)/('igg mod'!$EP19-'igg mod'!$EQ19))))</f>
        <v>3.0121080067297386</v>
      </c>
      <c r="AE21">
        <f>IF(F21*F$1*$Z21&lt;'igg mod'!$ER19,(F21*F$1*$Z21-50)*10/('igg mod'!$ER19-50),IF(F21*F$1*$Z21&lt;'igg mod'!$EQ19,10+((F21*F$1*$Z21-'igg mod'!$ER19)*10/('igg mod'!$EQ19-'igg mod'!$ER19)),20+(10*(F21*F$1*$Z21-'igg mod'!$EQ19)/('igg mod'!$EP19-'igg mod'!$EQ19))))</f>
        <v>2.0368480569269405</v>
      </c>
      <c r="AF21">
        <f>IF(G21*G$1*$Z21&lt;'igg mod'!$ER19,(G21*G$1*$Z21-50)*10/('igg mod'!$ER19-50),IF(G21*G$1*$Z21&lt;'igg mod'!$EQ19,10+((G21*G$1*$Z21-'igg mod'!$ER19)*10/('igg mod'!$EQ19-'igg mod'!$ER19)),20+(10*(G21*G$1*$Z21-'igg mod'!$EQ19)/('igg mod'!$EP19-'igg mod'!$EQ19))))</f>
        <v>2.818490222577712</v>
      </c>
      <c r="AG21">
        <f>IF(H21*H$1*$Z21&lt;'igg mod'!$ER19,(H21*H$1*$Z21-50)*10/('igg mod'!$ER19-50),IF(H21*H$1*$Z21&lt;'igg mod'!$EQ19,10+((H21*H$1*$Z21-'igg mod'!$ER19)*10/('igg mod'!$EQ19-'igg mod'!$ER19)),20+(10*(H21*H$1*$Z21-'igg mod'!$EQ19)/('igg mod'!$EP19-'igg mod'!$EQ19))))</f>
        <v>2.4276691397523265</v>
      </c>
      <c r="AH21">
        <f>IF(I21*I$1*$Z21&lt;'igg mod'!$ER19,(I21*I$1*$Z21-50)*10/('igg mod'!$ER19-50),IF(I21*I$1*$Z21&lt;'igg mod'!$EQ19,10+((I21*I$1*$Z21-'igg mod'!$ER19)*10/('igg mod'!$EQ19-'igg mod'!$ER19)),20+(10*(I21*I$1*$Z21-'igg mod'!$EQ19)/('igg mod'!$EP19-'igg mod'!$EQ19))))</f>
        <v>1.9579667374575964</v>
      </c>
      <c r="AI21">
        <f>IF(J21*J$1*$Z21&lt;'igg mod'!$ER19,(J21*J$1*$Z21-50)*10/('igg mod'!$ER19-50),IF(J21*J$1*$Z21&lt;'igg mod'!$EQ19,10+((J21*J$1*$Z21-'igg mod'!$ER19)*10/('igg mod'!$EQ19-'igg mod'!$ER19)),20+(10*(J21*J$1*$Z21-'igg mod'!$EQ19)/('igg mod'!$EP19-'igg mod'!$EQ19))))</f>
        <v>1.5886587417602136</v>
      </c>
      <c r="AJ21">
        <f>IF(K21*K$1*$Z21&lt;'igg mod'!$ER19,(K21*K$1*$Z21-50)*10/('igg mod'!$ER19-50),IF(K21*K$1*$Z21&lt;'igg mod'!$EQ19,10+((K21*K$1*$Z21-'igg mod'!$ER19)*10/('igg mod'!$EQ19-'igg mod'!$ER19)),20+(10*(K21*K$1*$Z21-'igg mod'!$EQ19)/('igg mod'!$EP19-'igg mod'!$EQ19))))</f>
        <v>0.65283945169208768</v>
      </c>
      <c r="AK21">
        <f>IF(L21*L$1*$Z21&lt;'igg mod'!$ER19,(L21*L$1*$Z21-50)*10/('igg mod'!$ER19-50),IF(L21*L$1*$Z21&lt;'igg mod'!$EQ19,10+((L21*L$1*$Z21-'igg mod'!$ER19)*10/('igg mod'!$EQ19-'igg mod'!$ER19)),20+(10*(L21*L$1*$Z21-'igg mod'!$EQ19)/('igg mod'!$EP19-'igg mod'!$EQ19))))</f>
        <v>1.8109606420829101</v>
      </c>
      <c r="AL21">
        <f>IF(M21*M$1*$Z21&lt;'igg mod'!$ER19,(M21*M$1*$Z21-50)*10/('igg mod'!$ER19-50),IF(M21*M$1*$Z21&lt;'igg mod'!$EQ19,10+((M21*M$1*$Z21-'igg mod'!$ER19)*10/('igg mod'!$EQ19-'igg mod'!$ER19)),20+(10*(M21*M$1*$Z21-'igg mod'!$EQ19)/('igg mod'!$EP19-'igg mod'!$EQ19))))</f>
        <v>2.273492015334972</v>
      </c>
      <c r="AM21">
        <f>IF(N21*N$1*$Z21&lt;'igg mod'!$ER19,(N21*N$1*$Z21-50)*10/('igg mod'!$ER19-50),IF(N21*N$1*$Z21&lt;'igg mod'!$EQ19,10+((N21*N$1*$Z21-'igg mod'!$ER19)*10/('igg mod'!$EQ19-'igg mod'!$ER19)),20+(10*(N21*N$1*$Z21-'igg mod'!$EQ19)/('igg mod'!$EP19-'igg mod'!$EQ19))))</f>
        <v>2.3057616460269768</v>
      </c>
      <c r="AN21">
        <f>IF(O21*O$1*$Z21&lt;'igg mod'!$ER19,(O21*O$1*$Z21-50)*10/('igg mod'!$ER19-50),IF(O21*O$1*$Z21&lt;'igg mod'!$EQ19,10+((O21*O$1*$Z21-'igg mod'!$ER19)*10/('igg mod'!$EQ19-'igg mod'!$ER19)),20+(10*(O21*O$1*$Z21-'igg mod'!$EQ19)/('igg mod'!$EP19-'igg mod'!$EQ19))))</f>
        <v>0.8966544391427872</v>
      </c>
      <c r="AO21">
        <f>IF(P21*P$1*$Z21&lt;'igg mod'!$ER19,(P21*P$1*$Z21-50)*10/('igg mod'!$ER19-50),IF(P21*P$1*$Z21&lt;'igg mod'!$EQ19,10+((P21*P$1*$Z21-'igg mod'!$ER19)*10/('igg mod'!$EQ19-'igg mod'!$ER19)),20+(10*(P21*P$1*$Z21-'igg mod'!$EQ19)/('igg mod'!$EP19-'igg mod'!$EQ19))))</f>
        <v>0.77226466613343714</v>
      </c>
      <c r="AP21">
        <f>IF(Q21*Q$1*$Z21&lt;'igg mod'!$ER19,(Q21*Q$1*$Z21-50)*10/('igg mod'!$ER19-50),IF(Q21*Q$1*$Z21&lt;'igg mod'!$EQ19,10+((Q21*Q$1*$Z21-'igg mod'!$ER19)*10/('igg mod'!$EQ19-'igg mod'!$ER19)),20+(10*(Q21*Q$1*$Z21-'igg mod'!$EQ19)/('igg mod'!$EP19-'igg mod'!$EQ19))))</f>
        <v>1.3018175800535083</v>
      </c>
      <c r="AQ21">
        <f>IF(R21*R$1*$Z21&lt;'igg mod'!$ER19,(R21*R$1*$Z21-50)*10/('igg mod'!$ER19-50),IF(R21*R$1*$Z21&lt;'igg mod'!$EQ19,10+((R21*R$1*$Z21-'igg mod'!$ER19)*10/('igg mod'!$EQ19-'igg mod'!$ER19)),20+(10*(R21*R$1*$Z21-'igg mod'!$EQ19)/('igg mod'!$EP19-'igg mod'!$EQ19))))</f>
        <v>1.3735278704801845</v>
      </c>
      <c r="AR21">
        <f>IF(S21*S$1*$Z21&lt;'igg mod'!$ER19,(S21*S$1*$Z21-50)*10/('igg mod'!$ER19-50),IF(S21*S$1*$Z21&lt;'igg mod'!$EQ19,10+((S21*S$1*$Z21-'igg mod'!$ER19)*10/('igg mod'!$EQ19-'igg mod'!$ER19)),20+(10*(S21*S$1*$Z21-'igg mod'!$EQ19)/('igg mod'!$EP19-'igg mod'!$EQ19))))</f>
        <v>2.7396089031083681</v>
      </c>
      <c r="AS21">
        <f>IF(T21*T$1*$Z21&lt;'igg mod'!$ER19,(T21*T$1*$Z21-50)*10/('igg mod'!$ER19-50),IF(T21*T$1*$Z21&lt;'igg mod'!$EQ19,10+((T21*T$1*$Z21-'igg mod'!$ER19)*10/('igg mod'!$EQ19-'igg mod'!$ER19)),20+(10*(T21*T$1*$Z21-'igg mod'!$EQ19)/('igg mod'!$EP19-'igg mod'!$EQ19))))</f>
        <v>1.8611578453815838</v>
      </c>
      <c r="AT21">
        <f>IF(U21*U$1*$Z21&lt;'igg mod'!$ER19,(U21*U$1*$Z21-50)*10/('igg mod'!$ER19-50),IF(U21*U$1*$Z21&lt;'igg mod'!$EQ19,10+((U21*U$1*$Z21-'igg mod'!$ER19)*10/('igg mod'!$EQ19-'igg mod'!$ER19)),20+(10*(U21*U$1*$Z21-'igg mod'!$EQ19)/('igg mod'!$EP19-'igg mod'!$EQ19))))</f>
        <v>1.9005985051162555</v>
      </c>
      <c r="AU21">
        <f>IF(V21*V$1*$Z21&lt;'igg mod'!$ER19,(V21*V$1*$Z21-50)*10/('igg mod'!$ER19-50),IF(V21*V$1*$Z21&lt;'igg mod'!$EQ19,10+((V21*V$1*$Z21-'igg mod'!$ER19)*10/('igg mod'!$EQ19-'igg mod'!$ER19)),20+(10*(V21*V$1*$Z21-'igg mod'!$EQ19)/('igg mod'!$EP19-'igg mod'!$EQ19))))</f>
        <v>1.1763245718068247</v>
      </c>
      <c r="AV21">
        <f>IF(W21*W$1*$Z21&lt;'igg mod'!$ER19,(W21*W$1*$Z21-50)*10/('igg mod'!$ER19-50),IF(W21*W$1*$Z21&lt;'igg mod'!$EQ19,10+((W21*W$1*$Z21-'igg mod'!$ER19)*10/('igg mod'!$EQ19-'igg mod'!$ER19)),20+(10*(W21*W$1*$Z21-'igg mod'!$EQ19)/('igg mod'!$EP19-'igg mod'!$EQ19))))</f>
        <v>1.0329039909534721</v>
      </c>
      <c r="AW21">
        <f>IF(X21*X$1*$Z21&lt;'igg mod'!$ER19,(X21*X$1*$Z21-50)*10/('igg mod'!$ER19-50),IF(X21*X$1*$Z21&lt;'igg mod'!$EQ19,10+((X21*X$1*$Z21-'igg mod'!$ER19)*10/('igg mod'!$EQ19-'igg mod'!$ER19)),20+(10*(X21*X$1*$Z21-'igg mod'!$EQ19)/('igg mod'!$EP19-'igg mod'!$EQ19))))</f>
        <v>1.850401301817582</v>
      </c>
      <c r="AX21">
        <f>IF(Y21*Y$1*$Z21&lt;'igg mod'!$ER19,(Y21*Y$1*$Z21-50)*10/('igg mod'!$ER19-50),IF(Y21*Y$1*$Z21&lt;'igg mod'!$EQ19,10+((Y21*Y$1*$Z21-'igg mod'!$ER19)*10/('igg mod'!$EQ19-'igg mod'!$ER19)),20+(10*(Y21*Y$1*$Z21-'igg mod'!$EQ19)/('igg mod'!$EP19-'igg mod'!$EQ19))))</f>
        <v>2.9690818324737323</v>
      </c>
      <c r="AY21">
        <v>18</v>
      </c>
    </row>
    <row r="22" spans="1:51" x14ac:dyDescent="0.25">
      <c r="A22">
        <v>19</v>
      </c>
      <c r="B22">
        <v>154</v>
      </c>
      <c r="C22">
        <v>154</v>
      </c>
      <c r="D22">
        <v>165</v>
      </c>
      <c r="E22">
        <v>185</v>
      </c>
      <c r="F22">
        <v>200</v>
      </c>
      <c r="G22">
        <v>299</v>
      </c>
      <c r="H22">
        <v>237</v>
      </c>
      <c r="I22">
        <v>204</v>
      </c>
      <c r="J22">
        <v>481</v>
      </c>
      <c r="K22">
        <v>207</v>
      </c>
      <c r="L22">
        <v>281</v>
      </c>
      <c r="M22">
        <v>258</v>
      </c>
      <c r="N22">
        <v>177</v>
      </c>
      <c r="O22">
        <v>186</v>
      </c>
      <c r="P22">
        <v>219</v>
      </c>
      <c r="Q22">
        <v>221</v>
      </c>
      <c r="R22">
        <v>258</v>
      </c>
      <c r="S22">
        <v>178</v>
      </c>
      <c r="T22">
        <v>187</v>
      </c>
      <c r="U22">
        <v>260</v>
      </c>
      <c r="V22">
        <v>316</v>
      </c>
      <c r="W22">
        <v>252</v>
      </c>
      <c r="X22">
        <v>291</v>
      </c>
      <c r="Y22">
        <v>362</v>
      </c>
      <c r="Z22">
        <v>0.8</v>
      </c>
      <c r="AA22">
        <f>IF(B22*B$1*$Z22&lt;'igg mod'!$ER20,(B22*B$1*$Z22-50)*10/('igg mod'!$ER20-50),IF(B22*B$1*$Z22&lt;'igg mod'!$EQ20,10+((B22*B$1*$Z22-'igg mod'!$ER20)*10/('igg mod'!$EQ20-'igg mod'!$ER20)),20+(10*(B22*B$1*$Z22-'igg mod'!$EQ20)/('igg mod'!$EP20-'igg mod'!$EQ20))))</f>
        <v>3.43552159675659</v>
      </c>
      <c r="AB22">
        <f>IF(C22*C$1*$Z22&lt;'igg mod'!$ER20,(C22*C$1*$Z22-50)*10/('igg mod'!$ER20-50),IF(C22*C$1*$Z22&lt;'igg mod'!$EQ20,10+((C22*C$1*$Z22-'igg mod'!$ER20)*10/('igg mod'!$EQ20-'igg mod'!$ER20)),20+(10*(C22*C$1*$Z22-'igg mod'!$EQ20)/('igg mod'!$EP20-'igg mod'!$EQ20))))</f>
        <v>3.43552159675659</v>
      </c>
      <c r="AC22">
        <f>IF(D22*D$1*$Z22&lt;'igg mod'!$ER20,(D22*D$1*$Z22-50)*10/('igg mod'!$ER20-50),IF(D22*D$1*$Z22&lt;'igg mod'!$EQ20,10+((D22*D$1*$Z22-'igg mod'!$ER20)*10/('igg mod'!$EQ20-'igg mod'!$ER20)),20+(10*(D22*D$1*$Z22-'igg mod'!$EQ20)/('igg mod'!$EP20-'igg mod'!$EQ20))))</f>
        <v>3.7922968969281166</v>
      </c>
      <c r="AD22">
        <f>IF(E22*E$1*$Z22&lt;'igg mod'!$ER20,(E22*E$1*$Z22-50)*10/('igg mod'!$ER20-50),IF(E22*E$1*$Z22&lt;'igg mod'!$EQ20,10+((E22*E$1*$Z22-'igg mod'!$ER20)*10/('igg mod'!$EQ20-'igg mod'!$ER20)),20+(10*(E22*E$1*$Z22-'igg mod'!$EQ20)/('igg mod'!$EP20-'igg mod'!$EQ20))))</f>
        <v>4.4409792608763459</v>
      </c>
      <c r="AE22">
        <f>IF(F22*F$1*$Z22&lt;'igg mod'!$ER20,(F22*F$1*$Z22-50)*10/('igg mod'!$ER20-50),IF(F22*F$1*$Z22&lt;'igg mod'!$EQ20,10+((F22*F$1*$Z22-'igg mod'!$ER20)*10/('igg mod'!$EQ20-'igg mod'!$ER20)),20+(10*(F22*F$1*$Z22-'igg mod'!$EQ20)/('igg mod'!$EP20-'igg mod'!$EQ20))))</f>
        <v>4.9274910338375184</v>
      </c>
      <c r="AF22">
        <f>IF(G22*G$1*$Z22&lt;'igg mod'!$ER20,(G22*G$1*$Z22-50)*10/('igg mod'!$ER20-50),IF(G22*G$1*$Z22&lt;'igg mod'!$EQ20,10+((G22*G$1*$Z22-'igg mod'!$ER20)*10/('igg mod'!$EQ20-'igg mod'!$ER20)),20+(10*(G22*G$1*$Z22-'igg mod'!$EQ20)/('igg mod'!$EP20-'igg mod'!$EQ20))))</f>
        <v>8.1384687353812595</v>
      </c>
      <c r="AG22">
        <f>IF(H22*H$1*$Z22&lt;'igg mod'!$ER20,(H22*H$1*$Z22-50)*10/('igg mod'!$ER20-50),IF(H22*H$1*$Z22&lt;'igg mod'!$EQ20,10+((H22*H$1*$Z22-'igg mod'!$ER20)*10/('igg mod'!$EQ20-'igg mod'!$ER20)),20+(10*(H22*H$1*$Z22-'igg mod'!$EQ20)/('igg mod'!$EP20-'igg mod'!$EQ20))))</f>
        <v>6.127553407141745</v>
      </c>
      <c r="AH22">
        <f>IF(I22*I$1*$Z22&lt;'igg mod'!$ER20,(I22*I$1*$Z22-50)*10/('igg mod'!$ER20-50),IF(I22*I$1*$Z22&lt;'igg mod'!$EQ20,10+((I22*I$1*$Z22-'igg mod'!$ER20)*10/('igg mod'!$EQ20-'igg mod'!$ER20)),20+(10*(I22*I$1*$Z22-'igg mod'!$EQ20)/('igg mod'!$EP20-'igg mod'!$EQ20))))</f>
        <v>5.0572275066271644</v>
      </c>
      <c r="AI22">
        <f>IF(J22*J$1*$Z22&lt;'igg mod'!$ER20,(J22*J$1*$Z22-50)*10/('igg mod'!$ER20-50),IF(J22*J$1*$Z22&lt;'igg mod'!$EQ20,10+((J22*J$1*$Z22-'igg mod'!$ER20)*10/('igg mod'!$EQ20-'igg mod'!$ER20)),20+(10*(J22*J$1*$Z22-'igg mod'!$EQ20)/('igg mod'!$EP20-'igg mod'!$EQ20))))</f>
        <v>16.079470820041287</v>
      </c>
      <c r="AJ22">
        <f>IF(K22*K$1*$Z22&lt;'igg mod'!$ER20,(K22*K$1*$Z22-50)*10/('igg mod'!$ER20-50),IF(K22*K$1*$Z22&lt;'igg mod'!$EQ20,10+((K22*K$1*$Z22-'igg mod'!$ER20)*10/('igg mod'!$EQ20-'igg mod'!$ER20)),20+(10*(K22*K$1*$Z22-'igg mod'!$EQ20)/('igg mod'!$EP20-'igg mod'!$EQ20))))</f>
        <v>5.1545298612193999</v>
      </c>
      <c r="AK22">
        <f>IF(L22*L$1*$Z22&lt;'igg mod'!$ER20,(L22*L$1*$Z22-50)*10/('igg mod'!$ER20-50),IF(L22*L$1*$Z22&lt;'igg mod'!$EQ20,10+((L22*L$1*$Z22-'igg mod'!$ER20)*10/('igg mod'!$EQ20-'igg mod'!$ER20)),20+(10*(L22*L$1*$Z22-'igg mod'!$EQ20)/('igg mod'!$EP20-'igg mod'!$EQ20))))</f>
        <v>7.5546546078278523</v>
      </c>
      <c r="AL22">
        <f>IF(M22*M$1*$Z22&lt;'igg mod'!$ER20,(M22*M$1*$Z22-50)*10/('igg mod'!$ER20-50),IF(M22*M$1*$Z22&lt;'igg mod'!$EQ20,10+((M22*M$1*$Z22-'igg mod'!$ER20)*10/('igg mod'!$EQ20-'igg mod'!$ER20)),20+(10*(M22*M$1*$Z22-'igg mod'!$EQ20)/('igg mod'!$EP20-'igg mod'!$EQ20))))</f>
        <v>6.8086698892873887</v>
      </c>
      <c r="AM22">
        <f>IF(N22*N$1*$Z22&lt;'igg mod'!$ER20,(N22*N$1*$Z22-50)*10/('igg mod'!$ER20-50),IF(N22*N$1*$Z22&lt;'igg mod'!$EQ20,10+((N22*N$1*$Z22-'igg mod'!$ER20)*10/('igg mod'!$EQ20-'igg mod'!$ER20)),20+(10*(N22*N$1*$Z22-'igg mod'!$EQ20)/('igg mod'!$EP20-'igg mod'!$EQ20))))</f>
        <v>4.1815063152970549</v>
      </c>
      <c r="AN22">
        <f>IF(O22*O$1*$Z22&lt;'igg mod'!$ER20,(O22*O$1*$Z22-50)*10/('igg mod'!$ER20-50),IF(O22*O$1*$Z22&lt;'igg mod'!$EQ20,10+((O22*O$1*$Z22-'igg mod'!$ER20)*10/('igg mod'!$EQ20-'igg mod'!$ER20)),20+(10*(O22*O$1*$Z22-'igg mod'!$EQ20)/('igg mod'!$EP20-'igg mod'!$EQ20))))</f>
        <v>4.4734133790737589</v>
      </c>
      <c r="AO22">
        <f>IF(P22*P$1*$Z22&lt;'igg mod'!$ER20,(P22*P$1*$Z22-50)*10/('igg mod'!$ER20-50),IF(P22*P$1*$Z22&lt;'igg mod'!$EQ20,10+((P22*P$1*$Z22-'igg mod'!$ER20)*10/('igg mod'!$EQ20-'igg mod'!$ER20)),20+(10*(P22*P$1*$Z22-'igg mod'!$EQ20)/('igg mod'!$EP20-'igg mod'!$EQ20))))</f>
        <v>9.3684702947138661</v>
      </c>
      <c r="AP22">
        <f>IF(Q22*Q$1*$Z22&lt;'igg mod'!$ER20,(Q22*Q$1*$Z22-50)*10/('igg mod'!$ER20-50),IF(Q22*Q$1*$Z22&lt;'igg mod'!$EQ20,10+((Q22*Q$1*$Z22-'igg mod'!$ER20)*10/('igg mod'!$EQ20-'igg mod'!$ER20)),20+(10*(Q22*Q$1*$Z22-'igg mod'!$EQ20)/('igg mod'!$EP20-'igg mod'!$EQ20))))</f>
        <v>5.6086075159831612</v>
      </c>
      <c r="AQ22">
        <f>IF(R22*R$1*$Z22&lt;'igg mod'!$ER20,(R22*R$1*$Z22-50)*10/('igg mod'!$ER20-50),IF(R22*R$1*$Z22&lt;'igg mod'!$EQ20,10+((R22*R$1*$Z22-'igg mod'!$ER20)*10/('igg mod'!$EQ20-'igg mod'!$ER20)),20+(10*(R22*R$1*$Z22-'igg mod'!$EQ20)/('igg mod'!$EP20-'igg mod'!$EQ20))))</f>
        <v>11.977387877650594</v>
      </c>
      <c r="AR22">
        <f>IF(S22*S$1*$Z22&lt;'igg mod'!$ER20,(S22*S$1*$Z22-50)*10/('igg mod'!$ER20-50),IF(S22*S$1*$Z22&lt;'igg mod'!$EQ20,10+((S22*S$1*$Z22-'igg mod'!$ER20)*10/('igg mod'!$EQ20-'igg mod'!$ER20)),20+(10*(S22*S$1*$Z22-'igg mod'!$EQ20)/('igg mod'!$EP20-'igg mod'!$EQ20))))</f>
        <v>4.2139404334944652</v>
      </c>
      <c r="AS22">
        <f>IF(T22*T$1*$Z22&lt;'igg mod'!$ER20,(T22*T$1*$Z22-50)*10/('igg mod'!$ER20-50),IF(T22*T$1*$Z22&lt;'igg mod'!$EQ20,10+((T22*T$1*$Z22-'igg mod'!$ER20)*10/('igg mod'!$EQ20-'igg mod'!$ER20)),20+(10*(T22*T$1*$Z22-'igg mod'!$EQ20)/('igg mod'!$EP20-'igg mod'!$EQ20))))</f>
        <v>4.5058474972711693</v>
      </c>
      <c r="AT22">
        <f>IF(U22*U$1*$Z22&lt;'igg mod'!$ER20,(U22*U$1*$Z22-50)*10/('igg mod'!$ER20-50),IF(U22*U$1*$Z22&lt;'igg mod'!$EQ20,10+((U22*U$1*$Z22-'igg mod'!$ER20)*10/('igg mod'!$EQ20-'igg mod'!$ER20)),20+(10*(U22*U$1*$Z22-'igg mod'!$EQ20)/('igg mod'!$EP20-'igg mod'!$EQ20))))</f>
        <v>6.8735381256822112</v>
      </c>
      <c r="AU22">
        <f>IF(V22*V$1*$Z22&lt;'igg mod'!$ER20,(V22*V$1*$Z22-50)*10/('igg mod'!$ER20-50),IF(V22*V$1*$Z22&lt;'igg mod'!$EQ20,10+((V22*V$1*$Z22-'igg mod'!$ER20)*10/('igg mod'!$EQ20-'igg mod'!$ER20)),20+(10*(V22*V$1*$Z22-'igg mod'!$EQ20)/('igg mod'!$EP20-'igg mod'!$EQ20))))</f>
        <v>8.6898487447372563</v>
      </c>
      <c r="AV22">
        <f>IF(W22*W$1*$Z22&lt;'igg mod'!$ER20,(W22*W$1*$Z22-50)*10/('igg mod'!$ER20-50),IF(W22*W$1*$Z22&lt;'igg mod'!$EQ20,10+((W22*W$1*$Z22-'igg mod'!$ER20)*10/('igg mod'!$EQ20-'igg mod'!$ER20)),20+(10*(W22*W$1*$Z22-'igg mod'!$EQ20)/('igg mod'!$EP20-'igg mod'!$EQ20))))</f>
        <v>6.6140651801029184</v>
      </c>
      <c r="AW22">
        <f>IF(X22*X$1*$Z22&lt;'igg mod'!$ER20,(X22*X$1*$Z22-50)*10/('igg mod'!$ER20-50),IF(X22*X$1*$Z22&lt;'igg mod'!$EQ20,10+((X22*X$1*$Z22-'igg mod'!$ER20)*10/('igg mod'!$EQ20-'igg mod'!$ER20)),20+(10*(X22*X$1*$Z22-'igg mod'!$EQ20)/('igg mod'!$EP20-'igg mod'!$EQ20))))</f>
        <v>7.8789957898019685</v>
      </c>
      <c r="AX22">
        <f>IF(Y22*Y$1*$Z22&lt;'igg mod'!$ER20,(Y22*Y$1*$Z22-50)*10/('igg mod'!$ER20-50),IF(Y22*Y$1*$Z22&lt;'igg mod'!$EQ20,10+((Y22*Y$1*$Z22-'igg mod'!$ER20)*10/('igg mod'!$EQ20-'igg mod'!$ER20)),20+(10*(Y22*Y$1*$Z22-'igg mod'!$EQ20)/('igg mod'!$EP20-'igg mod'!$EQ20))))</f>
        <v>10.273503471570656</v>
      </c>
      <c r="AY22">
        <v>19</v>
      </c>
    </row>
    <row r="23" spans="1:51" x14ac:dyDescent="0.25">
      <c r="A23">
        <v>20</v>
      </c>
      <c r="B23">
        <v>321</v>
      </c>
      <c r="C23">
        <v>297</v>
      </c>
      <c r="D23">
        <v>682</v>
      </c>
      <c r="E23">
        <v>730</v>
      </c>
      <c r="F23">
        <v>612</v>
      </c>
      <c r="G23">
        <v>623</v>
      </c>
      <c r="H23">
        <v>1025</v>
      </c>
      <c r="I23">
        <v>632</v>
      </c>
      <c r="J23">
        <v>1080</v>
      </c>
      <c r="K23">
        <v>653</v>
      </c>
      <c r="L23">
        <v>836</v>
      </c>
      <c r="M23">
        <v>1066</v>
      </c>
      <c r="N23">
        <v>398</v>
      </c>
      <c r="O23">
        <v>667</v>
      </c>
      <c r="P23">
        <v>441</v>
      </c>
      <c r="Q23">
        <v>860</v>
      </c>
      <c r="R23">
        <v>388</v>
      </c>
      <c r="S23">
        <v>428</v>
      </c>
      <c r="T23">
        <v>652</v>
      </c>
      <c r="U23">
        <v>860</v>
      </c>
      <c r="V23">
        <v>669</v>
      </c>
      <c r="W23">
        <v>809</v>
      </c>
      <c r="X23">
        <v>717</v>
      </c>
      <c r="Y23">
        <v>1237</v>
      </c>
      <c r="Z23">
        <v>0.8</v>
      </c>
      <c r="AA23">
        <f>IF(B23*B$1*$Z23&lt;'igg mod'!$ER21,(B23*B$1*$Z23-50)*10/('igg mod'!$ER21-50),IF(B23*B$1*$Z23&lt;'igg mod'!$EQ21,10+((B23*B$1*$Z23-'igg mod'!$ER21)*10/('igg mod'!$EQ21-'igg mod'!$ER21)),20+(10*(B23*B$1*$Z23-'igg mod'!$EQ21)/('igg mod'!$EP21-'igg mod'!$EQ21))))</f>
        <v>3.4932004184357903</v>
      </c>
      <c r="AB23">
        <f>IF(C23*C$1*$Z23&lt;'igg mod'!$ER21,(C23*C$1*$Z23-50)*10/('igg mod'!$ER21-50),IF(C23*C$1*$Z23&lt;'igg mod'!$EQ21,10+((C23*C$1*$Z23-'igg mod'!$ER21)*10/('igg mod'!$EQ21-'igg mod'!$ER21)),20+(10*(C23*C$1*$Z23-'igg mod'!$EQ21)/('igg mod'!$EP21-'igg mod'!$EQ21))))</f>
        <v>3.1860193218878856</v>
      </c>
      <c r="AC23">
        <f>IF(D23*D$1*$Z23&lt;'igg mod'!$ER21,(D23*D$1*$Z23-50)*10/('igg mod'!$ER21-50),IF(D23*D$1*$Z23&lt;'igg mod'!$EQ21,10+((D23*D$1*$Z23-'igg mod'!$ER21)*10/('igg mod'!$EQ21-'igg mod'!$ER21)),20+(10*(D23*D$1*$Z23-'igg mod'!$EQ21)/('igg mod'!$EP21-'igg mod'!$EQ21))))</f>
        <v>8.1137160790105263</v>
      </c>
      <c r="AD23">
        <f>IF(E23*E$1*$Z23&lt;'igg mod'!$ER21,(E23*E$1*$Z23-50)*10/('igg mod'!$ER21-50),IF(E23*E$1*$Z23&lt;'igg mod'!$EQ21,10+((E23*E$1*$Z23-'igg mod'!$ER21)*10/('igg mod'!$EQ21-'igg mod'!$ER21)),20+(10*(E23*E$1*$Z23-'igg mod'!$EQ21)/('igg mod'!$EP21-'igg mod'!$EQ21))))</f>
        <v>8.7280782721063357</v>
      </c>
      <c r="AE23">
        <f>IF(F23*F$1*$Z23&lt;'igg mod'!$ER21,(F23*F$1*$Z23-50)*10/('igg mod'!$ER21-50),IF(F23*F$1*$Z23&lt;'igg mod'!$EQ21,10+((F23*F$1*$Z23-'igg mod'!$ER21)*10/('igg mod'!$EQ21-'igg mod'!$ER21)),20+(10*(F23*F$1*$Z23-'igg mod'!$EQ21)/('igg mod'!$EP21-'igg mod'!$EQ21))))</f>
        <v>7.2177712140791366</v>
      </c>
      <c r="AF23">
        <f>IF(G23*G$1*$Z23&lt;'igg mod'!$ER21,(G23*G$1*$Z23-50)*10/('igg mod'!$ER21-50),IF(G23*G$1*$Z23&lt;'igg mod'!$EQ21,10+((G23*G$1*$Z23-'igg mod'!$ER21)*10/('igg mod'!$EQ21-'igg mod'!$ER21)),20+(10*(G23*G$1*$Z23-'igg mod'!$EQ21)/('igg mod'!$EP21-'igg mod'!$EQ21))))</f>
        <v>7.3585625499969263</v>
      </c>
      <c r="AG23">
        <f>IF(H23*H$1*$Z23&lt;'igg mod'!$ER21,(H23*H$1*$Z23-50)*10/('igg mod'!$ER21-50),IF(H23*H$1*$Z23&lt;'igg mod'!$EQ21,10+((H23*H$1*$Z23-'igg mod'!$ER21)*10/('igg mod'!$EQ21-'igg mod'!$ER21)),20+(10*(H23*H$1*$Z23-'igg mod'!$EQ21)/('igg mod'!$EP21-'igg mod'!$EQ21))))</f>
        <v>11.197885080751998</v>
      </c>
      <c r="AH23">
        <f>IF(I23*I$1*$Z23&lt;'igg mod'!$ER21,(I23*I$1*$Z23-50)*10/('igg mod'!$ER21-50),IF(I23*I$1*$Z23&lt;'igg mod'!$EQ21,10+((I23*I$1*$Z23-'igg mod'!$ER21)*10/('igg mod'!$EQ21-'igg mod'!$ER21)),20+(10*(I23*I$1*$Z23-'igg mod'!$EQ21)/('igg mod'!$EP21-'igg mod'!$EQ21))))</f>
        <v>7.4737554612023915</v>
      </c>
      <c r="AI23">
        <f>IF(J23*J$1*$Z23&lt;'igg mod'!$ER21,(J23*J$1*$Z23-50)*10/('igg mod'!$ER21-50),IF(J23*J$1*$Z23&lt;'igg mod'!$EQ21,10+((J23*J$1*$Z23-'igg mod'!$ER21)*10/('igg mod'!$EQ21-'igg mod'!$ER21)),20+(10*(J23*J$1*$Z23-'igg mod'!$EQ21)/('igg mod'!$EP21-'igg mod'!$EQ21))))</f>
        <v>11.534670662560867</v>
      </c>
      <c r="AJ23">
        <f>IF(K23*K$1*$Z23&lt;'igg mod'!$ER21,(K23*K$1*$Z23-50)*10/('igg mod'!$ER21-50),IF(K23*K$1*$Z23&lt;'igg mod'!$EQ21,10+((K23*K$1*$Z23-'igg mod'!$ER21)*10/('igg mod'!$EQ21-'igg mod'!$ER21)),20+(10*(K23*K$1*$Z23-'igg mod'!$EQ21)/('igg mod'!$EP21-'igg mod'!$EQ21))))</f>
        <v>7.7425389206818069</v>
      </c>
      <c r="AK23">
        <f>IF(L23*L$1*$Z23&lt;'igg mod'!$ER21,(L23*L$1*$Z23-50)*10/('igg mod'!$ER21-50),IF(L23*L$1*$Z23&lt;'igg mod'!$EQ21,10+((L23*L$1*$Z23-'igg mod'!$ER21)*10/('igg mod'!$EQ21-'igg mod'!$ER21)),20+(10*(L23*L$1*$Z23-'igg mod'!$EQ21)/('igg mod'!$EP21-'igg mod'!$EQ21))))</f>
        <v>10.040567354172433</v>
      </c>
      <c r="AL23">
        <f>IF(M23*M$1*$Z23&lt;'igg mod'!$ER21,(M23*M$1*$Z23-50)*10/('igg mod'!$ER21-50),IF(M23*M$1*$Z23&lt;'igg mod'!$EQ21,10+((M23*M$1*$Z23-'igg mod'!$ER21)*10/('igg mod'!$EQ21-'igg mod'!$ER21)),20+(10*(M23*M$1*$Z23-'igg mod'!$EQ21)/('igg mod'!$EP21-'igg mod'!$EQ21))))</f>
        <v>11.448943423554974</v>
      </c>
      <c r="AM23">
        <f>IF(N23*N$1*$Z23&lt;'igg mod'!$ER21,(N23*N$1*$Z23-50)*10/('igg mod'!$ER21-50),IF(N23*N$1*$Z23&lt;'igg mod'!$EQ21,10+((N23*N$1*$Z23-'igg mod'!$ER21)*10/('igg mod'!$EQ21-'igg mod'!$ER21)),20+(10*(N23*N$1*$Z23-'igg mod'!$EQ21)/('igg mod'!$EP21-'igg mod'!$EQ21))))</f>
        <v>4.4787397698603177</v>
      </c>
      <c r="AN23">
        <f>IF(O23*O$1*$Z23&lt;'igg mod'!$ER21,(O23*O$1*$Z23-50)*10/('igg mod'!$ER21-50),IF(O23*O$1*$Z23&lt;'igg mod'!$EQ21,10+((O23*O$1*$Z23-'igg mod'!$ER21)*10/('igg mod'!$EQ21-'igg mod'!$ER21)),20+(10*(O23*O$1*$Z23-'igg mod'!$EQ21)/('igg mod'!$EP21-'igg mod'!$EQ21))))</f>
        <v>7.9217278936680859</v>
      </c>
      <c r="AO23">
        <f>IF(P23*P$1*$Z23&lt;'igg mod'!$ER21,(P23*P$1*$Z23-50)*10/('igg mod'!$ER21-50),IF(P23*P$1*$Z23&lt;'igg mod'!$EQ21,10+((P23*P$1*$Z23-'igg mod'!$ER21)*10/('igg mod'!$EQ21-'igg mod'!$ER21)),20+(10*(P23*P$1*$Z23-'igg mod'!$EQ21)/('igg mod'!$EP21-'igg mod'!$EQ21))))</f>
        <v>8.0684265583656423</v>
      </c>
      <c r="AP23">
        <f>IF(Q23*Q$1*$Z23&lt;'igg mod'!$ER21,(Q23*Q$1*$Z23-50)*10/('igg mod'!$ER21-50),IF(Q23*Q$1*$Z23&lt;'igg mod'!$EQ21,10+((Q23*Q$1*$Z23-'igg mod'!$ER21)*10/('igg mod'!$EQ21-'igg mod'!$ER21)),20+(10*(Q23*Q$1*$Z23-'igg mod'!$EQ21)/('igg mod'!$EP21-'igg mod'!$EQ21))))</f>
        <v>10.187528335325394</v>
      </c>
      <c r="AQ23">
        <f>IF(R23*R$1*$Z23&lt;'igg mod'!$ER21,(R23*R$1*$Z23-50)*10/('igg mod'!$ER21-50),IF(R23*R$1*$Z23&lt;'igg mod'!$EQ21,10+((R23*R$1*$Z23-'igg mod'!$ER21)*10/('igg mod'!$EQ21-'igg mod'!$ER21)),20+(10*(R23*R$1*$Z23-'igg mod'!$EQ21)/('igg mod'!$EP21-'igg mod'!$EQ21))))</f>
        <v>7.0247984739400691</v>
      </c>
      <c r="AR23">
        <f>IF(S23*S$1*$Z23&lt;'igg mod'!$ER21,(S23*S$1*$Z23-50)*10/('igg mod'!$ER21-50),IF(S23*S$1*$Z23&lt;'igg mod'!$EQ21,10+((S23*S$1*$Z23-'igg mod'!$ER21)*10/('igg mod'!$EQ21-'igg mod'!$ER21)),20+(10*(S23*S$1*$Z23-'igg mod'!$EQ21)/('igg mod'!$EP21-'igg mod'!$EQ21))))</f>
        <v>4.8627161405451984</v>
      </c>
      <c r="AS23">
        <f>IF(T23*T$1*$Z23&lt;'igg mod'!$ER21,(T23*T$1*$Z23-50)*10/('igg mod'!$ER21-50),IF(T23*T$1*$Z23&lt;'igg mod'!$EQ21,10+((T23*T$1*$Z23-'igg mod'!$ER21)*10/('igg mod'!$EQ21-'igg mod'!$ER21)),20+(10*(T23*T$1*$Z23-'igg mod'!$EQ21)/('igg mod'!$EP21-'igg mod'!$EQ21))))</f>
        <v>7.7297397083256447</v>
      </c>
      <c r="AT23">
        <f>IF(U23*U$1*$Z23&lt;'igg mod'!$ER21,(U23*U$1*$Z23-50)*10/('igg mod'!$ER21-50),IF(U23*U$1*$Z23&lt;'igg mod'!$EQ21,10+((U23*U$1*$Z23-'igg mod'!$ER21)*10/('igg mod'!$EQ21-'igg mod'!$ER21)),20+(10*(U23*U$1*$Z23-'igg mod'!$EQ21)/('igg mod'!$EP21-'igg mod'!$EQ21))))</f>
        <v>10.187528335325394</v>
      </c>
      <c r="AU23">
        <f>IF(V23*V$1*$Z23&lt;'igg mod'!$ER21,(V23*V$1*$Z23-50)*10/('igg mod'!$ER21-50),IF(V23*V$1*$Z23&lt;'igg mod'!$EQ21,10+((V23*V$1*$Z23-'igg mod'!$ER21)*10/('igg mod'!$EQ21-'igg mod'!$ER21)),20+(10*(V23*V$1*$Z23-'igg mod'!$EQ21)/('igg mod'!$EP21-'igg mod'!$EQ21))))</f>
        <v>7.9473263183804113</v>
      </c>
      <c r="AV23">
        <f>IF(W23*W$1*$Z23&lt;'igg mod'!$ER21,(W23*W$1*$Z23-50)*10/('igg mod'!$ER21-50),IF(W23*W$1*$Z23&lt;'igg mod'!$EQ21,10+((W23*W$1*$Z23-'igg mod'!$ER21)*10/('igg mod'!$EQ21-'igg mod'!$ER21)),20+(10*(W23*W$1*$Z23-'igg mod'!$EQ21)/('igg mod'!$EP21-'igg mod'!$EQ21))))</f>
        <v>9.7392160482431898</v>
      </c>
      <c r="AW23">
        <f>IF(X23*X$1*$Z23&lt;'igg mod'!$ER21,(X23*X$1*$Z23-50)*10/('igg mod'!$ER21-50),IF(X23*X$1*$Z23&lt;'igg mod'!$EQ21,10+((X23*X$1*$Z23-'igg mod'!$ER21)*10/('igg mod'!$EQ21-'igg mod'!$ER21)),20+(10*(X23*X$1*$Z23-'igg mod'!$EQ21)/('igg mod'!$EP21-'igg mod'!$EQ21))))</f>
        <v>8.5616885114762216</v>
      </c>
      <c r="AX23">
        <f>IF(Y23*Y$1*$Z23&lt;'igg mod'!$ER21,(Y23*Y$1*$Z23-50)*10/('igg mod'!$ER21-50),IF(Y23*Y$1*$Z23&lt;'igg mod'!$EQ21,10+((Y23*Y$1*$Z23-'igg mod'!$ER21)*10/('igg mod'!$EQ21-'igg mod'!$ER21)),20+(10*(Y23*Y$1*$Z23-'igg mod'!$EQ21)/('igg mod'!$EP21-'igg mod'!$EQ21))))</f>
        <v>12.496040414269819</v>
      </c>
      <c r="AY23">
        <v>20</v>
      </c>
    </row>
    <row r="24" spans="1:51" x14ac:dyDescent="0.25">
      <c r="A24">
        <v>21</v>
      </c>
      <c r="B24">
        <v>227</v>
      </c>
      <c r="C24">
        <v>195</v>
      </c>
      <c r="D24">
        <v>345</v>
      </c>
      <c r="E24">
        <v>291</v>
      </c>
      <c r="F24">
        <v>312</v>
      </c>
      <c r="G24">
        <v>326</v>
      </c>
      <c r="H24">
        <v>522</v>
      </c>
      <c r="I24">
        <v>287</v>
      </c>
      <c r="J24">
        <v>642</v>
      </c>
      <c r="K24">
        <v>364</v>
      </c>
      <c r="L24">
        <v>312</v>
      </c>
      <c r="M24">
        <v>412</v>
      </c>
      <c r="N24">
        <v>193</v>
      </c>
      <c r="O24">
        <v>384</v>
      </c>
      <c r="P24">
        <v>204</v>
      </c>
      <c r="Q24">
        <v>365</v>
      </c>
      <c r="R24">
        <v>185</v>
      </c>
      <c r="S24">
        <v>274</v>
      </c>
      <c r="T24">
        <v>335</v>
      </c>
      <c r="U24">
        <v>412</v>
      </c>
      <c r="V24">
        <v>320</v>
      </c>
      <c r="W24">
        <v>418</v>
      </c>
      <c r="X24">
        <v>314</v>
      </c>
      <c r="Y24">
        <v>512</v>
      </c>
      <c r="Z24">
        <v>0.8</v>
      </c>
      <c r="AA24">
        <f>IF(B24*B$1*$Z24&lt;'igg mod'!$ER22,(B24*B$1*$Z24-50)*10/('igg mod'!$ER22-50),IF(B24*B$1*$Z24&lt;'igg mod'!$EQ22,10+((B24*B$1*$Z24-'igg mod'!$ER22)*10/('igg mod'!$EQ22-'igg mod'!$ER22)),20+(10*(B24*B$1*$Z24-'igg mod'!$EQ22)/('igg mod'!$EP22-'igg mod'!$EQ22))))</f>
        <v>5.1403314917127085</v>
      </c>
      <c r="AB24">
        <f>IF(C24*C$1*$Z24&lt;'igg mod'!$ER22,(C24*C$1*$Z24-50)*10/('igg mod'!$ER22-50),IF(C24*C$1*$Z24&lt;'igg mod'!$EQ22,10+((C24*C$1*$Z24-'igg mod'!$ER22)*10/('igg mod'!$EQ22-'igg mod'!$ER22)),20+(10*(C24*C$1*$Z24-'igg mod'!$EQ22)/('igg mod'!$EP22-'igg mod'!$EQ22))))</f>
        <v>4.2209944751381219</v>
      </c>
      <c r="AC24">
        <f>IF(D24*D$1*$Z24&lt;'igg mod'!$ER22,(D24*D$1*$Z24-50)*10/('igg mod'!$ER22-50),IF(D24*D$1*$Z24&lt;'igg mod'!$EQ22,10+((D24*D$1*$Z24-'igg mod'!$ER22)*10/('igg mod'!$EQ22-'igg mod'!$ER22)),20+(10*(D24*D$1*$Z24-'igg mod'!$EQ22)/('igg mod'!$EP22-'igg mod'!$EQ22))))</f>
        <v>8.5303867403314921</v>
      </c>
      <c r="AD24">
        <f>IF(E24*E$1*$Z24&lt;'igg mod'!$ER22,(E24*E$1*$Z24-50)*10/('igg mod'!$ER22-50),IF(E24*E$1*$Z24&lt;'igg mod'!$EQ22,10+((E24*E$1*$Z24-'igg mod'!$ER22)*10/('igg mod'!$EQ22-'igg mod'!$ER22)),20+(10*(E24*E$1*$Z24-'igg mod'!$EQ22)/('igg mod'!$EP22-'igg mod'!$EQ22))))</f>
        <v>6.9790055248618801</v>
      </c>
      <c r="AE24">
        <f>IF(F24*F$1*$Z24&lt;'igg mod'!$ER22,(F24*F$1*$Z24-50)*10/('igg mod'!$ER22-50),IF(F24*F$1*$Z24&lt;'igg mod'!$EQ22,10+((F24*F$1*$Z24-'igg mod'!$ER22)*10/('igg mod'!$EQ22-'igg mod'!$ER22)),20+(10*(F24*F$1*$Z24-'igg mod'!$EQ22)/('igg mod'!$EP22-'igg mod'!$EQ22))))</f>
        <v>7.5823204419889505</v>
      </c>
      <c r="AF24">
        <f>IF(G24*G$1*$Z24&lt;'igg mod'!$ER22,(G24*G$1*$Z24-50)*10/('igg mod'!$ER22-50),IF(G24*G$1*$Z24&lt;'igg mod'!$EQ22,10+((G24*G$1*$Z24-'igg mod'!$ER22)*10/('igg mod'!$EQ22-'igg mod'!$ER22)),20+(10*(G24*G$1*$Z24-'igg mod'!$EQ22)/('igg mod'!$EP22-'igg mod'!$EQ22))))</f>
        <v>7.9845303867403317</v>
      </c>
      <c r="AG24">
        <f>IF(H24*H$1*$Z24&lt;'igg mod'!$ER22,(H24*H$1*$Z24-50)*10/('igg mod'!$ER22-50),IF(H24*H$1*$Z24&lt;'igg mod'!$EQ22,10+((H24*H$1*$Z24-'igg mod'!$ER22)*10/('igg mod'!$EQ22-'igg mod'!$ER22)),20+(10*(H24*H$1*$Z24-'igg mod'!$EQ22)/('igg mod'!$EP22-'igg mod'!$EQ22))))</f>
        <v>13.527667717851271</v>
      </c>
      <c r="AH24">
        <f>IF(I24*I$1*$Z24&lt;'igg mod'!$ER22,(I24*I$1*$Z24-50)*10/('igg mod'!$ER22-50),IF(I24*I$1*$Z24&lt;'igg mod'!$EQ22,10+((I24*I$1*$Z24-'igg mod'!$ER22)*10/('igg mod'!$EQ22-'igg mod'!$ER22)),20+(10*(I24*I$1*$Z24-'igg mod'!$EQ22)/('igg mod'!$EP22-'igg mod'!$EQ22))))</f>
        <v>6.8640883977900558</v>
      </c>
      <c r="AI24">
        <f>IF(J24*J$1*$Z24&lt;'igg mod'!$ER22,(J24*J$1*$Z24-50)*10/('igg mod'!$ER22-50),IF(J24*J$1*$Z24&lt;'igg mod'!$EQ22,10+((J24*J$1*$Z24-'igg mod'!$ER22)*10/('igg mod'!$EQ22-'igg mod'!$ER22)),20+(10*(J24*J$1*$Z24-'igg mod'!$EQ22)/('igg mod'!$EP22-'igg mod'!$EQ22))))</f>
        <v>16.891458451254685</v>
      </c>
      <c r="AJ24">
        <f>IF(K24*K$1*$Z24&lt;'igg mod'!$ER22,(K24*K$1*$Z24-50)*10/('igg mod'!$ER22-50),IF(K24*K$1*$Z24&lt;'igg mod'!$EQ22,10+((K24*K$1*$Z24-'igg mod'!$ER22)*10/('igg mod'!$EQ22-'igg mod'!$ER22)),20+(10*(K24*K$1*$Z24-'igg mod'!$EQ22)/('igg mod'!$EP22-'igg mod'!$EQ22))))</f>
        <v>9.0762430939226508</v>
      </c>
      <c r="AK24">
        <f>IF(L24*L$1*$Z24&lt;'igg mod'!$ER22,(L24*L$1*$Z24-50)*10/('igg mod'!$ER22-50),IF(L24*L$1*$Z24&lt;'igg mod'!$EQ22,10+((L24*L$1*$Z24-'igg mod'!$ER22)*10/('igg mod'!$EQ22-'igg mod'!$ER22)),20+(10*(L24*L$1*$Z24-'igg mod'!$EQ22)/('igg mod'!$EP22-'igg mod'!$EQ22))))</f>
        <v>7.5823204419889505</v>
      </c>
      <c r="AL24">
        <f>IF(M24*M$1*$Z24&lt;'igg mod'!$ER22,(M24*M$1*$Z24-50)*10/('igg mod'!$ER22-50),IF(M24*M$1*$Z24&lt;'igg mod'!$EQ22,10+((M24*M$1*$Z24-'igg mod'!$ER22)*10/('igg mod'!$EQ22-'igg mod'!$ER22)),20+(10*(M24*M$1*$Z24-'igg mod'!$EQ22)/('igg mod'!$EP22-'igg mod'!$EQ22))))</f>
        <v>10.444192878898143</v>
      </c>
      <c r="AM24">
        <f>IF(N24*N$1*$Z24&lt;'igg mod'!$ER22,(N24*N$1*$Z24-50)*10/('igg mod'!$ER22-50),IF(N24*N$1*$Z24&lt;'igg mod'!$EQ22,10+((N24*N$1*$Z24-'igg mod'!$ER22)*10/('igg mod'!$EQ22-'igg mod'!$ER22)),20+(10*(N24*N$1*$Z24-'igg mod'!$EQ22)/('igg mod'!$EP22-'igg mod'!$EQ22))))</f>
        <v>4.163535911602211</v>
      </c>
      <c r="AN24">
        <f>IF(O24*O$1*$Z24&lt;'igg mod'!$ER22,(O24*O$1*$Z24-50)*10/('igg mod'!$ER22-50),IF(O24*O$1*$Z24&lt;'igg mod'!$EQ22,10+((O24*O$1*$Z24-'igg mod'!$ER22)*10/('igg mod'!$EQ22-'igg mod'!$ER22)),20+(10*(O24*O$1*$Z24-'igg mod'!$EQ22)/('igg mod'!$EP22-'igg mod'!$EQ22))))</f>
        <v>9.6508287292817698</v>
      </c>
      <c r="AO24">
        <f>IF(P24*P$1*$Z24&lt;'igg mod'!$ER22,(P24*P$1*$Z24-50)*10/('igg mod'!$ER22-50),IF(P24*P$1*$Z24&lt;'igg mod'!$EQ22,10+((P24*P$1*$Z24-'igg mod'!$ER22)*10/('igg mod'!$EQ22-'igg mod'!$ER22)),20+(10*(P24*P$1*$Z24-'igg mod'!$EQ22)/('igg mod'!$EP22-'igg mod'!$EQ22))))</f>
        <v>7.6353591160221006</v>
      </c>
      <c r="AP24">
        <f>IF(Q24*Q$1*$Z24&lt;'igg mod'!$ER22,(Q24*Q$1*$Z24-50)*10/('igg mod'!$ER22-50),IF(Q24*Q$1*$Z24&lt;'igg mod'!$EQ22,10+((Q24*Q$1*$Z24-'igg mod'!$ER22)*10/('igg mod'!$EQ22-'igg mod'!$ER22)),20+(10*(Q24*Q$1*$Z24-'igg mod'!$EQ22)/('igg mod'!$EP22-'igg mod'!$EQ22))))</f>
        <v>9.1049723756906076</v>
      </c>
      <c r="AQ24">
        <f>IF(R24*R$1*$Z24&lt;'igg mod'!$ER22,(R24*R$1*$Z24-50)*10/('igg mod'!$ER22-50),IF(R24*R$1*$Z24&lt;'igg mod'!$EQ22,10+((R24*R$1*$Z24-'igg mod'!$ER22)*10/('igg mod'!$EQ22-'igg mod'!$ER22)),20+(10*(R24*R$1*$Z24-'igg mod'!$EQ22)/('igg mod'!$EP22-'igg mod'!$EQ22))))</f>
        <v>6.7955801104972373</v>
      </c>
      <c r="AR24">
        <f>IF(S24*S$1*$Z24&lt;'igg mod'!$ER22,(S24*S$1*$Z24-50)*10/('igg mod'!$ER22-50),IF(S24*S$1*$Z24&lt;'igg mod'!$EQ22,10+((S24*S$1*$Z24-'igg mod'!$ER22)*10/('igg mod'!$EQ22-'igg mod'!$ER22)),20+(10*(S24*S$1*$Z24-'igg mod'!$EQ22)/('igg mod'!$EP22-'igg mod'!$EQ22))))</f>
        <v>6.4906077348066296</v>
      </c>
      <c r="AS24">
        <f>IF(T24*T$1*$Z24&lt;'igg mod'!$ER22,(T24*T$1*$Z24-50)*10/('igg mod'!$ER22-50),IF(T24*T$1*$Z24&lt;'igg mod'!$EQ22,10+((T24*T$1*$Z24-'igg mod'!$ER22)*10/('igg mod'!$EQ22-'igg mod'!$ER22)),20+(10*(T24*T$1*$Z24-'igg mod'!$EQ22)/('igg mod'!$EP22-'igg mod'!$EQ22))))</f>
        <v>8.2430939226519353</v>
      </c>
      <c r="AT24">
        <f>IF(U24*U$1*$Z24&lt;'igg mod'!$ER22,(U24*U$1*$Z24-50)*10/('igg mod'!$ER22-50),IF(U24*U$1*$Z24&lt;'igg mod'!$EQ22,10+((U24*U$1*$Z24-'igg mod'!$ER22)*10/('igg mod'!$EQ22-'igg mod'!$ER22)),20+(10*(U24*U$1*$Z24-'igg mod'!$EQ22)/('igg mod'!$EP22-'igg mod'!$EQ22))))</f>
        <v>10.444192878898143</v>
      </c>
      <c r="AU24">
        <f>IF(V24*V$1*$Z24&lt;'igg mod'!$ER22,(V24*V$1*$Z24-50)*10/('igg mod'!$ER22-50),IF(V24*V$1*$Z24&lt;'igg mod'!$EQ22,10+((V24*V$1*$Z24-'igg mod'!$ER22)*10/('igg mod'!$EQ22-'igg mod'!$ER22)),20+(10*(V24*V$1*$Z24-'igg mod'!$EQ22)/('igg mod'!$EP22-'igg mod'!$EQ22))))</f>
        <v>7.8121546961325965</v>
      </c>
      <c r="AV24">
        <f>IF(W24*W$1*$Z24&lt;'igg mod'!$ER22,(W24*W$1*$Z24-50)*10/('igg mod'!$ER22-50),IF(W24*W$1*$Z24&lt;'igg mod'!$EQ22,10+((W24*W$1*$Z24-'igg mod'!$ER22)*10/('igg mod'!$EQ22-'igg mod'!$ER22)),20+(10*(W24*W$1*$Z24-'igg mod'!$EQ22)/('igg mod'!$EP22-'igg mod'!$EQ22))))</f>
        <v>10.612382415568314</v>
      </c>
      <c r="AW24">
        <f>IF(X24*X$1*$Z24&lt;'igg mod'!$ER22,(X24*X$1*$Z24-50)*10/('igg mod'!$ER22-50),IF(X24*X$1*$Z24&lt;'igg mod'!$EQ22,10+((X24*X$1*$Z24-'igg mod'!$ER22)*10/('igg mod'!$EQ22-'igg mod'!$ER22)),20+(10*(X24*X$1*$Z24-'igg mod'!$EQ22)/('igg mod'!$EP22-'igg mod'!$EQ22))))</f>
        <v>7.6397790055248613</v>
      </c>
      <c r="AX24">
        <f>IF(Y24*Y$1*$Z24&lt;'igg mod'!$ER22,(Y24*Y$1*$Z24-50)*10/('igg mod'!$ER22-50),IF(Y24*Y$1*$Z24&lt;'igg mod'!$EQ22,10+((Y24*Y$1*$Z24-'igg mod'!$ER22)*10/('igg mod'!$EQ22-'igg mod'!$ER22)),20+(10*(Y24*Y$1*$Z24-'igg mod'!$EQ22)/('igg mod'!$EP22-'igg mod'!$EQ22))))</f>
        <v>13.247351823400987</v>
      </c>
      <c r="AY24">
        <v>21</v>
      </c>
    </row>
    <row r="25" spans="1:51" x14ac:dyDescent="0.25">
      <c r="A25">
        <v>22</v>
      </c>
      <c r="B25">
        <v>190</v>
      </c>
      <c r="C25">
        <v>173</v>
      </c>
      <c r="D25">
        <v>304</v>
      </c>
      <c r="E25">
        <v>285</v>
      </c>
      <c r="F25">
        <v>322</v>
      </c>
      <c r="G25">
        <v>398</v>
      </c>
      <c r="H25">
        <v>344</v>
      </c>
      <c r="I25">
        <v>255</v>
      </c>
      <c r="J25">
        <v>625</v>
      </c>
      <c r="K25">
        <v>427</v>
      </c>
      <c r="L25">
        <v>664</v>
      </c>
      <c r="M25">
        <v>361</v>
      </c>
      <c r="N25">
        <v>195</v>
      </c>
      <c r="O25">
        <v>442</v>
      </c>
      <c r="P25">
        <v>191</v>
      </c>
      <c r="Q25">
        <v>287</v>
      </c>
      <c r="R25">
        <v>189</v>
      </c>
      <c r="S25">
        <v>188</v>
      </c>
      <c r="T25">
        <v>369</v>
      </c>
      <c r="U25">
        <v>467</v>
      </c>
      <c r="V25">
        <v>324</v>
      </c>
      <c r="W25">
        <v>246</v>
      </c>
      <c r="X25">
        <v>316</v>
      </c>
      <c r="Y25">
        <v>321</v>
      </c>
      <c r="Z25">
        <v>0.8</v>
      </c>
      <c r="AA25">
        <f>IF(B25*B$1*$Z25&lt;'igg mod'!$ER23,(B25*B$1*$Z25-50)*10/('igg mod'!$ER23-50),IF(B25*B$1*$Z25&lt;'igg mod'!$EQ23,10+((B25*B$1*$Z25-'igg mod'!$ER23)*10/('igg mod'!$EQ23-'igg mod'!$ER23)),20+(10*(B25*B$1*$Z25-'igg mod'!$EQ23)/('igg mod'!$EP23-'igg mod'!$EQ23))))</f>
        <v>3.5268817204301088</v>
      </c>
      <c r="AB25">
        <f>IF(C25*C$1*$Z25&lt;'igg mod'!$ER23,(C25*C$1*$Z25-50)*10/('igg mod'!$ER23-50),IF(C25*C$1*$Z25&lt;'igg mod'!$EQ23,10+((C25*C$1*$Z25-'igg mod'!$ER23)*10/('igg mod'!$EQ23-'igg mod'!$ER23)),20+(10*(C25*C$1*$Z25-'igg mod'!$EQ23)/('igg mod'!$EP23-'igg mod'!$EQ23))))</f>
        <v>3.1044205495818415</v>
      </c>
      <c r="AC25">
        <f>IF(D25*D$1*$Z25&lt;'igg mod'!$ER23,(D25*D$1*$Z25-50)*10/('igg mod'!$ER23-50),IF(D25*D$1*$Z25&lt;'igg mod'!$EQ23,10+((D25*D$1*$Z25-'igg mod'!$ER23)*10/('igg mod'!$EQ23-'igg mod'!$ER23)),20+(10*(D25*D$1*$Z25-'igg mod'!$EQ23)/('igg mod'!$EP23-'igg mod'!$EQ23))))</f>
        <v>6.3598566308243756</v>
      </c>
      <c r="AD25">
        <f>IF(E25*E$1*$Z25&lt;'igg mod'!$ER23,(E25*E$1*$Z25-50)*10/('igg mod'!$ER23-50),IF(E25*E$1*$Z25&lt;'igg mod'!$EQ23,10+((E25*E$1*$Z25-'igg mod'!$ER23)*10/('igg mod'!$EQ23-'igg mod'!$ER23)),20+(10*(E25*E$1*$Z25-'igg mod'!$EQ23)/('igg mod'!$EP23-'igg mod'!$EQ23))))</f>
        <v>5.8876941457586645</v>
      </c>
      <c r="AE25">
        <f>IF(F25*F$1*$Z25&lt;'igg mod'!$ER23,(F25*F$1*$Z25-50)*10/('igg mod'!$ER23-50),IF(F25*F$1*$Z25&lt;'igg mod'!$EQ23,10+((F25*F$1*$Z25-'igg mod'!$ER23)*10/('igg mod'!$EQ23-'igg mod'!$ER23)),20+(10*(F25*F$1*$Z25-'igg mod'!$EQ23)/('igg mod'!$EP23-'igg mod'!$EQ23))))</f>
        <v>6.8071684587813657</v>
      </c>
      <c r="AF25">
        <f>IF(G25*G$1*$Z25&lt;'igg mod'!$ER23,(G25*G$1*$Z25-50)*10/('igg mod'!$ER23-50),IF(G25*G$1*$Z25&lt;'igg mod'!$EQ23,10+((G25*G$1*$Z25-'igg mod'!$ER23)*10/('igg mod'!$EQ23-'igg mod'!$ER23)),20+(10*(G25*G$1*$Z25-'igg mod'!$EQ23)/('igg mod'!$EP23-'igg mod'!$EQ23))))</f>
        <v>8.6958183990442084</v>
      </c>
      <c r="AG25">
        <f>IF(H25*H$1*$Z25&lt;'igg mod'!$ER23,(H25*H$1*$Z25-50)*10/('igg mod'!$ER23-50),IF(H25*H$1*$Z25&lt;'igg mod'!$EQ23,10+((H25*H$1*$Z25-'igg mod'!$ER23)*10/('igg mod'!$EQ23-'igg mod'!$ER23)),20+(10*(H25*H$1*$Z25-'igg mod'!$EQ23)/('igg mod'!$EP23-'igg mod'!$EQ23))))</f>
        <v>7.3538829151732399</v>
      </c>
      <c r="AH25">
        <f>IF(I25*I$1*$Z25&lt;'igg mod'!$ER23,(I25*I$1*$Z25-50)*10/('igg mod'!$ER23-50),IF(I25*I$1*$Z25&lt;'igg mod'!$EQ23,10+((I25*I$1*$Z25-'igg mod'!$ER23)*10/('igg mod'!$EQ23-'igg mod'!$ER23)),20+(10*(I25*I$1*$Z25-'igg mod'!$EQ23)/('igg mod'!$EP23-'igg mod'!$EQ23))))</f>
        <v>5.1421744324970149</v>
      </c>
      <c r="AI25">
        <f>IF(J25*J$1*$Z25&lt;'igg mod'!$ER23,(J25*J$1*$Z25-50)*10/('igg mod'!$ER23-50),IF(J25*J$1*$Z25&lt;'igg mod'!$EQ23,10+((J25*J$1*$Z25-'igg mod'!$ER23)*10/('igg mod'!$EQ23-'igg mod'!$ER23)),20+(10*(J25*J$1*$Z25-'igg mod'!$EQ23)/('igg mod'!$EP23-'igg mod'!$EQ23))))</f>
        <v>13.199196234995508</v>
      </c>
      <c r="AJ25">
        <f>IF(K25*K$1*$Z25&lt;'igg mod'!$ER23,(K25*K$1*$Z25-50)*10/('igg mod'!$ER23-50),IF(K25*K$1*$Z25&lt;'igg mod'!$EQ23,10+((K25*K$1*$Z25-'igg mod'!$ER23)*10/('igg mod'!$EQ23-'igg mod'!$ER23)),20+(10*(K25*K$1*$Z25-'igg mod'!$EQ23)/('igg mod'!$EP23-'igg mod'!$EQ23))))</f>
        <v>9.4164874551971351</v>
      </c>
      <c r="AK25">
        <f>IF(L25*L$1*$Z25&lt;'igg mod'!$ER23,(L25*L$1*$Z25-50)*10/('igg mod'!$ER23-50),IF(L25*L$1*$Z25&lt;'igg mod'!$EQ23,10+((L25*L$1*$Z25-'igg mod'!$ER23)*10/('igg mod'!$EQ23-'igg mod'!$ER23)),20+(10*(L25*L$1*$Z25-'igg mod'!$EQ23)/('igg mod'!$EP23-'igg mod'!$EQ23))))</f>
        <v>13.914124054782933</v>
      </c>
      <c r="AL25">
        <f>IF(M25*M$1*$Z25&lt;'igg mod'!$ER23,(M25*M$1*$Z25-50)*10/('igg mod'!$ER23-50),IF(M25*M$1*$Z25&lt;'igg mod'!$EQ23,10+((M25*M$1*$Z25-'igg mod'!$ER23)*10/('igg mod'!$EQ23-'igg mod'!$ER23)),20+(10*(M25*M$1*$Z25-'igg mod'!$EQ23)/('igg mod'!$EP23-'igg mod'!$EQ23))))</f>
        <v>7.776344086021509</v>
      </c>
      <c r="AM25">
        <f>IF(N25*N$1*$Z25&lt;'igg mod'!$ER23,(N25*N$1*$Z25-50)*10/('igg mod'!$ER23-50),IF(N25*N$1*$Z25&lt;'igg mod'!$EQ23,10+((N25*N$1*$Z25-'igg mod'!$ER23)*10/('igg mod'!$EQ23-'igg mod'!$ER23)),20+(10*(N25*N$1*$Z25-'igg mod'!$EQ23)/('igg mod'!$EP23-'igg mod'!$EQ23))))</f>
        <v>3.6511350059737167</v>
      </c>
      <c r="AN25">
        <f>IF(O25*O$1*$Z25&lt;'igg mod'!$ER23,(O25*O$1*$Z25-50)*10/('igg mod'!$ER23-50),IF(O25*O$1*$Z25&lt;'igg mod'!$EQ23,10+((O25*O$1*$Z25-'igg mod'!$ER23)*10/('igg mod'!$EQ23-'igg mod'!$ER23)),20+(10*(O25*O$1*$Z25-'igg mod'!$EQ23)/('igg mod'!$EP23-'igg mod'!$EQ23))))</f>
        <v>9.7892473118279622</v>
      </c>
      <c r="AO25">
        <f>IF(P25*P$1*$Z25&lt;'igg mod'!$ER23,(P25*P$1*$Z25-50)*10/('igg mod'!$ER23-50),IF(P25*P$1*$Z25&lt;'igg mod'!$EQ23,10+((P25*P$1*$Z25-'igg mod'!$ER23)*10/('igg mod'!$EQ23-'igg mod'!$ER23)),20+(10*(P25*P$1*$Z25-'igg mod'!$EQ23)/('igg mod'!$EP23-'igg mod'!$EQ23))))</f>
        <v>6.1075268817204318</v>
      </c>
      <c r="AP25">
        <f>IF(Q25*Q$1*$Z25&lt;'igg mod'!$ER23,(Q25*Q$1*$Z25-50)*10/('igg mod'!$ER23-50),IF(Q25*Q$1*$Z25&lt;'igg mod'!$EQ23,10+((Q25*Q$1*$Z25-'igg mod'!$ER23)*10/('igg mod'!$EQ23-'igg mod'!$ER23)),20+(10*(Q25*Q$1*$Z25-'igg mod'!$EQ23)/('igg mod'!$EP23-'igg mod'!$EQ23))))</f>
        <v>5.9373954599761074</v>
      </c>
      <c r="AQ25">
        <f>IF(R25*R$1*$Z25&lt;'igg mod'!$ER23,(R25*R$1*$Z25-50)*10/('igg mod'!$ER23-50),IF(R25*R$1*$Z25&lt;'igg mod'!$EQ23,10+((R25*R$1*$Z25-'igg mod'!$ER23)*10/('igg mod'!$EQ23-'igg mod'!$ER23)),20+(10*(R25*R$1*$Z25-'igg mod'!$EQ23)/('igg mod'!$EP23-'igg mod'!$EQ23))))</f>
        <v>6.0310633213859051</v>
      </c>
      <c r="AR25">
        <f>IF(S25*S$1*$Z25&lt;'igg mod'!$ER23,(S25*S$1*$Z25-50)*10/('igg mod'!$ER23-50),IF(S25*S$1*$Z25&lt;'igg mod'!$EQ23,10+((S25*S$1*$Z25-'igg mod'!$ER23)*10/('igg mod'!$EQ23-'igg mod'!$ER23)),20+(10*(S25*S$1*$Z25-'igg mod'!$EQ23)/('igg mod'!$EP23-'igg mod'!$EQ23))))</f>
        <v>3.4771804062126654</v>
      </c>
      <c r="AS25">
        <f>IF(T25*T$1*$Z25&lt;'igg mod'!$ER23,(T25*T$1*$Z25-50)*10/('igg mod'!$ER23-50),IF(T25*T$1*$Z25&lt;'igg mod'!$EQ23,10+((T25*T$1*$Z25-'igg mod'!$ER23)*10/('igg mod'!$EQ23-'igg mod'!$ER23)),20+(10*(T25*T$1*$Z25-'igg mod'!$EQ23)/('igg mod'!$EP23-'igg mod'!$EQ23))))</f>
        <v>7.9751493428912807</v>
      </c>
      <c r="AT25">
        <f>IF(U25*U$1*$Z25&lt;'igg mod'!$ER23,(U25*U$1*$Z25-50)*10/('igg mod'!$ER23-50),IF(U25*U$1*$Z25&lt;'igg mod'!$EQ23,10+((U25*U$1*$Z25-'igg mod'!$ER23)*10/('igg mod'!$EQ23-'igg mod'!$ER23)),20+(10*(U25*U$1*$Z25-'igg mod'!$EQ23)/('igg mod'!$EP23-'igg mod'!$EQ23))))</f>
        <v>10.302821990728503</v>
      </c>
      <c r="AU25">
        <f>IF(V25*V$1*$Z25&lt;'igg mod'!$ER23,(V25*V$1*$Z25-50)*10/('igg mod'!$ER23-50),IF(V25*V$1*$Z25&lt;'igg mod'!$EQ23,10+((V25*V$1*$Z25-'igg mod'!$ER23)*10/('igg mod'!$EQ23-'igg mod'!$ER23)),20+(10*(V25*V$1*$Z25-'igg mod'!$EQ23)/('igg mod'!$EP23-'igg mod'!$EQ23))))</f>
        <v>6.8568697729988077</v>
      </c>
      <c r="AV25">
        <f>IF(W25*W$1*$Z25&lt;'igg mod'!$ER23,(W25*W$1*$Z25-50)*10/('igg mod'!$ER23-50),IF(W25*W$1*$Z25&lt;'igg mod'!$EQ23,10+((W25*W$1*$Z25-'igg mod'!$ER23)*10/('igg mod'!$EQ23-'igg mod'!$ER23)),20+(10*(W25*W$1*$Z25-'igg mod'!$EQ23)/('igg mod'!$EP23-'igg mod'!$EQ23))))</f>
        <v>4.9185185185185212</v>
      </c>
      <c r="AW25">
        <f>IF(X25*X$1*$Z25&lt;'igg mod'!$ER23,(X25*X$1*$Z25-50)*10/('igg mod'!$ER23-50),IF(X25*X$1*$Z25&lt;'igg mod'!$EQ23,10+((X25*X$1*$Z25-'igg mod'!$ER23)*10/('igg mod'!$EQ23-'igg mod'!$ER23)),20+(10*(X25*X$1*$Z25-'igg mod'!$EQ23)/('igg mod'!$EP23-'igg mod'!$EQ23))))</f>
        <v>6.658064516129035</v>
      </c>
      <c r="AX25">
        <f>IF(Y25*Y$1*$Z25&lt;'igg mod'!$ER23,(Y25*Y$1*$Z25-50)*10/('igg mod'!$ER23-50),IF(Y25*Y$1*$Z25&lt;'igg mod'!$EQ23,10+((Y25*Y$1*$Z25-'igg mod'!$ER23)*10/('igg mod'!$EQ23-'igg mod'!$ER23)),20+(10*(Y25*Y$1*$Z25-'igg mod'!$EQ23)/('igg mod'!$EP23-'igg mod'!$EQ23))))</f>
        <v>6.7823178016726438</v>
      </c>
      <c r="AY25">
        <v>22</v>
      </c>
    </row>
    <row r="26" spans="1:51" x14ac:dyDescent="0.25">
      <c r="A26">
        <v>23</v>
      </c>
      <c r="B26">
        <v>546</v>
      </c>
      <c r="C26">
        <v>537</v>
      </c>
      <c r="D26">
        <v>1042</v>
      </c>
      <c r="E26">
        <v>834</v>
      </c>
      <c r="F26">
        <v>761</v>
      </c>
      <c r="G26">
        <v>1523</v>
      </c>
      <c r="H26">
        <v>1644</v>
      </c>
      <c r="I26">
        <v>1064</v>
      </c>
      <c r="J26">
        <v>1239</v>
      </c>
      <c r="K26">
        <v>1352</v>
      </c>
      <c r="L26">
        <v>1106</v>
      </c>
      <c r="M26">
        <v>789</v>
      </c>
      <c r="N26">
        <v>646</v>
      </c>
      <c r="O26">
        <v>983</v>
      </c>
      <c r="P26">
        <v>527</v>
      </c>
      <c r="Q26">
        <v>1458</v>
      </c>
      <c r="R26">
        <v>485</v>
      </c>
      <c r="S26">
        <v>820</v>
      </c>
      <c r="T26">
        <v>764</v>
      </c>
      <c r="U26">
        <v>1248</v>
      </c>
      <c r="V26">
        <v>1013</v>
      </c>
      <c r="W26">
        <v>880</v>
      </c>
      <c r="X26">
        <v>701</v>
      </c>
      <c r="Y26">
        <v>683</v>
      </c>
      <c r="Z26">
        <v>0.3</v>
      </c>
      <c r="AA26">
        <f>IF(B26*B$1*$Z26&lt;'igg mod'!$ER24,(B26*B$1*$Z26-50)*10/('igg mod'!$ER24-50),IF(B26*B$1*$Z26&lt;'igg mod'!$EQ24,10+((B26*B$1*$Z26-'igg mod'!$ER24)*10/('igg mod'!$EQ24-'igg mod'!$ER24)),20+(10*(B26*B$1*$Z26-'igg mod'!$EQ24)/('igg mod'!$EP24-'igg mod'!$EQ24))))</f>
        <v>1.5695227086644514</v>
      </c>
      <c r="AB26">
        <f>IF(C26*C$1*$Z26&lt;'igg mod'!$ER24,(C26*C$1*$Z26-50)*10/('igg mod'!$ER24-50),IF(C26*C$1*$Z26&lt;'igg mod'!$EQ24,10+((C26*C$1*$Z26-'igg mod'!$ER24)*10/('igg mod'!$EQ24-'igg mod'!$ER24)),20+(10*(C26*C$1*$Z26-'igg mod'!$EQ24)/('igg mod'!$EP24-'igg mod'!$EQ24))))</f>
        <v>1.5357125656215385</v>
      </c>
      <c r="AC26">
        <f>IF(D26*D$1*$Z26&lt;'igg mod'!$ER24,(D26*D$1*$Z26-50)*10/('igg mod'!$ER24-50),IF(D26*D$1*$Z26&lt;'igg mod'!$EQ24,10+((D26*D$1*$Z26-'igg mod'!$ER24)*10/('igg mod'!$EQ24-'igg mod'!$ER24)),20+(10*(D26*D$1*$Z26-'igg mod'!$EQ24)/('igg mod'!$EP24-'igg mod'!$EQ24))))</f>
        <v>3.4328372585849833</v>
      </c>
      <c r="AD26">
        <f>IF(E26*E$1*$Z26&lt;'igg mod'!$ER24,(E26*E$1*$Z26-50)*10/('igg mod'!$ER24-50),IF(E26*E$1*$Z26&lt;'igg mod'!$EQ24,10+((E26*E$1*$Z26-'igg mod'!$ER24)*10/('igg mod'!$EQ24-'igg mod'!$ER24)),20+(10*(E26*E$1*$Z26-'igg mod'!$EQ24)/('igg mod'!$EP24-'igg mod'!$EQ24))))</f>
        <v>2.651447286037663</v>
      </c>
      <c r="AE26">
        <f>IF(F26*F$1*$Z26&lt;'igg mod'!$ER24,(F26*F$1*$Z26-50)*10/('igg mod'!$ER24-50),IF(F26*F$1*$Z26&lt;'igg mod'!$EQ24,10+((F26*F$1*$Z26-'igg mod'!$ER24)*10/('igg mod'!$EQ24-'igg mod'!$ER24)),20+(10*(F26*F$1*$Z26-'igg mod'!$EQ24)/('igg mod'!$EP24-'igg mod'!$EQ24))))</f>
        <v>2.3772094591340363</v>
      </c>
      <c r="AF26">
        <f>IF(G26*G$1*$Z26&lt;'igg mod'!$ER24,(G26*G$1*$Z26-50)*10/('igg mod'!$ER24-50),IF(G26*G$1*$Z26&lt;'igg mod'!$EQ24,10+((G26*G$1*$Z26-'igg mod'!$ER24)*10/('igg mod'!$EQ24-'igg mod'!$ER24)),20+(10*(G26*G$1*$Z26-'igg mod'!$EQ24)/('igg mod'!$EP24-'igg mod'!$EQ24))))</f>
        <v>5.2398015701006599</v>
      </c>
      <c r="AG26">
        <f>IF(H26*H$1*$Z26&lt;'igg mod'!$ER24,(H26*H$1*$Z26-50)*10/('igg mod'!$ER24-50),IF(H26*H$1*$Z26&lt;'igg mod'!$EQ24,10+((H26*H$1*$Z26-'igg mod'!$ER24)*10/('igg mod'!$EQ24-'igg mod'!$ER24)),20+(10*(H26*H$1*$Z26-'igg mod'!$EQ24)/('igg mod'!$EP24-'igg mod'!$EQ24))))</f>
        <v>5.6943601598998219</v>
      </c>
      <c r="AH26">
        <f>IF(I26*I$1*$Z26&lt;'igg mod'!$ER24,(I26*I$1*$Z26-50)*10/('igg mod'!$ER24-50),IF(I26*I$1*$Z26&lt;'igg mod'!$EQ24,10+((I26*I$1*$Z26-'igg mod'!$ER24)*10/('igg mod'!$EQ24-'igg mod'!$ER24)),20+(10*(I26*I$1*$Z26-'igg mod'!$EQ24)/('igg mod'!$EP24-'igg mod'!$EQ24))))</f>
        <v>3.5154842749121027</v>
      </c>
      <c r="AI26">
        <f>IF(J26*J$1*$Z26&lt;'igg mod'!$ER24,(J26*J$1*$Z26-50)*10/('igg mod'!$ER24-50),IF(J26*J$1*$Z26&lt;'igg mod'!$EQ24,10+((J26*J$1*$Z26-'igg mod'!$ER24)*10/('igg mod'!$EQ24-'igg mod'!$ER24)),20+(10*(J26*J$1*$Z26-'igg mod'!$EQ24)/('igg mod'!$EP24-'igg mod'!$EQ24))))</f>
        <v>4.1729037229687416</v>
      </c>
      <c r="AJ26">
        <f>IF(K26*K$1*$Z26&lt;'igg mod'!$ER24,(K26*K$1*$Z26-50)*10/('igg mod'!$ER24-50),IF(K26*K$1*$Z26&lt;'igg mod'!$EQ24,10+((K26*K$1*$Z26-'igg mod'!$ER24)*10/('igg mod'!$EQ24-'igg mod'!$ER24)),20+(10*(K26*K$1*$Z26-'igg mod'!$EQ24)/('igg mod'!$EP24-'igg mod'!$EQ24))))</f>
        <v>4.597408852285314</v>
      </c>
      <c r="AK26">
        <f>IF(L26*L$1*$Z26&lt;'igg mod'!$ER24,(L26*L$1*$Z26-50)*10/('igg mod'!$ER24-50),IF(L26*L$1*$Z26&lt;'igg mod'!$EQ24,10+((L26*L$1*$Z26-'igg mod'!$ER24)*10/('igg mod'!$EQ24-'igg mod'!$ER24)),20+(10*(L26*L$1*$Z26-'igg mod'!$EQ24)/('igg mod'!$EP24-'igg mod'!$EQ24))))</f>
        <v>3.6732649424456958</v>
      </c>
      <c r="AL26">
        <f>IF(M26*M$1*$Z26&lt;'igg mod'!$ER24,(M26*M$1*$Z26-50)*10/('igg mod'!$ER24-50),IF(M26*M$1*$Z26&lt;'igg mod'!$EQ24,10+((M26*M$1*$Z26-'igg mod'!$ER24)*10/('igg mod'!$EQ24-'igg mod'!$ER24)),20+(10*(M26*M$1*$Z26-'igg mod'!$EQ24)/('igg mod'!$EP24-'igg mod'!$EQ24))))</f>
        <v>2.4823965708230986</v>
      </c>
      <c r="AM26">
        <f>IF(N26*N$1*$Z26&lt;'igg mod'!$ER24,(N26*N$1*$Z26-50)*10/('igg mod'!$ER24-50),IF(N26*N$1*$Z26&lt;'igg mod'!$EQ24,10+((N26*N$1*$Z26-'igg mod'!$ER24)*10/('igg mod'!$EQ24-'igg mod'!$ER24)),20+(10*(N26*N$1*$Z26-'igg mod'!$EQ24)/('igg mod'!$EP24-'igg mod'!$EQ24))))</f>
        <v>1.9451909646968164</v>
      </c>
      <c r="AN26">
        <f>IF(O26*O$1*$Z26&lt;'igg mod'!$ER24,(O26*O$1*$Z26-50)*10/('igg mod'!$ER24-50),IF(O26*O$1*$Z26&lt;'igg mod'!$EQ24,10+((O26*O$1*$Z26-'igg mod'!$ER24)*10/('igg mod'!$EQ24-'igg mod'!$ER24)),20+(10*(O26*O$1*$Z26-'igg mod'!$EQ24)/('igg mod'!$EP24-'igg mod'!$EQ24))))</f>
        <v>3.2111929875258869</v>
      </c>
      <c r="AO26">
        <f>IF(P26*P$1*$Z26&lt;'igg mod'!$ER24,(P26*P$1*$Z26-50)*10/('igg mod'!$ER24-50),IF(P26*P$1*$Z26&lt;'igg mod'!$EQ24,10+((P26*P$1*$Z26-'igg mod'!$ER24)*10/('igg mod'!$EQ24-'igg mod'!$ER24)),20+(10*(P26*P$1*$Z26-'igg mod'!$EQ24)/('igg mod'!$EP24-'igg mod'!$EQ24))))</f>
        <v>2.5641766604055287</v>
      </c>
      <c r="AP26">
        <f>IF(Q26*Q$1*$Z26&lt;'igg mod'!$ER24,(Q26*Q$1*$Z26-50)*10/('igg mod'!$ER24-50),IF(Q26*Q$1*$Z26&lt;'igg mod'!$EQ24,10+((Q26*Q$1*$Z26-'igg mod'!$ER24)*10/('igg mod'!$EQ24-'igg mod'!$ER24)),20+(10*(Q26*Q$1*$Z26-'igg mod'!$EQ24)/('igg mod'!$EP24-'igg mod'!$EQ24))))</f>
        <v>4.9956172036796218</v>
      </c>
      <c r="AQ26">
        <f>IF(R26*R$1*$Z26&lt;'igg mod'!$ER24,(R26*R$1*$Z26-50)*10/('igg mod'!$ER24-50),IF(R26*R$1*$Z26&lt;'igg mod'!$EQ24,10+((R26*R$1*$Z26-'igg mod'!$ER24)*10/('igg mod'!$EQ24-'igg mod'!$ER24)),20+(10*(R26*R$1*$Z26-'igg mod'!$EQ24)/('igg mod'!$EP24-'igg mod'!$EQ24))))</f>
        <v>2.3214371718923084</v>
      </c>
      <c r="AR26">
        <f>IF(S26*S$1*$Z26&lt;'igg mod'!$ER24,(S26*S$1*$Z26-50)*10/('igg mod'!$ER24-50),IF(S26*S$1*$Z26&lt;'igg mod'!$EQ24,10+((S26*S$1*$Z26-'igg mod'!$ER24)*10/('igg mod'!$EQ24-'igg mod'!$ER24)),20+(10*(S26*S$1*$Z26-'igg mod'!$EQ24)/('igg mod'!$EP24-'igg mod'!$EQ24))))</f>
        <v>2.5988537301931318</v>
      </c>
      <c r="AS26">
        <f>IF(T26*T$1*$Z26&lt;'igg mod'!$ER24,(T26*T$1*$Z26-50)*10/('igg mod'!$ER24-50),IF(T26*T$1*$Z26&lt;'igg mod'!$EQ24,10+((T26*T$1*$Z26-'igg mod'!$ER24)*10/('igg mod'!$EQ24-'igg mod'!$ER24)),20+(10*(T26*T$1*$Z26-'igg mod'!$EQ24)/('igg mod'!$EP24-'igg mod'!$EQ24))))</f>
        <v>2.3884795068150071</v>
      </c>
      <c r="AT26">
        <f>IF(U26*U$1*$Z26&lt;'igg mod'!$ER24,(U26*U$1*$Z26-50)*10/('igg mod'!$ER24-50),IF(U26*U$1*$Z26&lt;'igg mod'!$EQ24,10+((U26*U$1*$Z26-'igg mod'!$ER24)*10/('igg mod'!$EQ24-'igg mod'!$ER24)),20+(10*(U26*U$1*$Z26-'igg mod'!$EQ24)/('igg mod'!$EP24-'igg mod'!$EQ24))))</f>
        <v>4.2067138660116559</v>
      </c>
      <c r="AU26">
        <f>IF(V26*V$1*$Z26&lt;'igg mod'!$ER24,(V26*V$1*$Z26-50)*10/('igg mod'!$ER24-50),IF(V26*V$1*$Z26&lt;'igg mod'!$EQ24,10+((V26*V$1*$Z26-'igg mod'!$ER24)*10/('igg mod'!$EQ24-'igg mod'!$ER24)),20+(10*(V26*V$1*$Z26-'igg mod'!$EQ24)/('igg mod'!$EP24-'igg mod'!$EQ24))))</f>
        <v>3.3238934643355966</v>
      </c>
      <c r="AV26">
        <f>IF(W26*W$1*$Z26&lt;'igg mod'!$ER24,(W26*W$1*$Z26-50)*10/('igg mod'!$ER24-50),IF(W26*W$1*$Z26&lt;'igg mod'!$EQ24,10+((W26*W$1*$Z26-'igg mod'!$ER24)*10/('igg mod'!$EQ24-'igg mod'!$ER24)),20+(10*(W26*W$1*$Z26-'igg mod'!$EQ24)/('igg mod'!$EP24-'igg mod'!$EQ24))))</f>
        <v>2.8242546838125508</v>
      </c>
      <c r="AW26">
        <f>IF(X26*X$1*$Z26&lt;'igg mod'!$ER24,(X26*X$1*$Z26-50)*10/('igg mod'!$ER24-50),IF(X26*X$1*$Z26&lt;'igg mod'!$EQ24,10+((X26*X$1*$Z26-'igg mod'!$ER24)*10/('igg mod'!$EQ24-'igg mod'!$ER24)),20+(10*(X26*X$1*$Z26-'igg mod'!$EQ24)/('igg mod'!$EP24-'igg mod'!$EQ24))))</f>
        <v>2.1518085055146168</v>
      </c>
      <c r="AX26">
        <f>IF(Y26*Y$1*$Z26&lt;'igg mod'!$ER24,(Y26*Y$1*$Z26-50)*10/('igg mod'!$ER24-50),IF(Y26*Y$1*$Z26&lt;'igg mod'!$EQ24,10+((Y26*Y$1*$Z26-'igg mod'!$ER24)*10/('igg mod'!$EQ24-'igg mod'!$ER24)),20+(10*(Y26*Y$1*$Z26-'igg mod'!$EQ24)/('igg mod'!$EP24-'igg mod'!$EQ24))))</f>
        <v>2.0841882194287913</v>
      </c>
      <c r="AY26">
        <v>23</v>
      </c>
    </row>
    <row r="27" spans="1:51" x14ac:dyDescent="0.25">
      <c r="A27">
        <v>24</v>
      </c>
      <c r="B27">
        <v>224</v>
      </c>
      <c r="C27">
        <v>215</v>
      </c>
      <c r="D27">
        <v>380</v>
      </c>
      <c r="E27">
        <v>431</v>
      </c>
      <c r="F27">
        <v>299</v>
      </c>
      <c r="G27">
        <v>629</v>
      </c>
      <c r="H27">
        <v>678</v>
      </c>
      <c r="I27">
        <v>393</v>
      </c>
      <c r="J27">
        <v>477</v>
      </c>
      <c r="K27">
        <v>429</v>
      </c>
      <c r="L27">
        <v>491</v>
      </c>
      <c r="M27">
        <v>294</v>
      </c>
      <c r="N27">
        <v>211</v>
      </c>
      <c r="O27">
        <v>281</v>
      </c>
      <c r="P27">
        <v>237</v>
      </c>
      <c r="Q27">
        <v>579</v>
      </c>
      <c r="R27">
        <v>188</v>
      </c>
      <c r="S27">
        <v>192</v>
      </c>
      <c r="T27">
        <v>413</v>
      </c>
      <c r="U27">
        <v>456</v>
      </c>
      <c r="V27">
        <v>390</v>
      </c>
      <c r="W27">
        <v>272</v>
      </c>
      <c r="X27">
        <v>311</v>
      </c>
      <c r="Y27">
        <v>374</v>
      </c>
      <c r="Z27">
        <v>0.4</v>
      </c>
      <c r="AA27">
        <f>IF(B27*B$1*$Z27&lt;'igg mod'!$ER25,(B27*B$1*$Z27-50)*10/('igg mod'!$ER25-50),IF(B27*B$1*$Z27&lt;'igg mod'!$EQ25,10+((B27*B$1*$Z27-'igg mod'!$ER25)*10/('igg mod'!$EQ25-'igg mod'!$ER25)),20+(10*(B27*B$1*$Z27-'igg mod'!$EQ25)/('igg mod'!$EP25-'igg mod'!$EQ25))))</f>
        <v>1.566262221698669</v>
      </c>
      <c r="AB27">
        <f>IF(C27*C$1*$Z27&lt;'igg mod'!$ER25,(C27*C$1*$Z27-50)*10/('igg mod'!$ER25-50),IF(C27*C$1*$Z27&lt;'igg mod'!$EQ25,10+((C27*C$1*$Z27-'igg mod'!$ER25)*10/('igg mod'!$EQ25-'igg mod'!$ER25)),20+(10*(C27*C$1*$Z27-'igg mod'!$EQ25)/('igg mod'!$EP25-'igg mod'!$EQ25))))</f>
        <v>1.4560018847920841</v>
      </c>
      <c r="AC27">
        <f>IF(D27*D$1*$Z27&lt;'igg mod'!$ER25,(D27*D$1*$Z27-50)*10/('igg mod'!$ER25-50),IF(D27*D$1*$Z27&lt;'igg mod'!$EQ25,10+((D27*D$1*$Z27-'igg mod'!$ER25)*10/('igg mod'!$EQ25-'igg mod'!$ER25)),20+(10*(D27*D$1*$Z27-'igg mod'!$EQ25)/('igg mod'!$EP25-'igg mod'!$EQ25))))</f>
        <v>3.4774413947461427</v>
      </c>
      <c r="AD27">
        <f>IF(E27*E$1*$Z27&lt;'igg mod'!$ER25,(E27*E$1*$Z27-50)*10/('igg mod'!$ER25-50),IF(E27*E$1*$Z27&lt;'igg mod'!$EQ25,10+((E27*E$1*$Z27-'igg mod'!$ER25)*10/('igg mod'!$EQ25-'igg mod'!$ER25)),20+(10*(E27*E$1*$Z27-'igg mod'!$EQ25)/('igg mod'!$EP25-'igg mod'!$EQ25))))</f>
        <v>4.1022499705501243</v>
      </c>
      <c r="AE27">
        <f>IF(F27*F$1*$Z27&lt;'igg mod'!$ER25,(F27*F$1*$Z27-50)*10/('igg mod'!$ER25-50),IF(F27*F$1*$Z27&lt;'igg mod'!$EQ25,10+((F27*F$1*$Z27-'igg mod'!$ER25)*10/('igg mod'!$EQ25-'igg mod'!$ER25)),20+(10*(F27*F$1*$Z27-'igg mod'!$EQ25)/('igg mod'!$EP25-'igg mod'!$EQ25))))</f>
        <v>2.4850983625868777</v>
      </c>
      <c r="AF27">
        <f>IF(G27*G$1*$Z27&lt;'igg mod'!$ER25,(G27*G$1*$Z27-50)*10/('igg mod'!$ER25-50),IF(G27*G$1*$Z27&lt;'igg mod'!$EQ25,10+((G27*G$1*$Z27-'igg mod'!$ER25)*10/('igg mod'!$EQ25-'igg mod'!$ER25)),20+(10*(G27*G$1*$Z27-'igg mod'!$EQ25)/('igg mod'!$EP25-'igg mod'!$EQ25))))</f>
        <v>6.5279773824949938</v>
      </c>
      <c r="AG27">
        <f>IF(H27*H$1*$Z27&lt;'igg mod'!$ER25,(H27*H$1*$Z27-50)*10/('igg mod'!$ER25-50),IF(H27*H$1*$Z27&lt;'igg mod'!$EQ25,10+((H27*H$1*$Z27-'igg mod'!$ER25)*10/('igg mod'!$EQ25-'igg mod'!$ER25)),20+(10*(H27*H$1*$Z27-'igg mod'!$EQ25)/('igg mod'!$EP25-'igg mod'!$EQ25))))</f>
        <v>7.1282836612086227</v>
      </c>
      <c r="AH27">
        <f>IF(I27*I$1*$Z27&lt;'igg mod'!$ER25,(I27*I$1*$Z27-50)*10/('igg mod'!$ER25-50),IF(I27*I$1*$Z27&lt;'igg mod'!$EQ25,10+((I27*I$1*$Z27-'igg mod'!$ER25)*10/('igg mod'!$EQ25-'igg mod'!$ER25)),20+(10*(I27*I$1*$Z27-'igg mod'!$EQ25)/('igg mod'!$EP25-'igg mod'!$EQ25))))</f>
        <v>3.636706325833432</v>
      </c>
      <c r="AI27">
        <f>IF(J27*J$1*$Z27&lt;'igg mod'!$ER25,(J27*J$1*$Z27-50)*10/('igg mod'!$ER25-50),IF(J27*J$1*$Z27&lt;'igg mod'!$EQ25,10+((J27*J$1*$Z27-'igg mod'!$ER25)*10/('igg mod'!$EQ25-'igg mod'!$ER25)),20+(10*(J27*J$1*$Z27-'igg mod'!$EQ25)/('igg mod'!$EP25-'igg mod'!$EQ25))))</f>
        <v>4.6658028036282255</v>
      </c>
      <c r="AJ27">
        <f>IF(K27*K$1*$Z27&lt;'igg mod'!$ER25,(K27*K$1*$Z27-50)*10/('igg mod'!$ER25-50),IF(K27*K$1*$Z27&lt;'igg mod'!$EQ25,10+((K27*K$1*$Z27-'igg mod'!$ER25)*10/('igg mod'!$EQ25-'igg mod'!$ER25)),20+(10*(K27*K$1*$Z27-'igg mod'!$EQ25)/('igg mod'!$EP25-'igg mod'!$EQ25))))</f>
        <v>4.0777476734597728</v>
      </c>
      <c r="AK27">
        <f>IF(L27*L$1*$Z27&lt;'igg mod'!$ER25,(L27*L$1*$Z27-50)*10/('igg mod'!$ER25-50),IF(L27*L$1*$Z27&lt;'igg mod'!$EQ25,10+((L27*L$1*$Z27-'igg mod'!$ER25)*10/('igg mod'!$EQ25-'igg mod'!$ER25)),20+(10*(L27*L$1*$Z27-'igg mod'!$EQ25)/('igg mod'!$EP25-'igg mod'!$EQ25))))</f>
        <v>4.8373188832606919</v>
      </c>
      <c r="AL27">
        <f>IF(M27*M$1*$Z27&lt;'igg mod'!$ER25,(M27*M$1*$Z27-50)*10/('igg mod'!$ER25-50),IF(M27*M$1*$Z27&lt;'igg mod'!$EQ25,10+((M27*M$1*$Z27-'igg mod'!$ER25)*10/('igg mod'!$EQ25-'igg mod'!$ER25)),20+(10*(M27*M$1*$Z27-'igg mod'!$EQ25)/('igg mod'!$EP25-'igg mod'!$EQ25))))</f>
        <v>2.4238426198609964</v>
      </c>
      <c r="AM27">
        <f>IF(N27*N$1*$Z27&lt;'igg mod'!$ER25,(N27*N$1*$Z27-50)*10/('igg mod'!$ER25-50),IF(N27*N$1*$Z27&lt;'igg mod'!$EQ25,10+((N27*N$1*$Z27-'igg mod'!$ER25)*10/('igg mod'!$EQ25-'igg mod'!$ER25)),20+(10*(N27*N$1*$Z27-'igg mod'!$EQ25)/('igg mod'!$EP25-'igg mod'!$EQ25))))</f>
        <v>1.4069972906113799</v>
      </c>
      <c r="AN27">
        <f>IF(O27*O$1*$Z27&lt;'igg mod'!$ER25,(O27*O$1*$Z27-50)*10/('igg mod'!$ER25-50),IF(O27*O$1*$Z27&lt;'igg mod'!$EQ25,10+((O27*O$1*$Z27-'igg mod'!$ER25)*10/('igg mod'!$EQ25-'igg mod'!$ER25)),20+(10*(O27*O$1*$Z27-'igg mod'!$EQ25)/('igg mod'!$EP25-'igg mod'!$EQ25))))</f>
        <v>2.2645776887737075</v>
      </c>
      <c r="AO27">
        <f>IF(P27*P$1*$Z27&lt;'igg mod'!$ER25,(P27*P$1*$Z27-50)*10/('igg mod'!$ER25-50),IF(P27*P$1*$Z27&lt;'igg mod'!$EQ25,10+((P27*P$1*$Z27-'igg mod'!$ER25)*10/('igg mod'!$EQ25-'igg mod'!$ER25)),20+(10*(P27*P$1*$Z27-'igg mod'!$EQ25)/('igg mod'!$EP25-'igg mod'!$EQ25))))</f>
        <v>3.2889621863588179</v>
      </c>
      <c r="AP27">
        <f>IF(Q27*Q$1*$Z27&lt;'igg mod'!$ER25,(Q27*Q$1*$Z27-50)*10/('igg mod'!$ER25-50),IF(Q27*Q$1*$Z27&lt;'igg mod'!$EQ25,10+((Q27*Q$1*$Z27-'igg mod'!$ER25)*10/('igg mod'!$EQ25-'igg mod'!$ER25)),20+(10*(Q27*Q$1*$Z27-'igg mod'!$EQ25)/('igg mod'!$EP25-'igg mod'!$EQ25))))</f>
        <v>5.9154199552361888</v>
      </c>
      <c r="AQ27">
        <f>IF(R27*R$1*$Z27&lt;'igg mod'!$ER25,(R27*R$1*$Z27-50)*10/('igg mod'!$ER25-50),IF(R27*R$1*$Z27&lt;'igg mod'!$EQ25,10+((R27*R$1*$Z27-'igg mod'!$ER25)*10/('igg mod'!$EQ25-'igg mod'!$ER25)),20+(10*(R27*R$1*$Z27-'igg mod'!$EQ25)/('igg mod'!$EP25-'igg mod'!$EQ25))))</f>
        <v>2.3654140652609259</v>
      </c>
      <c r="AR27">
        <f>IF(S27*S$1*$Z27&lt;'igg mod'!$ER25,(S27*S$1*$Z27-50)*10/('igg mod'!$ER25-50),IF(S27*S$1*$Z27&lt;'igg mod'!$EQ25,10+((S27*S$1*$Z27-'igg mod'!$ER25)*10/('igg mod'!$EQ25-'igg mod'!$ER25)),20+(10*(S27*S$1*$Z27-'igg mod'!$EQ25)/('igg mod'!$EP25-'igg mod'!$EQ25))))</f>
        <v>1.1742254682530338</v>
      </c>
      <c r="AS27">
        <f>IF(T27*T$1*$Z27&lt;'igg mod'!$ER25,(T27*T$1*$Z27-50)*10/('igg mod'!$ER25-50),IF(T27*T$1*$Z27&lt;'igg mod'!$EQ25,10+((T27*T$1*$Z27-'igg mod'!$ER25)*10/('igg mod'!$EQ25-'igg mod'!$ER25)),20+(10*(T27*T$1*$Z27-'igg mod'!$EQ25)/('igg mod'!$EP25-'igg mod'!$EQ25))))</f>
        <v>3.8817292967369537</v>
      </c>
      <c r="AT27">
        <f>IF(U27*U$1*$Z27&lt;'igg mod'!$ER25,(U27*U$1*$Z27-50)*10/('igg mod'!$ER25-50),IF(U27*U$1*$Z27&lt;'igg mod'!$EQ25,10+((U27*U$1*$Z27-'igg mod'!$ER25)*10/('igg mod'!$EQ25-'igg mod'!$ER25)),20+(10*(U27*U$1*$Z27-'igg mod'!$EQ25)/('igg mod'!$EP25-'igg mod'!$EQ25))))</f>
        <v>4.4085286841795268</v>
      </c>
      <c r="AU27">
        <f>IF(V27*V$1*$Z27&lt;'igg mod'!$ER25,(V27*V$1*$Z27-50)*10/('igg mod'!$ER25-50),IF(V27*V$1*$Z27&lt;'igg mod'!$EQ25,10+((V27*V$1*$Z27-'igg mod'!$ER25)*10/('igg mod'!$EQ25-'igg mod'!$ER25)),20+(10*(V27*V$1*$Z27-'igg mod'!$EQ25)/('igg mod'!$EP25-'igg mod'!$EQ25))))</f>
        <v>3.599952880197903</v>
      </c>
      <c r="AV27">
        <f>IF(W27*W$1*$Z27&lt;'igg mod'!$ER25,(W27*W$1*$Z27-50)*10/('igg mod'!$ER25-50),IF(W27*W$1*$Z27&lt;'igg mod'!$EQ25,10+((W27*W$1*$Z27-'igg mod'!$ER25)*10/('igg mod'!$EQ25-'igg mod'!$ER25)),20+(10*(W27*W$1*$Z27-'igg mod'!$EQ25)/('igg mod'!$EP25-'igg mod'!$EQ25))))</f>
        <v>2.1543173518671228</v>
      </c>
      <c r="AW27">
        <f>IF(X27*X$1*$Z27&lt;'igg mod'!$ER25,(X27*X$1*$Z27-50)*10/('igg mod'!$ER25-50),IF(X27*X$1*$Z27&lt;'igg mod'!$EQ25,10+((X27*X$1*$Z27-'igg mod'!$ER25)*10/('igg mod'!$EQ25-'igg mod'!$ER25)),20+(10*(X27*X$1*$Z27-'igg mod'!$EQ25)/('igg mod'!$EP25-'igg mod'!$EQ25))))</f>
        <v>2.6321121451289913</v>
      </c>
      <c r="AX27">
        <f>IF(Y27*Y$1*$Z27&lt;'igg mod'!$ER25,(Y27*Y$1*$Z27-50)*10/('igg mod'!$ER25-50),IF(Y27*Y$1*$Z27&lt;'igg mod'!$EQ25,10+((Y27*Y$1*$Z27-'igg mod'!$ER25)*10/('igg mod'!$EQ25-'igg mod'!$ER25)),20+(10*(Y27*Y$1*$Z27-'igg mod'!$EQ25)/('igg mod'!$EP25-'igg mod'!$EQ25))))</f>
        <v>3.4039345034750861</v>
      </c>
      <c r="AY27">
        <v>24</v>
      </c>
    </row>
    <row r="28" spans="1:51" x14ac:dyDescent="0.25">
      <c r="A28">
        <v>25</v>
      </c>
      <c r="B28">
        <v>188</v>
      </c>
      <c r="C28">
        <v>178</v>
      </c>
      <c r="D28">
        <v>247</v>
      </c>
      <c r="E28">
        <v>269</v>
      </c>
      <c r="F28">
        <v>232</v>
      </c>
      <c r="G28">
        <v>381</v>
      </c>
      <c r="H28">
        <v>410</v>
      </c>
      <c r="I28">
        <v>169</v>
      </c>
      <c r="J28">
        <v>469</v>
      </c>
      <c r="K28">
        <v>228</v>
      </c>
      <c r="L28">
        <v>226</v>
      </c>
      <c r="M28">
        <v>194</v>
      </c>
      <c r="N28">
        <v>157</v>
      </c>
      <c r="O28">
        <v>161</v>
      </c>
      <c r="P28">
        <v>145</v>
      </c>
      <c r="Q28">
        <v>228</v>
      </c>
      <c r="R28">
        <v>154</v>
      </c>
      <c r="S28">
        <v>148</v>
      </c>
      <c r="T28">
        <v>222</v>
      </c>
      <c r="U28">
        <v>219</v>
      </c>
      <c r="V28">
        <v>260</v>
      </c>
      <c r="W28">
        <v>266</v>
      </c>
      <c r="X28">
        <v>175</v>
      </c>
      <c r="Y28">
        <v>223</v>
      </c>
      <c r="Z28">
        <v>0.8</v>
      </c>
      <c r="AA28">
        <f>IF(B28*B$1*$Z28&lt;'igg mod'!$ER26,(B28*B$1*$Z28-50)*10/('igg mod'!$ER26-50),IF(B28*B$1*$Z28&lt;'igg mod'!$EQ26,10+((B28*B$1*$Z28-'igg mod'!$ER26)*10/('igg mod'!$EQ26-'igg mod'!$ER26)),20+(10*(B28*B$1*$Z28-'igg mod'!$EQ26)/('igg mod'!$EP26-'igg mod'!$EQ26))))</f>
        <v>4.5262830482115106</v>
      </c>
      <c r="AB28">
        <f>IF(C28*C$1*$Z28&lt;'igg mod'!$ER26,(C28*C$1*$Z28-50)*10/('igg mod'!$ER26-50),IF(C28*C$1*$Z28&lt;'igg mod'!$EQ26,10+((C28*C$1*$Z28-'igg mod'!$ER26)*10/('igg mod'!$EQ26-'igg mod'!$ER26)),20+(10*(C28*C$1*$Z28-'igg mod'!$EQ26)/('igg mod'!$EP26-'igg mod'!$EQ26))))</f>
        <v>4.20279937791602</v>
      </c>
      <c r="AC28">
        <f>IF(D28*D$1*$Z28&lt;'igg mod'!$ER26,(D28*D$1*$Z28-50)*10/('igg mod'!$ER26-50),IF(D28*D$1*$Z28&lt;'igg mod'!$EQ26,10+((D28*D$1*$Z28-'igg mod'!$ER26)*10/('igg mod'!$EQ26-'igg mod'!$ER26)),20+(10*(D28*D$1*$Z28-'igg mod'!$EQ26)/('igg mod'!$EP26-'igg mod'!$EQ26))))</f>
        <v>6.434836702954903</v>
      </c>
      <c r="AD28">
        <f>IF(E28*E$1*$Z28&lt;'igg mod'!$ER26,(E28*E$1*$Z28-50)*10/('igg mod'!$ER26-50),IF(E28*E$1*$Z28&lt;'igg mod'!$EQ26,10+((E28*E$1*$Z28-'igg mod'!$ER26)*10/('igg mod'!$EQ26-'igg mod'!$ER26)),20+(10*(E28*E$1*$Z28-'igg mod'!$EQ26)/('igg mod'!$EP26-'igg mod'!$EQ26))))</f>
        <v>7.1465007776049791</v>
      </c>
      <c r="AE28">
        <f>IF(F28*F$1*$Z28&lt;'igg mod'!$ER26,(F28*F$1*$Z28-50)*10/('igg mod'!$ER26-50),IF(F28*F$1*$Z28&lt;'igg mod'!$EQ26,10+((F28*F$1*$Z28-'igg mod'!$ER26)*10/('igg mod'!$EQ26-'igg mod'!$ER26)),20+(10*(F28*F$1*$Z28-'igg mod'!$EQ26)/('igg mod'!$EP26-'igg mod'!$EQ26))))</f>
        <v>5.9496111975116666</v>
      </c>
      <c r="AF28">
        <f>IF(G28*G$1*$Z28&lt;'igg mod'!$ER26,(G28*G$1*$Z28-50)*10/('igg mod'!$ER26-50),IF(G28*G$1*$Z28&lt;'igg mod'!$EQ26,10+((G28*G$1*$Z28-'igg mod'!$ER26)*10/('igg mod'!$EQ26-'igg mod'!$ER26)),20+(10*(G28*G$1*$Z28-'igg mod'!$EQ26)/('igg mod'!$EP26-'igg mod'!$EQ26))))</f>
        <v>11.576197757390425</v>
      </c>
      <c r="AG28">
        <f>IF(H28*H$1*$Z28&lt;'igg mod'!$ER26,(H28*H$1*$Z28-50)*10/('igg mod'!$ER26-50),IF(H28*H$1*$Z28&lt;'igg mod'!$EQ26,10+((H28*H$1*$Z28-'igg mod'!$ER26)*10/('igg mod'!$EQ26-'igg mod'!$ER26)),20+(10*(H28*H$1*$Z28-'igg mod'!$EQ26)/('igg mod'!$EP26-'igg mod'!$EQ26))))</f>
        <v>13.497706422018355</v>
      </c>
      <c r="AH28">
        <f>IF(I28*I$1*$Z28&lt;'igg mod'!$ER26,(I28*I$1*$Z28-50)*10/('igg mod'!$ER26-50),IF(I28*I$1*$Z28&lt;'igg mod'!$EQ26,10+((I28*I$1*$Z28-'igg mod'!$ER26)*10/('igg mod'!$EQ26-'igg mod'!$ER26)),20+(10*(I28*I$1*$Z28-'igg mod'!$EQ26)/('igg mod'!$EP26-'igg mod'!$EQ26))))</f>
        <v>3.9116640746500795</v>
      </c>
      <c r="AI28">
        <f>IF(J28*J$1*$Z28&lt;'igg mod'!$ER26,(J28*J$1*$Z28-50)*10/('igg mod'!$ER26-50),IF(J28*J$1*$Z28&lt;'igg mod'!$EQ26,10+((J28*J$1*$Z28-'igg mod'!$ER26)*10/('igg mod'!$EQ26-'igg mod'!$ER26)),20+(10*(J28*J$1*$Z28-'igg mod'!$EQ26)/('igg mod'!$EP26-'igg mod'!$EQ26))))</f>
        <v>17.406982670744142</v>
      </c>
      <c r="AJ28">
        <f>IF(K28*K$1*$Z28&lt;'igg mod'!$ER26,(K28*K$1*$Z28-50)*10/('igg mod'!$ER26-50),IF(K28*K$1*$Z28&lt;'igg mod'!$EQ26,10+((K28*K$1*$Z28-'igg mod'!$ER26)*10/('igg mod'!$EQ26-'igg mod'!$ER26)),20+(10*(K28*K$1*$Z28-'igg mod'!$EQ26)/('igg mod'!$EP26-'igg mod'!$EQ26))))</f>
        <v>5.8202177293934714</v>
      </c>
      <c r="AK28">
        <f>IF(L28*L$1*$Z28&lt;'igg mod'!$ER26,(L28*L$1*$Z28-50)*10/('igg mod'!$ER26-50),IF(L28*L$1*$Z28&lt;'igg mod'!$EQ26,10+((L28*L$1*$Z28-'igg mod'!$ER26)*10/('igg mod'!$EQ26-'igg mod'!$ER26)),20+(10*(L28*L$1*$Z28-'igg mod'!$EQ26)/('igg mod'!$EP26-'igg mod'!$EQ26))))</f>
        <v>5.7555209953343729</v>
      </c>
      <c r="AL28">
        <f>IF(M28*M$1*$Z28&lt;'igg mod'!$ER26,(M28*M$1*$Z28-50)*10/('igg mod'!$ER26-50),IF(M28*M$1*$Z28&lt;'igg mod'!$EQ26,10+((M28*M$1*$Z28-'igg mod'!$ER26)*10/('igg mod'!$EQ26-'igg mod'!$ER26)),20+(10*(M28*M$1*$Z28-'igg mod'!$EQ26)/('igg mod'!$EP26-'igg mod'!$EQ26))))</f>
        <v>4.7203732503888043</v>
      </c>
      <c r="AM28">
        <f>IF(N28*N$1*$Z28&lt;'igg mod'!$ER26,(N28*N$1*$Z28-50)*10/('igg mod'!$ER26-50),IF(N28*N$1*$Z28&lt;'igg mod'!$EQ26,10+((N28*N$1*$Z28-'igg mod'!$ER26)*10/('igg mod'!$EQ26-'igg mod'!$ER26)),20+(10*(N28*N$1*$Z28-'igg mod'!$EQ26)/('igg mod'!$EP26-'igg mod'!$EQ26))))</f>
        <v>3.5234836702954908</v>
      </c>
      <c r="AN28">
        <f>IF(O28*O$1*$Z28&lt;'igg mod'!$ER26,(O28*O$1*$Z28-50)*10/('igg mod'!$ER26-50),IF(O28*O$1*$Z28&lt;'igg mod'!$EQ26,10+((O28*O$1*$Z28-'igg mod'!$ER26)*10/('igg mod'!$EQ26-'igg mod'!$ER26)),20+(10*(O28*O$1*$Z28-'igg mod'!$EQ26)/('igg mod'!$EP26-'igg mod'!$EQ26))))</f>
        <v>3.6528771384136882</v>
      </c>
      <c r="AO28">
        <f>IF(P28*P$1*$Z28&lt;'igg mod'!$ER26,(P28*P$1*$Z28-50)*10/('igg mod'!$ER26-50),IF(P28*P$1*$Z28&lt;'igg mod'!$EQ26,10+((P28*P$1*$Z28-'igg mod'!$ER26)*10/('igg mod'!$EQ26-'igg mod'!$ER26)),20+(10*(P28*P$1*$Z28-'igg mod'!$EQ26)/('igg mod'!$EP26-'igg mod'!$EQ26))))</f>
        <v>5.660964230171075</v>
      </c>
      <c r="AP28">
        <f>IF(Q28*Q$1*$Z28&lt;'igg mod'!$ER26,(Q28*Q$1*$Z28-50)*10/('igg mod'!$ER26-50),IF(Q28*Q$1*$Z28&lt;'igg mod'!$EQ26,10+((Q28*Q$1*$Z28-'igg mod'!$ER26)*10/('igg mod'!$EQ26-'igg mod'!$ER26)),20+(10*(Q28*Q$1*$Z28-'igg mod'!$EQ26)/('igg mod'!$EP26-'igg mod'!$EQ26))))</f>
        <v>5.8202177293934714</v>
      </c>
      <c r="AQ28">
        <f>IF(R28*R$1*$Z28&lt;'igg mod'!$ER26,(R28*R$1*$Z28-50)*10/('igg mod'!$ER26-50),IF(R28*R$1*$Z28&lt;'igg mod'!$EQ26,10+((R28*R$1*$Z28-'igg mod'!$ER26)*10/('igg mod'!$EQ26-'igg mod'!$ER26)),20+(10*(R28*R$1*$Z28-'igg mod'!$EQ26)/('igg mod'!$EP26-'igg mod'!$EQ26))))</f>
        <v>6.1088646967340612</v>
      </c>
      <c r="AR28">
        <f>IF(S28*S$1*$Z28&lt;'igg mod'!$ER26,(S28*S$1*$Z28-50)*10/('igg mod'!$ER26-50),IF(S28*S$1*$Z28&lt;'igg mod'!$EQ26,10+((S28*S$1*$Z28-'igg mod'!$ER26)*10/('igg mod'!$EQ26-'igg mod'!$ER26)),20+(10*(S28*S$1*$Z28-'igg mod'!$EQ26)/('igg mod'!$EP26-'igg mod'!$EQ26))))</f>
        <v>3.2323483670295512</v>
      </c>
      <c r="AS28">
        <f>IF(T28*T$1*$Z28&lt;'igg mod'!$ER26,(T28*T$1*$Z28-50)*10/('igg mod'!$ER26-50),IF(T28*T$1*$Z28&lt;'igg mod'!$EQ26,10+((T28*T$1*$Z28-'igg mod'!$ER26)*10/('igg mod'!$EQ26-'igg mod'!$ER26)),20+(10*(T28*T$1*$Z28-'igg mod'!$EQ26)/('igg mod'!$EP26-'igg mod'!$EQ26))))</f>
        <v>5.6261275272161768</v>
      </c>
      <c r="AT28">
        <f>IF(U28*U$1*$Z28&lt;'igg mod'!$ER26,(U28*U$1*$Z28-50)*10/('igg mod'!$ER26-50),IF(U28*U$1*$Z28&lt;'igg mod'!$EQ26,10+((U28*U$1*$Z28-'igg mod'!$ER26)*10/('igg mod'!$EQ26-'igg mod'!$ER26)),20+(10*(U28*U$1*$Z28-'igg mod'!$EQ26)/('igg mod'!$EP26-'igg mod'!$EQ26))))</f>
        <v>5.5290824261275286</v>
      </c>
      <c r="AU28">
        <f>IF(V28*V$1*$Z28&lt;'igg mod'!$ER26,(V28*V$1*$Z28-50)*10/('igg mod'!$ER26-50),IF(V28*V$1*$Z28&lt;'igg mod'!$EQ26,10+((V28*V$1*$Z28-'igg mod'!$ER26)*10/('igg mod'!$EQ26-'igg mod'!$ER26)),20+(10*(V28*V$1*$Z28-'igg mod'!$EQ26)/('igg mod'!$EP26-'igg mod'!$EQ26))))</f>
        <v>6.85536547433904</v>
      </c>
      <c r="AV28">
        <f>IF(W28*W$1*$Z28&lt;'igg mod'!$ER26,(W28*W$1*$Z28-50)*10/('igg mod'!$ER26-50),IF(W28*W$1*$Z28&lt;'igg mod'!$EQ26,10+((W28*W$1*$Z28-'igg mod'!$ER26)*10/('igg mod'!$EQ26-'igg mod'!$ER26)),20+(10*(W28*W$1*$Z28-'igg mod'!$EQ26)/('igg mod'!$EP26-'igg mod'!$EQ26))))</f>
        <v>7.0494556765163336</v>
      </c>
      <c r="AW28">
        <f>IF(X28*X$1*$Z28&lt;'igg mod'!$ER26,(X28*X$1*$Z28-50)*10/('igg mod'!$ER26-50),IF(X28*X$1*$Z28&lt;'igg mod'!$EQ26,10+((X28*X$1*$Z28-'igg mod'!$ER26)*10/('igg mod'!$EQ26-'igg mod'!$ER26)),20+(10*(X28*X$1*$Z28-'igg mod'!$EQ26)/('igg mod'!$EP26-'igg mod'!$EQ26))))</f>
        <v>4.1057542768273727</v>
      </c>
      <c r="AX28">
        <f>IF(Y28*Y$1*$Z28&lt;'igg mod'!$ER26,(Y28*Y$1*$Z28-50)*10/('igg mod'!$ER26-50),IF(Y28*Y$1*$Z28&lt;'igg mod'!$EQ26,10+((Y28*Y$1*$Z28-'igg mod'!$ER26)*10/('igg mod'!$EQ26-'igg mod'!$ER26)),20+(10*(Y28*Y$1*$Z28-'igg mod'!$EQ26)/('igg mod'!$EP26-'igg mod'!$EQ26))))</f>
        <v>5.6584758942457265</v>
      </c>
      <c r="AY28">
        <v>25</v>
      </c>
    </row>
    <row r="29" spans="1:51" x14ac:dyDescent="0.25">
      <c r="A29">
        <v>26</v>
      </c>
      <c r="B29">
        <v>207</v>
      </c>
      <c r="C29">
        <v>175</v>
      </c>
      <c r="D29">
        <v>463</v>
      </c>
      <c r="E29">
        <v>216</v>
      </c>
      <c r="F29">
        <v>253</v>
      </c>
      <c r="G29">
        <v>484</v>
      </c>
      <c r="H29">
        <v>398</v>
      </c>
      <c r="I29">
        <v>209</v>
      </c>
      <c r="J29">
        <v>514</v>
      </c>
      <c r="K29">
        <v>297</v>
      </c>
      <c r="L29">
        <v>264</v>
      </c>
      <c r="M29">
        <v>246</v>
      </c>
      <c r="N29">
        <v>149</v>
      </c>
      <c r="O29">
        <v>220</v>
      </c>
      <c r="P29">
        <v>158</v>
      </c>
      <c r="Q29">
        <v>273</v>
      </c>
      <c r="R29">
        <v>157</v>
      </c>
      <c r="S29">
        <v>173</v>
      </c>
      <c r="T29">
        <v>210</v>
      </c>
      <c r="U29">
        <v>307</v>
      </c>
      <c r="V29">
        <v>209</v>
      </c>
      <c r="W29">
        <v>218</v>
      </c>
      <c r="X29">
        <v>177</v>
      </c>
      <c r="Y29">
        <v>322</v>
      </c>
      <c r="Z29">
        <v>0.8</v>
      </c>
      <c r="AA29">
        <f>IF(B29*B$1*$Z29&lt;'igg mod'!$ER27,(B29*B$1*$Z29-50)*10/('igg mod'!$ER27-50),IF(B29*B$1*$Z29&lt;'igg mod'!$EQ27,10+((B29*B$1*$Z29-'igg mod'!$ER27)*10/('igg mod'!$EQ27-'igg mod'!$ER27)),20+(10*(B29*B$1*$Z29-'igg mod'!$EQ27)/('igg mod'!$EP27-'igg mod'!$EQ27))))</f>
        <v>4.6199860237596173</v>
      </c>
      <c r="AB29">
        <f>IF(C29*C$1*$Z29&lt;'igg mod'!$ER27,(C29*C$1*$Z29-50)*10/('igg mod'!$ER27-50),IF(C29*C$1*$Z29&lt;'igg mod'!$EQ27,10+((C29*C$1*$Z29-'igg mod'!$ER27)*10/('igg mod'!$EQ27-'igg mod'!$ER27)),20+(10*(C29*C$1*$Z29-'igg mod'!$EQ27)/('igg mod'!$EP27-'igg mod'!$EQ27))))</f>
        <v>3.6897274633123756</v>
      </c>
      <c r="AC29">
        <f>IF(D29*D$1*$Z29&lt;'igg mod'!$ER27,(D29*D$1*$Z29-50)*10/('igg mod'!$ER27-50),IF(D29*D$1*$Z29&lt;'igg mod'!$EQ27,10+((D29*D$1*$Z29-'igg mod'!$ER27)*10/('igg mod'!$EQ27-'igg mod'!$ER27)),20+(10*(D29*D$1*$Z29-'igg mod'!$EQ27)/('igg mod'!$EP27-'igg mod'!$EQ27))))</f>
        <v>11.223931113433885</v>
      </c>
      <c r="AD29">
        <f>IF(E29*E$1*$Z29&lt;'igg mod'!$ER27,(E29*E$1*$Z29-50)*10/('igg mod'!$ER27-50),IF(E29*E$1*$Z29&lt;'igg mod'!$EQ27,10+((E29*E$1*$Z29-'igg mod'!$ER27)*10/('igg mod'!$EQ27-'igg mod'!$ER27)),20+(10*(E29*E$1*$Z29-'igg mod'!$EQ27)/('igg mod'!$EP27-'igg mod'!$EQ27))))</f>
        <v>4.8816212438854034</v>
      </c>
      <c r="AE29">
        <f>IF(F29*F$1*$Z29&lt;'igg mod'!$ER27,(F29*F$1*$Z29-50)*10/('igg mod'!$ER27-50),IF(F29*F$1*$Z29&lt;'igg mod'!$EQ27,10+((F29*F$1*$Z29-'igg mod'!$ER27)*10/('igg mod'!$EQ27-'igg mod'!$ER27)),20+(10*(F29*F$1*$Z29-'igg mod'!$EQ27)/('igg mod'!$EP27-'igg mod'!$EQ27))))</f>
        <v>5.9572327044025286</v>
      </c>
      <c r="AF29">
        <f>IF(G29*G$1*$Z29&lt;'igg mod'!$ER27,(G29*G$1*$Z29-50)*10/('igg mod'!$ER27-50),IF(G29*G$1*$Z29&lt;'igg mod'!$EQ27,10+((G29*G$1*$Z29-'igg mod'!$ER27)*10/('igg mod'!$EQ27-'igg mod'!$ER27)),20+(10*(G29*G$1*$Z29-'igg mod'!$EQ27)/('igg mod'!$EP27-'igg mod'!$EQ27))))</f>
        <v>11.586282415011706</v>
      </c>
      <c r="AG29">
        <f>IF(H29*H$1*$Z29&lt;'igg mod'!$ER27,(H29*H$1*$Z29-50)*10/('igg mod'!$ER27-50),IF(H29*H$1*$Z29&lt;'igg mod'!$EQ27,10+((H29*H$1*$Z29-'igg mod'!$ER27)*10/('igg mod'!$EQ27-'igg mod'!$ER27)),20+(10*(H29*H$1*$Z29-'igg mod'!$EQ27)/('igg mod'!$EP27-'igg mod'!$EQ27))))</f>
        <v>10.102367560931107</v>
      </c>
      <c r="AH29">
        <f>IF(I29*I$1*$Z29&lt;'igg mod'!$ER27,(I29*I$1*$Z29-50)*10/('igg mod'!$ER27-50),IF(I29*I$1*$Z29&lt;'igg mod'!$EQ27,10+((I29*I$1*$Z29-'igg mod'!$ER27)*10/('igg mod'!$EQ27-'igg mod'!$ER27)),20+(10*(I29*I$1*$Z29-'igg mod'!$EQ27)/('igg mod'!$EP27-'igg mod'!$EQ27))))</f>
        <v>4.67812718378757</v>
      </c>
      <c r="AI29">
        <f>IF(J29*J$1*$Z29&lt;'igg mod'!$ER27,(J29*J$1*$Z29-50)*10/('igg mod'!$ER27-50),IF(J29*J$1*$Z29&lt;'igg mod'!$EQ27,10+((J29*J$1*$Z29-'igg mod'!$ER27)*10/('igg mod'!$EQ27-'igg mod'!$ER27)),20+(10*(J29*J$1*$Z29-'igg mod'!$EQ27)/('igg mod'!$EP27-'igg mod'!$EQ27))))</f>
        <v>12.103927131551449</v>
      </c>
      <c r="AJ29">
        <f>IF(K29*K$1*$Z29&lt;'igg mod'!$ER27,(K29*K$1*$Z29-50)*10/('igg mod'!$ER27-50),IF(K29*K$1*$Z29&lt;'igg mod'!$EQ27,10+((K29*K$1*$Z29-'igg mod'!$ER27)*10/('igg mod'!$EQ27-'igg mod'!$ER27)),20+(10*(K29*K$1*$Z29-'igg mod'!$EQ27)/('igg mod'!$EP27-'igg mod'!$EQ27))))</f>
        <v>7.2363382250174846</v>
      </c>
      <c r="AK29">
        <f>IF(L29*L$1*$Z29&lt;'igg mod'!$ER27,(L29*L$1*$Z29-50)*10/('igg mod'!$ER27-50),IF(L29*L$1*$Z29&lt;'igg mod'!$EQ27,10+((L29*L$1*$Z29-'igg mod'!$ER27)*10/('igg mod'!$EQ27-'igg mod'!$ER27)),20+(10*(L29*L$1*$Z29-'igg mod'!$EQ27)/('igg mod'!$EP27-'igg mod'!$EQ27))))</f>
        <v>6.2770090845562647</v>
      </c>
      <c r="AL29">
        <f>IF(M29*M$1*$Z29&lt;'igg mod'!$ER27,(M29*M$1*$Z29-50)*10/('igg mod'!$ER27-50),IF(M29*M$1*$Z29&lt;'igg mod'!$EQ27,10+((M29*M$1*$Z29-'igg mod'!$ER27)*10/('igg mod'!$EQ27-'igg mod'!$ER27)),20+(10*(M29*M$1*$Z29-'igg mod'!$EQ27)/('igg mod'!$EP27-'igg mod'!$EQ27))))</f>
        <v>5.7537386443046934</v>
      </c>
      <c r="AM29">
        <f>IF(N29*N$1*$Z29&lt;'igg mod'!$ER27,(N29*N$1*$Z29-50)*10/('igg mod'!$ER27-50),IF(N29*N$1*$Z29&lt;'igg mod'!$EQ27,10+((N29*N$1*$Z29-'igg mod'!$ER27)*10/('igg mod'!$EQ27-'igg mod'!$ER27)),20+(10*(N29*N$1*$Z29-'igg mod'!$EQ27)/('igg mod'!$EP27-'igg mod'!$EQ27))))</f>
        <v>2.9338923829489927</v>
      </c>
      <c r="AN29">
        <f>IF(O29*O$1*$Z29&lt;'igg mod'!$ER27,(O29*O$1*$Z29-50)*10/('igg mod'!$ER27-50),IF(O29*O$1*$Z29&lt;'igg mod'!$EQ27,10+((O29*O$1*$Z29-'igg mod'!$ER27)*10/('igg mod'!$EQ27-'igg mod'!$ER27)),20+(10*(O29*O$1*$Z29-'igg mod'!$EQ27)/('igg mod'!$EP27-'igg mod'!$EQ27))))</f>
        <v>4.9979035639413087</v>
      </c>
      <c r="AO29">
        <f>IF(P29*P$1*$Z29&lt;'igg mod'!$ER27,(P29*P$1*$Z29-50)*10/('igg mod'!$ER27-50),IF(P29*P$1*$Z29&lt;'igg mod'!$EQ27,10+((P29*P$1*$Z29-'igg mod'!$ER27)*10/('igg mod'!$EQ27-'igg mod'!$ER27)),20+(10*(P29*P$1*$Z29-'igg mod'!$EQ27)/('igg mod'!$EP27-'igg mod'!$EQ27))))</f>
        <v>5.6687631027253769</v>
      </c>
      <c r="AP29">
        <f>IF(Q29*Q$1*$Z29&lt;'igg mod'!$ER27,(Q29*Q$1*$Z29-50)*10/('igg mod'!$ER27-50),IF(Q29*Q$1*$Z29&lt;'igg mod'!$EQ27,10+((Q29*Q$1*$Z29-'igg mod'!$ER27)*10/('igg mod'!$EQ27-'igg mod'!$ER27)),20+(10*(Q29*Q$1*$Z29-'igg mod'!$EQ27)/('igg mod'!$EP27-'igg mod'!$EQ27))))</f>
        <v>6.5386443046820526</v>
      </c>
      <c r="AQ29">
        <f>IF(R29*R$1*$Z29&lt;'igg mod'!$ER27,(R29*R$1*$Z29-50)*10/('igg mod'!$ER27-50),IF(R29*R$1*$Z29&lt;'igg mod'!$EQ27,10+((R29*R$1*$Z29-'igg mod'!$ER27)*10/('igg mod'!$EQ27-'igg mod'!$ER27)),20+(10*(R29*R$1*$Z29-'igg mod'!$EQ27)/('igg mod'!$EP27-'igg mod'!$EQ27))))</f>
        <v>5.6240391334731061</v>
      </c>
      <c r="AR29">
        <f>IF(S29*S$1*$Z29&lt;'igg mod'!$ER27,(S29*S$1*$Z29-50)*10/('igg mod'!$ER27-50),IF(S29*S$1*$Z29&lt;'igg mod'!$EQ27,10+((S29*S$1*$Z29-'igg mod'!$ER27)*10/('igg mod'!$EQ27-'igg mod'!$ER27)),20+(10*(S29*S$1*$Z29-'igg mod'!$EQ27)/('igg mod'!$EP27-'igg mod'!$EQ27))))</f>
        <v>3.6315863032844238</v>
      </c>
      <c r="AS29">
        <f>IF(T29*T$1*$Z29&lt;'igg mod'!$ER27,(T29*T$1*$Z29-50)*10/('igg mod'!$ER27-50),IF(T29*T$1*$Z29&lt;'igg mod'!$EQ27,10+((T29*T$1*$Z29-'igg mod'!$ER27)*10/('igg mod'!$EQ27-'igg mod'!$ER27)),20+(10*(T29*T$1*$Z29-'igg mod'!$EQ27)/('igg mod'!$EP27-'igg mod'!$EQ27))))</f>
        <v>4.7071977638015454</v>
      </c>
      <c r="AT29">
        <f>IF(U29*U$1*$Z29&lt;'igg mod'!$ER27,(U29*U$1*$Z29-50)*10/('igg mod'!$ER27-50),IF(U29*U$1*$Z29&lt;'igg mod'!$EQ27,10+((U29*U$1*$Z29-'igg mod'!$ER27)*10/('igg mod'!$EQ27-'igg mod'!$ER27)),20+(10*(U29*U$1*$Z29-'igg mod'!$EQ27)/('igg mod'!$EP27-'igg mod'!$EQ27))))</f>
        <v>7.5270440251572461</v>
      </c>
      <c r="AU29">
        <f>IF(V29*V$1*$Z29&lt;'igg mod'!$ER27,(V29*V$1*$Z29-50)*10/('igg mod'!$ER27-50),IF(V29*V$1*$Z29&lt;'igg mod'!$EQ27,10+((V29*V$1*$Z29-'igg mod'!$ER27)*10/('igg mod'!$EQ27-'igg mod'!$ER27)),20+(10*(V29*V$1*$Z29-'igg mod'!$EQ27)/('igg mod'!$EP27-'igg mod'!$EQ27))))</f>
        <v>4.67812718378757</v>
      </c>
      <c r="AV29">
        <f>IF(W29*W$1*$Z29&lt;'igg mod'!$ER27,(W29*W$1*$Z29-50)*10/('igg mod'!$ER27-50),IF(W29*W$1*$Z29&lt;'igg mod'!$EQ27,10+((W29*W$1*$Z29-'igg mod'!$ER27)*10/('igg mod'!$EQ27-'igg mod'!$ER27)),20+(10*(W29*W$1*$Z29-'igg mod'!$EQ27)/('igg mod'!$EP27-'igg mod'!$EQ27))))</f>
        <v>4.939762403913357</v>
      </c>
      <c r="AW29">
        <f>IF(X29*X$1*$Z29&lt;'igg mod'!$ER27,(X29*X$1*$Z29-50)*10/('igg mod'!$ER27-50),IF(X29*X$1*$Z29&lt;'igg mod'!$EQ27,10+((X29*X$1*$Z29-'igg mod'!$ER27)*10/('igg mod'!$EQ27-'igg mod'!$ER27)),20+(10*(X29*X$1*$Z29-'igg mod'!$EQ27)/('igg mod'!$EP27-'igg mod'!$EQ27))))</f>
        <v>3.7478686233403287</v>
      </c>
      <c r="AX29">
        <f>IF(Y29*Y$1*$Z29&lt;'igg mod'!$ER27,(Y29*Y$1*$Z29-50)*10/('igg mod'!$ER27-50),IF(Y29*Y$1*$Z29&lt;'igg mod'!$EQ27,10+((Y29*Y$1*$Z29-'igg mod'!$ER27)*10/('igg mod'!$EQ27-'igg mod'!$ER27)),20+(10*(Y29*Y$1*$Z29-'igg mod'!$EQ27)/('igg mod'!$EP27-'igg mod'!$EQ27))))</f>
        <v>7.963102725366892</v>
      </c>
      <c r="AY29">
        <v>26</v>
      </c>
    </row>
    <row r="30" spans="1:51" x14ac:dyDescent="0.25">
      <c r="A30">
        <v>27</v>
      </c>
      <c r="B30">
        <v>313</v>
      </c>
      <c r="C30">
        <v>201</v>
      </c>
      <c r="D30">
        <v>321</v>
      </c>
      <c r="E30">
        <v>252</v>
      </c>
      <c r="F30">
        <v>309</v>
      </c>
      <c r="G30">
        <v>590</v>
      </c>
      <c r="H30">
        <v>380</v>
      </c>
      <c r="I30">
        <v>202</v>
      </c>
      <c r="J30">
        <v>741</v>
      </c>
      <c r="K30">
        <v>276</v>
      </c>
      <c r="L30">
        <v>290</v>
      </c>
      <c r="M30">
        <v>204</v>
      </c>
      <c r="N30">
        <v>183</v>
      </c>
      <c r="O30">
        <v>242</v>
      </c>
      <c r="P30">
        <v>157</v>
      </c>
      <c r="Q30">
        <v>292</v>
      </c>
      <c r="R30">
        <v>185</v>
      </c>
      <c r="S30">
        <v>188</v>
      </c>
      <c r="T30">
        <v>279</v>
      </c>
      <c r="U30">
        <v>380</v>
      </c>
      <c r="V30">
        <v>377</v>
      </c>
      <c r="W30">
        <v>221</v>
      </c>
      <c r="X30">
        <v>297</v>
      </c>
      <c r="Y30">
        <v>386</v>
      </c>
      <c r="Z30">
        <v>0.8</v>
      </c>
      <c r="AA30">
        <f>IF(B30*B$1*$Z30&lt;'igg mod'!$ER28,(B30*B$1*$Z30-50)*10/('igg mod'!$ER28-50),IF(B30*B$1*$Z30&lt;'igg mod'!$EQ28,10+((B30*B$1*$Z30-'igg mod'!$ER28)*10/('igg mod'!$EQ28-'igg mod'!$ER28)),20+(10*(B30*B$1*$Z30-'igg mod'!$EQ28)/('igg mod'!$EP28-'igg mod'!$EQ28))))</f>
        <v>5.3801991798476871</v>
      </c>
      <c r="AB30">
        <f>IF(C30*C$1*$Z30&lt;'igg mod'!$ER28,(C30*C$1*$Z30-50)*10/('igg mod'!$ER28-50),IF(C30*C$1*$Z30&lt;'igg mod'!$EQ28,10+((C30*C$1*$Z30-'igg mod'!$ER28)*10/('igg mod'!$EQ28-'igg mod'!$ER28)),20+(10*(C30*C$1*$Z30-'igg mod'!$EQ28)/('igg mod'!$EP28-'igg mod'!$EQ28))))</f>
        <v>3.1056434290177708</v>
      </c>
      <c r="AC30">
        <f>IF(D30*D$1*$Z30&lt;'igg mod'!$ER28,(D30*D$1*$Z30-50)*10/('igg mod'!$ER28-50),IF(D30*D$1*$Z30&lt;'igg mod'!$EQ28,10+((D30*D$1*$Z30-'igg mod'!$ER28)*10/('igg mod'!$EQ28-'igg mod'!$ER28)),20+(10*(D30*D$1*$Z30-'igg mod'!$EQ28)/('igg mod'!$EP28-'igg mod'!$EQ28))))</f>
        <v>5.5426674477641109</v>
      </c>
      <c r="AD30">
        <f>IF(E30*E$1*$Z30&lt;'igg mod'!$ER28,(E30*E$1*$Z30-50)*10/('igg mod'!$ER28-50),IF(E30*E$1*$Z30&lt;'igg mod'!$EQ28,10+((E30*E$1*$Z30-'igg mod'!$ER28)*10/('igg mod'!$EQ28-'igg mod'!$ER28)),20+(10*(E30*E$1*$Z30-'igg mod'!$EQ28)/('igg mod'!$EP28-'igg mod'!$EQ28))))</f>
        <v>4.1413786369849648</v>
      </c>
      <c r="AE30">
        <f>IF(F30*F$1*$Z30&lt;'igg mod'!$ER28,(F30*F$1*$Z30-50)*10/('igg mod'!$ER28-50),IF(F30*F$1*$Z30&lt;'igg mod'!$EQ28,10+((F30*F$1*$Z30-'igg mod'!$ER28)*10/('igg mod'!$EQ28-'igg mod'!$ER28)),20+(10*(F30*F$1*$Z30-'igg mod'!$EQ28)/('igg mod'!$EP28-'igg mod'!$EQ28))))</f>
        <v>5.2989650458894761</v>
      </c>
      <c r="AF30">
        <f>IF(G30*G$1*$Z30&lt;'igg mod'!$ER28,(G30*G$1*$Z30-50)*10/('igg mod'!$ER28-50),IF(G30*G$1*$Z30&lt;'igg mod'!$EQ28,10+((G30*G$1*$Z30-'igg mod'!$ER28)*10/('igg mod'!$EQ28-'igg mod'!$ER28)),20+(10*(G30*G$1*$Z30-'igg mod'!$EQ28)/('igg mod'!$EP28-'igg mod'!$EQ28))))</f>
        <v>11.632226166328604</v>
      </c>
      <c r="AG30">
        <f>IF(H30*H$1*$Z30&lt;'igg mod'!$ER28,(H30*H$1*$Z30-50)*10/('igg mod'!$ER28-50),IF(H30*H$1*$Z30&lt;'igg mod'!$EQ28,10+((H30*H$1*$Z30-'igg mod'!$ER28)*10/('igg mod'!$EQ28-'igg mod'!$ER28)),20+(10*(H30*H$1*$Z30-'igg mod'!$EQ28)/('igg mod'!$EP28-'igg mod'!$EQ28))))</f>
        <v>6.7408709236477273</v>
      </c>
      <c r="AH30">
        <f>IF(I30*I$1*$Z30&lt;'igg mod'!$ER28,(I30*I$1*$Z30-50)*10/('igg mod'!$ER28-50),IF(I30*I$1*$Z30&lt;'igg mod'!$EQ28,10+((I30*I$1*$Z30-'igg mod'!$ER28)*10/('igg mod'!$EQ28-'igg mod'!$ER28)),20+(10*(I30*I$1*$Z30-'igg mod'!$EQ28)/('igg mod'!$EP28-'igg mod'!$EQ28))))</f>
        <v>3.1259519625073242</v>
      </c>
      <c r="AI30">
        <f>IF(J30*J$1*$Z30&lt;'igg mod'!$ER28,(J30*J$1*$Z30-50)*10/('igg mod'!$ER28-50),IF(J30*J$1*$Z30&lt;'igg mod'!$EQ28,10+((J30*J$1*$Z30-'igg mod'!$ER28)*10/('igg mod'!$EQ28-'igg mod'!$ER28)),20+(10*(J30*J$1*$Z30-'igg mod'!$EQ28)/('igg mod'!$EP28-'igg mod'!$EQ28))))</f>
        <v>16.609406693711968</v>
      </c>
      <c r="AJ30">
        <f>IF(K30*K$1*$Z30&lt;'igg mod'!$ER28,(K30*K$1*$Z30-50)*10/('igg mod'!$ER28-50),IF(K30*K$1*$Z30&lt;'igg mod'!$EQ28,10+((K30*K$1*$Z30-'igg mod'!$ER28)*10/('igg mod'!$EQ28-'igg mod'!$ER28)),20+(10*(K30*K$1*$Z30-'igg mod'!$EQ28)/('igg mod'!$EP28-'igg mod'!$EQ28))))</f>
        <v>4.6287834407342325</v>
      </c>
      <c r="AK30">
        <f>IF(L30*L$1*$Z30&lt;'igg mod'!$ER28,(L30*L$1*$Z30-50)*10/('igg mod'!$ER28-50),IF(L30*L$1*$Z30&lt;'igg mod'!$EQ28,10+((L30*L$1*$Z30-'igg mod'!$ER28)*10/('igg mod'!$EQ28-'igg mod'!$ER28)),20+(10*(L30*L$1*$Z30-'igg mod'!$EQ28)/('igg mod'!$EP28-'igg mod'!$EQ28))))</f>
        <v>4.9131029095879724</v>
      </c>
      <c r="AL30">
        <f>IF(M30*M$1*$Z30&lt;'igg mod'!$ER28,(M30*M$1*$Z30-50)*10/('igg mod'!$ER28-50),IF(M30*M$1*$Z30&lt;'igg mod'!$EQ28,10+((M30*M$1*$Z30-'igg mod'!$ER28)*10/('igg mod'!$EQ28-'igg mod'!$ER28)),20+(10*(M30*M$1*$Z30-'igg mod'!$EQ28)/('igg mod'!$EP28-'igg mod'!$EQ28))))</f>
        <v>3.1665690294864288</v>
      </c>
      <c r="AM30">
        <f>IF(N30*N$1*$Z30&lt;'igg mod'!$ER28,(N30*N$1*$Z30-50)*10/('igg mod'!$ER28-50),IF(N30*N$1*$Z30&lt;'igg mod'!$EQ28,10+((N30*N$1*$Z30-'igg mod'!$ER28)*10/('igg mod'!$EQ28-'igg mod'!$ER28)),20+(10*(N30*N$1*$Z30-'igg mod'!$EQ28)/('igg mod'!$EP28-'igg mod'!$EQ28))))</f>
        <v>2.74008982620582</v>
      </c>
      <c r="AN30">
        <f>IF(O30*O$1*$Z30&lt;'igg mod'!$ER28,(O30*O$1*$Z30-50)*10/('igg mod'!$ER28-50),IF(O30*O$1*$Z30&lt;'igg mod'!$EQ28,10+((O30*O$1*$Z30-'igg mod'!$ER28)*10/('igg mod'!$EQ28-'igg mod'!$ER28)),20+(10*(O30*O$1*$Z30-'igg mod'!$EQ28)/('igg mod'!$EP28-'igg mod'!$EQ28))))</f>
        <v>3.9382933020894373</v>
      </c>
      <c r="AO30">
        <f>IF(P30*P$1*$Z30&lt;'igg mod'!$ER28,(P30*P$1*$Z30-50)*10/('igg mod'!$ER28-50),IF(P30*P$1*$Z30&lt;'igg mod'!$EQ28,10+((P30*P$1*$Z30-'igg mod'!$ER28)*10/('igg mod'!$EQ28-'igg mod'!$ER28)),20+(10*(P30*P$1*$Z30-'igg mod'!$EQ28)/('igg mod'!$EP28-'igg mod'!$EQ28))))</f>
        <v>3.9289201327865664</v>
      </c>
      <c r="AP30">
        <f>IF(Q30*Q$1*$Z30&lt;'igg mod'!$ER28,(Q30*Q$1*$Z30-50)*10/('igg mod'!$ER28-50),IF(Q30*Q$1*$Z30&lt;'igg mod'!$EQ28,10+((Q30*Q$1*$Z30-'igg mod'!$ER28)*10/('igg mod'!$EQ28-'igg mod'!$ER28)),20+(10*(Q30*Q$1*$Z30-'igg mod'!$EQ28)/('igg mod'!$EP28-'igg mod'!$EQ28))))</f>
        <v>4.9537199765670783</v>
      </c>
      <c r="AQ30">
        <f>IF(R30*R$1*$Z30&lt;'igg mod'!$ER28,(R30*R$1*$Z30-50)*10/('igg mod'!$ER28-50),IF(R30*R$1*$Z30&lt;'igg mod'!$EQ28,10+((R30*R$1*$Z30-'igg mod'!$ER28)*10/('igg mod'!$EQ28-'igg mod'!$ER28)),20+(10*(R30*R$1*$Z30-'igg mod'!$EQ28)/('igg mod'!$EP28-'igg mod'!$EQ28))))</f>
        <v>4.8037492677211491</v>
      </c>
      <c r="AR30">
        <f>IF(S30*S$1*$Z30&lt;'igg mod'!$ER28,(S30*S$1*$Z30-50)*10/('igg mod'!$ER28-50),IF(S30*S$1*$Z30&lt;'igg mod'!$EQ28,10+((S30*S$1*$Z30-'igg mod'!$ER28)*10/('igg mod'!$EQ28-'igg mod'!$ER28)),20+(10*(S30*S$1*$Z30-'igg mod'!$EQ28)/('igg mod'!$EP28-'igg mod'!$EQ28))))</f>
        <v>2.8416324936535839</v>
      </c>
      <c r="AS30">
        <f>IF(T30*T$1*$Z30&lt;'igg mod'!$ER28,(T30*T$1*$Z30-50)*10/('igg mod'!$ER28-50),IF(T30*T$1*$Z30&lt;'igg mod'!$EQ28,10+((T30*T$1*$Z30-'igg mod'!$ER28)*10/('igg mod'!$EQ28-'igg mod'!$ER28)),20+(10*(T30*T$1*$Z30-'igg mod'!$EQ28)/('igg mod'!$EP28-'igg mod'!$EQ28))))</f>
        <v>4.6897090412028914</v>
      </c>
      <c r="AT30">
        <f>IF(U30*U$1*$Z30&lt;'igg mod'!$ER28,(U30*U$1*$Z30-50)*10/('igg mod'!$ER28-50),IF(U30*U$1*$Z30&lt;'igg mod'!$EQ28,10+((U30*U$1*$Z30-'igg mod'!$ER28)*10/('igg mod'!$EQ28-'igg mod'!$ER28)),20+(10*(U30*U$1*$Z30-'igg mod'!$EQ28)/('igg mod'!$EP28-'igg mod'!$EQ28))))</f>
        <v>6.7408709236477273</v>
      </c>
      <c r="AU30">
        <f>IF(V30*V$1*$Z30&lt;'igg mod'!$ER28,(V30*V$1*$Z30-50)*10/('igg mod'!$ER28-50),IF(V30*V$1*$Z30&lt;'igg mod'!$EQ28,10+((V30*V$1*$Z30-'igg mod'!$ER28)*10/('igg mod'!$EQ28-'igg mod'!$ER28)),20+(10*(V30*V$1*$Z30-'igg mod'!$EQ28)/('igg mod'!$EP28-'igg mod'!$EQ28))))</f>
        <v>6.6799453231790684</v>
      </c>
      <c r="AV30">
        <f>IF(W30*W$1*$Z30&lt;'igg mod'!$ER28,(W30*W$1*$Z30-50)*10/('igg mod'!$ER28-50),IF(W30*W$1*$Z30&lt;'igg mod'!$EQ28,10+((W30*W$1*$Z30-'igg mod'!$ER28)*10/('igg mod'!$EQ28-'igg mod'!$ER28)),20+(10*(W30*W$1*$Z30-'igg mod'!$EQ28)/('igg mod'!$EP28-'igg mod'!$EQ28))))</f>
        <v>3.5118140988088276</v>
      </c>
      <c r="AW30">
        <f>IF(X30*X$1*$Z30&lt;'igg mod'!$ER28,(X30*X$1*$Z30-50)*10/('igg mod'!$ER28-50),IF(X30*X$1*$Z30&lt;'igg mod'!$EQ28,10+((X30*X$1*$Z30-'igg mod'!$ER28)*10/('igg mod'!$EQ28-'igg mod'!$ER28)),20+(10*(X30*X$1*$Z30-'igg mod'!$EQ28)/('igg mod'!$EP28-'igg mod'!$EQ28))))</f>
        <v>5.0552626440148432</v>
      </c>
      <c r="AX30">
        <f>IF(Y30*Y$1*$Z30&lt;'igg mod'!$ER28,(Y30*Y$1*$Z30-50)*10/('igg mod'!$ER28-50),IF(Y30*Y$1*$Z30&lt;'igg mod'!$EQ28,10+((Y30*Y$1*$Z30-'igg mod'!$ER28)*10/('igg mod'!$EQ28-'igg mod'!$ER28)),20+(10*(Y30*Y$1*$Z30-'igg mod'!$EQ28)/('igg mod'!$EP28-'igg mod'!$EQ28))))</f>
        <v>6.8627221245850443</v>
      </c>
      <c r="AY30">
        <v>27</v>
      </c>
    </row>
    <row r="31" spans="1:51" x14ac:dyDescent="0.25">
      <c r="A31">
        <v>28</v>
      </c>
      <c r="B31">
        <v>187</v>
      </c>
      <c r="C31">
        <v>171</v>
      </c>
      <c r="D31">
        <v>349</v>
      </c>
      <c r="E31">
        <v>221</v>
      </c>
      <c r="F31">
        <v>240</v>
      </c>
      <c r="G31">
        <v>275</v>
      </c>
      <c r="H31">
        <v>335</v>
      </c>
      <c r="I31">
        <v>227</v>
      </c>
      <c r="J31">
        <v>431</v>
      </c>
      <c r="K31">
        <v>315</v>
      </c>
      <c r="L31">
        <v>291</v>
      </c>
      <c r="M31">
        <v>236</v>
      </c>
      <c r="N31">
        <v>182</v>
      </c>
      <c r="O31">
        <v>186</v>
      </c>
      <c r="P31">
        <v>198</v>
      </c>
      <c r="Q31">
        <v>269</v>
      </c>
      <c r="R31">
        <v>172</v>
      </c>
      <c r="S31">
        <v>173</v>
      </c>
      <c r="T31">
        <v>262</v>
      </c>
      <c r="U31">
        <v>335</v>
      </c>
      <c r="V31">
        <v>342</v>
      </c>
      <c r="W31">
        <v>228</v>
      </c>
      <c r="X31">
        <v>292</v>
      </c>
      <c r="Y31">
        <v>409</v>
      </c>
      <c r="Z31">
        <v>0.8</v>
      </c>
      <c r="AA31">
        <f>IF(B31*B$1*$Z31&lt;'igg mod'!$ER29,(B31*B$1*$Z31-50)*10/('igg mod'!$ER29-50),IF(B31*B$1*$Z31&lt;'igg mod'!$EQ29,10+((B31*B$1*$Z31-'igg mod'!$ER29)*10/('igg mod'!$EQ29-'igg mod'!$ER29)),20+(10*(B31*B$1*$Z31-'igg mod'!$EQ29)/('igg mod'!$EP29-'igg mod'!$EQ29))))</f>
        <v>3.3800444496432349</v>
      </c>
      <c r="AB31">
        <f>IF(C31*C$1*$Z31&lt;'igg mod'!$ER29,(C31*C$1*$Z31-50)*10/('igg mod'!$ER29-50),IF(C31*C$1*$Z31&lt;'igg mod'!$EQ29,10+((C31*C$1*$Z31-'igg mod'!$ER29)*10/('igg mod'!$EQ29-'igg mod'!$ER29)),20+(10*(C31*C$1*$Z31-'igg mod'!$EQ29)/('igg mod'!$EP29-'igg mod'!$EQ29))))</f>
        <v>2.9907591531173257</v>
      </c>
      <c r="AC31">
        <f>IF(D31*D$1*$Z31&lt;'igg mod'!$ER29,(D31*D$1*$Z31-50)*10/('igg mod'!$ER29-50),IF(D31*D$1*$Z31&lt;'igg mod'!$EQ29,10+((D31*D$1*$Z31-'igg mod'!$ER29)*10/('igg mod'!$EQ29-'igg mod'!$ER29)),20+(10*(D31*D$1*$Z31-'igg mod'!$EQ29)/('igg mod'!$EP29-'igg mod'!$EQ29))))</f>
        <v>7.3215580769680706</v>
      </c>
      <c r="AD31">
        <f>IF(E31*E$1*$Z31&lt;'igg mod'!$ER29,(E31*E$1*$Z31-50)*10/('igg mod'!$ER29-50),IF(E31*E$1*$Z31&lt;'igg mod'!$EQ29,10+((E31*E$1*$Z31-'igg mod'!$ER29)*10/('igg mod'!$EQ29-'igg mod'!$ER29)),20+(10*(E31*E$1*$Z31-'igg mod'!$EQ29)/('igg mod'!$EP29-'igg mod'!$EQ29))))</f>
        <v>4.2072757047607929</v>
      </c>
      <c r="AE31">
        <f>IF(F31*F$1*$Z31&lt;'igg mod'!$ER29,(F31*F$1*$Z31-50)*10/('igg mod'!$ER29-50),IF(F31*F$1*$Z31&lt;'igg mod'!$EQ29,10+((F31*F$1*$Z31-'igg mod'!$ER29)*10/('igg mod'!$EQ29-'igg mod'!$ER29)),20+(10*(F31*F$1*$Z31-'igg mod'!$EQ29)/('igg mod'!$EP29-'igg mod'!$EQ29))))</f>
        <v>4.6695519943853103</v>
      </c>
      <c r="AF31">
        <f>IF(G31*G$1*$Z31&lt;'igg mod'!$ER29,(G31*G$1*$Z31-50)*10/('igg mod'!$ER29-50),IF(G31*G$1*$Z31&lt;'igg mod'!$EQ29,10+((G31*G$1*$Z31-'igg mod'!$ER29)*10/('igg mod'!$EQ29-'igg mod'!$ER29)),20+(10*(G31*G$1*$Z31-'igg mod'!$EQ29)/('igg mod'!$EP29-'igg mod'!$EQ29))))</f>
        <v>5.5211135805357374</v>
      </c>
      <c r="AG31">
        <f>IF(H31*H$1*$Z31&lt;'igg mod'!$ER29,(H31*H$1*$Z31-50)*10/('igg mod'!$ER29-50),IF(H31*H$1*$Z31&lt;'igg mod'!$EQ29,10+((H31*H$1*$Z31-'igg mod'!$ER29)*10/('igg mod'!$EQ29-'igg mod'!$ER29)),20+(10*(H31*H$1*$Z31-'igg mod'!$EQ29)/('igg mod'!$EP29-'igg mod'!$EQ29))))</f>
        <v>6.9809334425078999</v>
      </c>
      <c r="AH31">
        <f>IF(I31*I$1*$Z31&lt;'igg mod'!$ER29,(I31*I$1*$Z31-50)*10/('igg mod'!$ER29-50),IF(I31*I$1*$Z31&lt;'igg mod'!$EQ29,10+((I31*I$1*$Z31-'igg mod'!$ER29)*10/('igg mod'!$EQ29-'igg mod'!$ER29)),20+(10*(I31*I$1*$Z31-'igg mod'!$EQ29)/('igg mod'!$EP29-'igg mod'!$EQ29))))</f>
        <v>4.3532576909580092</v>
      </c>
      <c r="AI31">
        <f>IF(J31*J$1*$Z31&lt;'igg mod'!$ER29,(J31*J$1*$Z31-50)*10/('igg mod'!$ER29-50),IF(J31*J$1*$Z31&lt;'igg mod'!$EQ29,10+((J31*J$1*$Z31-'igg mod'!$ER29)*10/('igg mod'!$EQ29-'igg mod'!$ER29)),20+(10*(J31*J$1*$Z31-'igg mod'!$EQ29)/('igg mod'!$EP29-'igg mod'!$EQ29))))</f>
        <v>9.3166452216633573</v>
      </c>
      <c r="AJ31">
        <f>IF(K31*K$1*$Z31&lt;'igg mod'!$ER29,(K31*K$1*$Z31-50)*10/('igg mod'!$ER29-50),IF(K31*K$1*$Z31&lt;'igg mod'!$EQ29,10+((K31*K$1*$Z31-'igg mod'!$ER29)*10/('igg mod'!$EQ29-'igg mod'!$ER29)),20+(10*(K31*K$1*$Z31-'igg mod'!$EQ29)/('igg mod'!$EP29-'igg mod'!$EQ29))))</f>
        <v>6.4943268218505112</v>
      </c>
      <c r="AK31">
        <f>IF(L31*L$1*$Z31&lt;'igg mod'!$ER29,(L31*L$1*$Z31-50)*10/('igg mod'!$ER29-50),IF(L31*L$1*$Z31&lt;'igg mod'!$EQ29,10+((L31*L$1*$Z31-'igg mod'!$ER29)*10/('igg mod'!$EQ29-'igg mod'!$ER29)),20+(10*(L31*L$1*$Z31-'igg mod'!$EQ29)/('igg mod'!$EP29-'igg mod'!$EQ29))))</f>
        <v>5.910398877061648</v>
      </c>
      <c r="AL31">
        <f>IF(M31*M$1*$Z31&lt;'igg mod'!$ER29,(M31*M$1*$Z31-50)*10/('igg mod'!$ER29-50),IF(M31*M$1*$Z31&lt;'igg mod'!$EQ29,10+((M31*M$1*$Z31-'igg mod'!$ER29)*10/('igg mod'!$EQ29-'igg mod'!$ER29)),20+(10*(M31*M$1*$Z31-'igg mod'!$EQ29)/('igg mod'!$EP29-'igg mod'!$EQ29))))</f>
        <v>4.5722306702538331</v>
      </c>
      <c r="AM31">
        <f>IF(N31*N$1*$Z31&lt;'igg mod'!$ER29,(N31*N$1*$Z31-50)*10/('igg mod'!$ER29-50),IF(N31*N$1*$Z31&lt;'igg mod'!$EQ29,10+((N31*N$1*$Z31-'igg mod'!$ER29)*10/('igg mod'!$EQ29-'igg mod'!$ER29)),20+(10*(N31*N$1*$Z31-'igg mod'!$EQ29)/('igg mod'!$EP29-'igg mod'!$EQ29))))</f>
        <v>3.2583927944788877</v>
      </c>
      <c r="AN31">
        <f>IF(O31*O$1*$Z31&lt;'igg mod'!$ER29,(O31*O$1*$Z31-50)*10/('igg mod'!$ER29-50),IF(O31*O$1*$Z31&lt;'igg mod'!$EQ29,10+((O31*O$1*$Z31-'igg mod'!$ER29)*10/('igg mod'!$EQ29-'igg mod'!$ER29)),20+(10*(O31*O$1*$Z31-'igg mod'!$EQ29)/('igg mod'!$EP29-'igg mod'!$EQ29))))</f>
        <v>3.3557141186103658</v>
      </c>
      <c r="AO31">
        <f>IF(P31*P$1*$Z31&lt;'igg mod'!$ER29,(P31*P$1*$Z31-50)*10/('igg mod'!$ER29-50),IF(P31*P$1*$Z31&lt;'igg mod'!$EQ29,10+((P31*P$1*$Z31-'igg mod'!$ER29)*10/('igg mod'!$EQ29-'igg mod'!$ER29)),20+(10*(P31*P$1*$Z31-'igg mod'!$EQ29)/('igg mod'!$EP29-'igg mod'!$EQ29))))</f>
        <v>6.2416656918937914</v>
      </c>
      <c r="AP31">
        <f>IF(Q31*Q$1*$Z31&lt;'igg mod'!$ER29,(Q31*Q$1*$Z31-50)*10/('igg mod'!$ER29-50),IF(Q31*Q$1*$Z31&lt;'igg mod'!$EQ29,10+((Q31*Q$1*$Z31-'igg mod'!$ER29)*10/('igg mod'!$EQ29-'igg mod'!$ER29)),20+(10*(Q31*Q$1*$Z31-'igg mod'!$EQ29)/('igg mod'!$EP29-'igg mod'!$EQ29))))</f>
        <v>5.3751315943385212</v>
      </c>
      <c r="AQ31">
        <f>IF(R31*R$1*$Z31&lt;'igg mod'!$ER29,(R31*R$1*$Z31-50)*10/('igg mod'!$ER29-50),IF(R31*R$1*$Z31&lt;'igg mod'!$EQ29,10+((R31*R$1*$Z31-'igg mod'!$ER29)*10/('igg mod'!$EQ29-'igg mod'!$ER29)),20+(10*(R31*R$1*$Z31-'igg mod'!$EQ29)/('igg mod'!$EP29-'igg mod'!$EQ29))))</f>
        <v>5.2684524505790176</v>
      </c>
      <c r="AR31">
        <f>IF(S31*S$1*$Z31&lt;'igg mod'!$ER29,(S31*S$1*$Z31-50)*10/('igg mod'!$ER29-50),IF(S31*S$1*$Z31&lt;'igg mod'!$EQ29,10+((S31*S$1*$Z31-'igg mod'!$ER29)*10/('igg mod'!$EQ29-'igg mod'!$ER29)),20+(10*(S31*S$1*$Z31-'igg mod'!$EQ29)/('igg mod'!$EP29-'igg mod'!$EQ29))))</f>
        <v>3.0394198151830643</v>
      </c>
      <c r="AS31">
        <f>IF(T31*T$1*$Z31&lt;'igg mod'!$ER29,(T31*T$1*$Z31-50)*10/('igg mod'!$ER29-50),IF(T31*T$1*$Z31&lt;'igg mod'!$EQ29,10+((T31*T$1*$Z31-'igg mod'!$ER29)*10/('igg mod'!$EQ29-'igg mod'!$ER29)),20+(10*(T31*T$1*$Z31-'igg mod'!$EQ29)/('igg mod'!$EP29-'igg mod'!$EQ29))))</f>
        <v>5.2048192771084363</v>
      </c>
      <c r="AT31">
        <f>IF(U31*U$1*$Z31&lt;'igg mod'!$ER29,(U31*U$1*$Z31-50)*10/('igg mod'!$ER29-50),IF(U31*U$1*$Z31&lt;'igg mod'!$EQ29,10+((U31*U$1*$Z31-'igg mod'!$ER29)*10/('igg mod'!$EQ29-'igg mod'!$ER29)),20+(10*(U31*U$1*$Z31-'igg mod'!$EQ29)/('igg mod'!$EP29-'igg mod'!$EQ29))))</f>
        <v>6.9809334425078999</v>
      </c>
      <c r="AU31">
        <f>IF(V31*V$1*$Z31&lt;'igg mod'!$ER29,(V31*V$1*$Z31-50)*10/('igg mod'!$ER29-50),IF(V31*V$1*$Z31&lt;'igg mod'!$EQ29,10+((V31*V$1*$Z31-'igg mod'!$ER29)*10/('igg mod'!$EQ29-'igg mod'!$ER29)),20+(10*(V31*V$1*$Z31-'igg mod'!$EQ29)/('igg mod'!$EP29-'igg mod'!$EQ29))))</f>
        <v>7.1512457597379857</v>
      </c>
      <c r="AV31">
        <f>IF(W31*W$1*$Z31&lt;'igg mod'!$ER29,(W31*W$1*$Z31-50)*10/('igg mod'!$ER29-50),IF(W31*W$1*$Z31&lt;'igg mod'!$EQ29,10+((W31*W$1*$Z31-'igg mod'!$ER29)*10/('igg mod'!$EQ29-'igg mod'!$ER29)),20+(10*(W31*W$1*$Z31-'igg mod'!$EQ29)/('igg mod'!$EP29-'igg mod'!$EQ29))))</f>
        <v>4.3775880219908787</v>
      </c>
      <c r="AW31">
        <f>IF(X31*X$1*$Z31&lt;'igg mod'!$ER29,(X31*X$1*$Z31-50)*10/('igg mod'!$ER29-50),IF(X31*X$1*$Z31&lt;'igg mod'!$EQ29,10+((X31*X$1*$Z31-'igg mod'!$ER29)*10/('igg mod'!$EQ29-'igg mod'!$ER29)),20+(10*(X31*X$1*$Z31-'igg mod'!$EQ29)/('igg mod'!$EP29-'igg mod'!$EQ29))))</f>
        <v>5.9347292080945167</v>
      </c>
      <c r="AX31">
        <f>IF(Y31*Y$1*$Z31&lt;'igg mod'!$ER29,(Y31*Y$1*$Z31-50)*10/('igg mod'!$ER29-50),IF(Y31*Y$1*$Z31&lt;'igg mod'!$EQ29,10+((Y31*Y$1*$Z31-'igg mod'!$ER29)*10/('igg mod'!$EQ29-'igg mod'!$ER29)),20+(10*(Y31*Y$1*$Z31-'igg mod'!$EQ29)/('igg mod'!$EP29-'igg mod'!$EQ29))))</f>
        <v>8.7813779389402331</v>
      </c>
      <c r="AY31">
        <v>28</v>
      </c>
    </row>
    <row r="32" spans="1:51" x14ac:dyDescent="0.25">
      <c r="A32">
        <v>29</v>
      </c>
      <c r="B32">
        <v>215</v>
      </c>
      <c r="C32">
        <v>150</v>
      </c>
      <c r="D32">
        <v>399</v>
      </c>
      <c r="E32">
        <v>518</v>
      </c>
      <c r="F32">
        <v>230</v>
      </c>
      <c r="G32">
        <v>278</v>
      </c>
      <c r="H32">
        <v>298</v>
      </c>
      <c r="I32">
        <v>220</v>
      </c>
      <c r="J32">
        <v>728</v>
      </c>
      <c r="K32">
        <v>632</v>
      </c>
      <c r="L32">
        <v>377</v>
      </c>
      <c r="M32">
        <v>251</v>
      </c>
      <c r="N32">
        <v>182</v>
      </c>
      <c r="O32">
        <v>193</v>
      </c>
      <c r="P32">
        <v>202</v>
      </c>
      <c r="Q32">
        <v>273</v>
      </c>
      <c r="R32">
        <v>317</v>
      </c>
      <c r="S32">
        <v>162</v>
      </c>
      <c r="T32">
        <v>301</v>
      </c>
      <c r="U32">
        <v>309</v>
      </c>
      <c r="V32">
        <v>426</v>
      </c>
      <c r="W32">
        <v>264</v>
      </c>
      <c r="X32">
        <v>315</v>
      </c>
      <c r="Y32">
        <v>473</v>
      </c>
      <c r="Z32">
        <v>0.8</v>
      </c>
      <c r="AA32">
        <f>IF(B32*B$1*$Z32&lt;'igg mod'!$ER30,(B32*B$1*$Z32-50)*10/('igg mod'!$ER30-50),IF(B32*B$1*$Z32&lt;'igg mod'!$EQ30,10+((B32*B$1*$Z32-'igg mod'!$ER30)*10/('igg mod'!$EQ30-'igg mod'!$ER30)),20+(10*(B32*B$1*$Z32-'igg mod'!$EQ30)/('igg mod'!$EP30-'igg mod'!$EQ30))))</f>
        <v>4.0395578824898228</v>
      </c>
      <c r="AB32">
        <f>IF(C32*C$1*$Z32&lt;'igg mod'!$ER30,(C32*C$1*$Z32-50)*10/('igg mod'!$ER30-50),IF(C32*C$1*$Z32&lt;'igg mod'!$EQ30,10+((C32*C$1*$Z32-'igg mod'!$ER30)*10/('igg mod'!$EQ30-'igg mod'!$ER30)),20+(10*(C32*C$1*$Z32-'igg mod'!$EQ30)/('igg mod'!$EP30-'igg mod'!$EQ30))))</f>
        <v>2.4665503199534631</v>
      </c>
      <c r="AC32">
        <f>IF(D32*D$1*$Z32&lt;'igg mod'!$ER30,(D32*D$1*$Z32-50)*10/('igg mod'!$ER30-50),IF(D32*D$1*$Z32&lt;'igg mod'!$EQ30,10+((D32*D$1*$Z32-'igg mod'!$ER30)*10/('igg mod'!$EQ30-'igg mod'!$ER30)),20+(10*(D32*D$1*$Z32-'igg mod'!$EQ30)/('igg mod'!$EP30-'igg mod'!$EQ30))))</f>
        <v>8.4923792902850561</v>
      </c>
      <c r="AD32">
        <f>IF(E32*E$1*$Z32&lt;'igg mod'!$ER30,(E32*E$1*$Z32-50)*10/('igg mod'!$ER30-50),IF(E32*E$1*$Z32&lt;'igg mod'!$EQ30,10+((E32*E$1*$Z32-'igg mod'!$ER30)*10/('igg mod'!$EQ30-'igg mod'!$ER30)),20+(10*(E32*E$1*$Z32-'igg mod'!$EQ30)/('igg mod'!$EP30-'igg mod'!$EQ30))))</f>
        <v>10.93420781648528</v>
      </c>
      <c r="AE32">
        <f>IF(F32*F$1*$Z32&lt;'igg mod'!$ER30,(F32*F$1*$Z32-50)*10/('igg mod'!$ER30-50),IF(F32*F$1*$Z32&lt;'igg mod'!$EQ30,10+((F32*F$1*$Z32-'igg mod'!$ER30)*10/('igg mod'!$EQ30-'igg mod'!$ER30)),20+(10*(F32*F$1*$Z32-'igg mod'!$EQ30)/('igg mod'!$EP30-'igg mod'!$EQ30))))</f>
        <v>4.402559627690521</v>
      </c>
      <c r="AF32">
        <f>IF(G32*G$1*$Z32&lt;'igg mod'!$ER30,(G32*G$1*$Z32-50)*10/('igg mod'!$ER30-50),IF(G32*G$1*$Z32&lt;'igg mod'!$EQ30,10+((G32*G$1*$Z32-'igg mod'!$ER30)*10/('igg mod'!$EQ30-'igg mod'!$ER30)),20+(10*(G32*G$1*$Z32-'igg mod'!$EQ30)/('igg mod'!$EP30-'igg mod'!$EQ30))))</f>
        <v>5.5641652123327567</v>
      </c>
      <c r="AG32">
        <f>IF(H32*H$1*$Z32&lt;'igg mod'!$ER30,(H32*H$1*$Z32-50)*10/('igg mod'!$ER30-50),IF(H32*H$1*$Z32&lt;'igg mod'!$EQ30,10+((H32*H$1*$Z32-'igg mod'!$ER30)*10/('igg mod'!$EQ30-'igg mod'!$ER30)),20+(10*(H32*H$1*$Z32-'igg mod'!$EQ30)/('igg mod'!$EP30-'igg mod'!$EQ30))))</f>
        <v>6.0481675392670216</v>
      </c>
      <c r="AH32">
        <f>IF(I32*I$1*$Z32&lt;'igg mod'!$ER30,(I32*I$1*$Z32-50)*10/('igg mod'!$ER30-50),IF(I32*I$1*$Z32&lt;'igg mod'!$EQ30,10+((I32*I$1*$Z32-'igg mod'!$ER30)*10/('igg mod'!$EQ30-'igg mod'!$ER30)),20+(10*(I32*I$1*$Z32-'igg mod'!$EQ30)/('igg mod'!$EP30-'igg mod'!$EQ30))))</f>
        <v>4.1605584642233886</v>
      </c>
      <c r="AI32">
        <f>IF(J32*J$1*$Z32&lt;'igg mod'!$ER30,(J32*J$1*$Z32-50)*10/('igg mod'!$ER30-50),IF(J32*J$1*$Z32&lt;'igg mod'!$EQ30,10+((J32*J$1*$Z32-'igg mod'!$ER30)*10/('igg mod'!$EQ30-'igg mod'!$ER30)),20+(10*(J32*J$1*$Z32-'igg mod'!$EQ30)/('igg mod'!$EP30-'igg mod'!$EQ30))))</f>
        <v>14.394119417644919</v>
      </c>
      <c r="AJ32">
        <f>IF(K32*K$1*$Z32&lt;'igg mod'!$ER30,(K32*K$1*$Z32-50)*10/('igg mod'!$ER30-50),IF(K32*K$1*$Z32&lt;'igg mod'!$EQ30,10+((K32*K$1*$Z32-'igg mod'!$ER30)*10/('igg mod'!$EQ30-'igg mod'!$ER30)),20+(10*(K32*K$1*$Z32-'igg mod'!$EQ30)/('igg mod'!$EP30-'igg mod'!$EQ30))))</f>
        <v>12.812445542829085</v>
      </c>
      <c r="AK32">
        <f>IF(L32*L$1*$Z32&lt;'igg mod'!$ER30,(L32*L$1*$Z32-50)*10/('igg mod'!$ER30-50),IF(L32*L$1*$Z32&lt;'igg mod'!$EQ30,10+((L32*L$1*$Z32-'igg mod'!$ER30)*10/('igg mod'!$EQ30-'igg mod'!$ER30)),20+(10*(L32*L$1*$Z32-'igg mod'!$EQ30)/('igg mod'!$EP30-'igg mod'!$EQ30))))</f>
        <v>7.959976730657365</v>
      </c>
      <c r="AL32">
        <f>IF(M32*M$1*$Z32&lt;'igg mod'!$ER30,(M32*M$1*$Z32-50)*10/('igg mod'!$ER30-50),IF(M32*M$1*$Z32&lt;'igg mod'!$EQ30,10+((M32*M$1*$Z32-'igg mod'!$ER30)*10/('igg mod'!$EQ30-'igg mod'!$ER30)),20+(10*(M32*M$1*$Z32-'igg mod'!$EQ30)/('igg mod'!$EP30-'igg mod'!$EQ30))))</f>
        <v>4.9107620709714981</v>
      </c>
      <c r="AM32">
        <f>IF(N32*N$1*$Z32&lt;'igg mod'!$ER30,(N32*N$1*$Z32-50)*10/('igg mod'!$ER30-50),IF(N32*N$1*$Z32&lt;'igg mod'!$EQ30,10+((N32*N$1*$Z32-'igg mod'!$ER30)*10/('igg mod'!$EQ30-'igg mod'!$ER30)),20+(10*(N32*N$1*$Z32-'igg mod'!$EQ30)/('igg mod'!$EP30-'igg mod'!$EQ30))))</f>
        <v>3.2409540430482857</v>
      </c>
      <c r="AN32">
        <f>IF(O32*O$1*$Z32&lt;'igg mod'!$ER30,(O32*O$1*$Z32-50)*10/('igg mod'!$ER30-50),IF(O32*O$1*$Z32&lt;'igg mod'!$EQ30,10+((O32*O$1*$Z32-'igg mod'!$ER30)*10/('igg mod'!$EQ30-'igg mod'!$ER30)),20+(10*(O32*O$1*$Z32-'igg mod'!$EQ30)/('igg mod'!$EP30-'igg mod'!$EQ30))))</f>
        <v>3.5071553228621322</v>
      </c>
      <c r="AO32">
        <f>IF(P32*P$1*$Z32&lt;'igg mod'!$ER30,(P32*P$1*$Z32-50)*10/('igg mod'!$ER30-50),IF(P32*P$1*$Z32&lt;'igg mod'!$EQ30,10+((P32*P$1*$Z32-'igg mod'!$ER30)*10/('igg mod'!$EQ30-'igg mod'!$ER30)),20+(10*(P32*P$1*$Z32-'igg mod'!$EQ30)/('igg mod'!$EP30-'igg mod'!$EQ30))))</f>
        <v>6.3571844095404355</v>
      </c>
      <c r="AP32">
        <f>IF(Q32*Q$1*$Z32&lt;'igg mod'!$ER30,(Q32*Q$1*$Z32-50)*10/('igg mod'!$ER30-50),IF(Q32*Q$1*$Z32&lt;'igg mod'!$EQ30,10+((Q32*Q$1*$Z32-'igg mod'!$ER30)*10/('igg mod'!$EQ30-'igg mod'!$ER30)),20+(10*(Q32*Q$1*$Z32-'igg mod'!$EQ30)/('igg mod'!$EP30-'igg mod'!$EQ30))))</f>
        <v>5.4431646305991901</v>
      </c>
      <c r="AQ32">
        <f>IF(R32*R$1*$Z32&lt;'igg mod'!$ER30,(R32*R$1*$Z32-50)*10/('igg mod'!$ER30-50),IF(R32*R$1*$Z32&lt;'igg mod'!$EQ30,10+((R32*R$1*$Z32-'igg mod'!$ER30)*10/('igg mod'!$EQ30-'igg mod'!$ER30)),20+(10*(R32*R$1*$Z32-'igg mod'!$EQ30)/('igg mod'!$EP30-'igg mod'!$EQ30))))</f>
        <v>10.434865263057844</v>
      </c>
      <c r="AR32">
        <f>IF(S32*S$1*$Z32&lt;'igg mod'!$ER30,(S32*S$1*$Z32-50)*10/('igg mod'!$ER30-50),IF(S32*S$1*$Z32&lt;'igg mod'!$EQ30,10+((S32*S$1*$Z32-'igg mod'!$ER30)*10/('igg mod'!$EQ30-'igg mod'!$ER30)),20+(10*(S32*S$1*$Z32-'igg mod'!$EQ30)/('igg mod'!$EP30-'igg mod'!$EQ30))))</f>
        <v>2.7569517161140222</v>
      </c>
      <c r="AS32">
        <f>IF(T32*T$1*$Z32&lt;'igg mod'!$ER30,(T32*T$1*$Z32-50)*10/('igg mod'!$ER30-50),IF(T32*T$1*$Z32&lt;'igg mod'!$EQ30,10+((T32*T$1*$Z32-'igg mod'!$ER30)*10/('igg mod'!$EQ30-'igg mod'!$ER30)),20+(10*(T32*T$1*$Z32-'igg mod'!$EQ30)/('igg mod'!$EP30-'igg mod'!$EQ30))))</f>
        <v>6.1207678883071592</v>
      </c>
      <c r="AT32">
        <f>IF(U32*U$1*$Z32&lt;'igg mod'!$ER30,(U32*U$1*$Z32-50)*10/('igg mod'!$ER30-50),IF(U32*U$1*$Z32&lt;'igg mod'!$EQ30,10+((U32*U$1*$Z32-'igg mod'!$ER30)*10/('igg mod'!$EQ30-'igg mod'!$ER30)),20+(10*(U32*U$1*$Z32-'igg mod'!$EQ30)/('igg mod'!$EP30-'igg mod'!$EQ30))))</f>
        <v>6.3143688190808662</v>
      </c>
      <c r="AU32">
        <f>IF(V32*V$1*$Z32&lt;'igg mod'!$ER30,(V32*V$1*$Z32-50)*10/('igg mod'!$ER30-50),IF(V32*V$1*$Z32&lt;'igg mod'!$EQ30,10+((V32*V$1*$Z32-'igg mod'!$ER30)*10/('igg mod'!$EQ30-'igg mod'!$ER30)),20+(10*(V32*V$1*$Z32-'igg mod'!$EQ30)/('igg mod'!$EP30-'igg mod'!$EQ30))))</f>
        <v>9.1457824316463139</v>
      </c>
      <c r="AV32">
        <f>IF(W32*W$1*$Z32&lt;'igg mod'!$ER30,(W32*W$1*$Z32-50)*10/('igg mod'!$ER30-50),IF(W32*W$1*$Z32&lt;'igg mod'!$EQ30,10+((W32*W$1*$Z32-'igg mod'!$ER30)*10/('igg mod'!$EQ30-'igg mod'!$ER30)),20+(10*(W32*W$1*$Z32-'igg mod'!$EQ30)/('igg mod'!$EP30-'igg mod'!$EQ30))))</f>
        <v>5.2253635834787699</v>
      </c>
      <c r="AW32">
        <f>IF(X32*X$1*$Z32&lt;'igg mod'!$ER30,(X32*X$1*$Z32-50)*10/('igg mod'!$ER30-50),IF(X32*X$1*$Z32&lt;'igg mod'!$EQ30,10+((X32*X$1*$Z32-'igg mod'!$ER30)*10/('igg mod'!$EQ30-'igg mod'!$ER30)),20+(10*(X32*X$1*$Z32-'igg mod'!$EQ30)/('igg mod'!$EP30-'igg mod'!$EQ30))))</f>
        <v>6.4595695171611442</v>
      </c>
      <c r="AX32">
        <f>IF(Y32*Y$1*$Z32&lt;'igg mod'!$ER30,(Y32*Y$1*$Z32-50)*10/('igg mod'!$ER30-50),IF(Y32*Y$1*$Z32&lt;'igg mod'!$EQ30,10+((Y32*Y$1*$Z32-'igg mod'!$ER30)*10/('igg mod'!$EQ30-'igg mod'!$ER30)),20+(10*(Y32*Y$1*$Z32-'igg mod'!$EQ30)/('igg mod'!$EP30-'igg mod'!$EQ30))))</f>
        <v>10.192798187665357</v>
      </c>
      <c r="AY32">
        <v>29</v>
      </c>
    </row>
    <row r="33" spans="1:51" x14ac:dyDescent="0.25">
      <c r="A33">
        <v>30</v>
      </c>
      <c r="B33">
        <v>503</v>
      </c>
      <c r="C33">
        <v>290</v>
      </c>
      <c r="D33">
        <v>771</v>
      </c>
      <c r="E33">
        <v>3480</v>
      </c>
      <c r="F33">
        <v>462</v>
      </c>
      <c r="G33">
        <v>1358</v>
      </c>
      <c r="H33">
        <v>1932</v>
      </c>
      <c r="I33">
        <v>648</v>
      </c>
      <c r="J33">
        <v>1102</v>
      </c>
      <c r="K33">
        <v>840</v>
      </c>
      <c r="L33">
        <v>786</v>
      </c>
      <c r="M33">
        <v>395</v>
      </c>
      <c r="N33">
        <v>268</v>
      </c>
      <c r="O33">
        <v>948</v>
      </c>
      <c r="P33">
        <v>780</v>
      </c>
      <c r="Q33">
        <v>597</v>
      </c>
      <c r="R33">
        <v>415</v>
      </c>
      <c r="S33">
        <v>419</v>
      </c>
      <c r="T33">
        <v>592</v>
      </c>
      <c r="U33">
        <v>1483</v>
      </c>
      <c r="V33">
        <v>979</v>
      </c>
      <c r="W33">
        <v>756</v>
      </c>
      <c r="X33">
        <v>708</v>
      </c>
      <c r="Y33">
        <v>1030</v>
      </c>
      <c r="Z33">
        <v>0.8</v>
      </c>
      <c r="AA33">
        <f>IF(B33*B$1*$Z33&lt;'igg mod'!$ER31,(B33*B$1*$Z33-50)*10/('igg mod'!$ER31-50),IF(B33*B$1*$Z33&lt;'igg mod'!$EQ31,10+((B33*B$1*$Z33-'igg mod'!$ER31)*10/('igg mod'!$EQ31-'igg mod'!$ER31)),20+(10*(B33*B$1*$Z33-'igg mod'!$EQ31)/('igg mod'!$EP31-'igg mod'!$EQ31))))</f>
        <v>4.1465381244522348</v>
      </c>
      <c r="AB33">
        <f>IF(C33*C$1*$Z33&lt;'igg mod'!$ER31,(C33*C$1*$Z33-50)*10/('igg mod'!$ER31-50),IF(C33*C$1*$Z33&lt;'igg mod'!$EQ31,10+((C33*C$1*$Z33-'igg mod'!$ER31)*10/('igg mod'!$EQ31-'igg mod'!$ER31)),20+(10*(C33*C$1*$Z33-'igg mod'!$EQ31)/('igg mod'!$EP31-'igg mod'!$EQ31))))</f>
        <v>2.2050832602979842</v>
      </c>
      <c r="AC33">
        <f>IF(D33*D$1*$Z33&lt;'igg mod'!$ER31,(D33*D$1*$Z33-50)*10/('igg mod'!$ER31-50),IF(D33*D$1*$Z33&lt;'igg mod'!$EQ31,10+((D33*D$1*$Z33-'igg mod'!$ER31)*10/('igg mod'!$EQ31-'igg mod'!$ER31)),20+(10*(D33*D$1*$Z33-'igg mod'!$EQ31)/('igg mod'!$EP31-'igg mod'!$EQ31))))</f>
        <v>6.5893076248904485</v>
      </c>
      <c r="AD33">
        <f>IF(E33*E$1*$Z33&lt;'igg mod'!$ER31,(E33*E$1*$Z33-50)*10/('igg mod'!$ER31-50),IF(E33*E$1*$Z33&lt;'igg mod'!$EQ31,10+((E33*E$1*$Z33-'igg mod'!$ER31)*10/('igg mod'!$EQ31-'igg mod'!$ER31)),20+(10*(E33*E$1*$Z33-'igg mod'!$EQ31)/('igg mod'!$EP31-'igg mod'!$EQ31))))</f>
        <v>22.769017453353701</v>
      </c>
      <c r="AE33">
        <f>IF(F33*F$1*$Z33&lt;'igg mod'!$ER31,(F33*F$1*$Z33-50)*10/('igg mod'!$ER31-50),IF(F33*F$1*$Z33&lt;'igg mod'!$EQ31,10+((F33*F$1*$Z33-'igg mod'!$ER31)*10/('igg mod'!$EQ31-'igg mod'!$ER31)),20+(10*(F33*F$1*$Z33-'igg mod'!$EQ31)/('igg mod'!$EP31-'igg mod'!$EQ31))))</f>
        <v>3.7728308501314638</v>
      </c>
      <c r="AF33">
        <f>IF(G33*G$1*$Z33&lt;'igg mod'!$ER31,(G33*G$1*$Z33-50)*10/('igg mod'!$ER31-50),IF(G33*G$1*$Z33&lt;'igg mod'!$EQ31,10+((G33*G$1*$Z33-'igg mod'!$ER31)*10/('igg mod'!$EQ31-'igg mod'!$ER31)),20+(10*(G33*G$1*$Z33-'igg mod'!$EQ31)/('igg mod'!$EP31-'igg mod'!$EQ31))))</f>
        <v>13.530612896021443</v>
      </c>
      <c r="AG33">
        <f>IF(H33*H$1*$Z33&lt;'igg mod'!$ER31,(H33*H$1*$Z33-50)*10/('igg mod'!$ER31-50),IF(H33*H$1*$Z33&lt;'igg mod'!$EQ31,10+((H33*H$1*$Z33-'igg mod'!$ER31)*10/('igg mod'!$EQ31-'igg mod'!$ER31)),20+(10*(H33*H$1*$Z33-'igg mod'!$EQ31)/('igg mod'!$EP31-'igg mod'!$EQ31))))</f>
        <v>20.294250569532107</v>
      </c>
      <c r="AH33">
        <f>IF(I33*I$1*$Z33&lt;'igg mod'!$ER31,(I33*I$1*$Z33-50)*10/('igg mod'!$ER31-50),IF(I33*I$1*$Z33&lt;'igg mod'!$EQ31,10+((I33*I$1*$Z33-'igg mod'!$ER31)*10/('igg mod'!$EQ31-'igg mod'!$ER31)),20+(10*(I33*I$1*$Z33-'igg mod'!$EQ31)/('igg mod'!$EP31-'igg mod'!$EQ31))))</f>
        <v>5.4681858019281337</v>
      </c>
      <c r="AI33">
        <f>IF(J33*J$1*$Z33&lt;'igg mod'!$ER31,(J33*J$1*$Z33-50)*10/('igg mod'!$ER31-50),IF(J33*J$1*$Z33&lt;'igg mod'!$EQ31,10+((J33*J$1*$Z33-'igg mod'!$ER31)*10/('igg mod'!$EQ31-'igg mod'!$ER31)),20+(10*(J33*J$1*$Z33-'igg mod'!$EQ31)/('igg mod'!$EP31-'igg mod'!$EQ31))))</f>
        <v>9.6063102541630165</v>
      </c>
      <c r="AJ33">
        <f>IF(K33*K$1*$Z33&lt;'igg mod'!$ER31,(K33*K$1*$Z33-50)*10/('igg mod'!$ER31-50),IF(K33*K$1*$Z33&lt;'igg mod'!$EQ31,10+((K33*K$1*$Z33-'igg mod'!$ER31)*10/('igg mod'!$EQ31-'igg mod'!$ER31)),20+(10*(K33*K$1*$Z33-'igg mod'!$EQ31)/('igg mod'!$EP31-'igg mod'!$EQ31))))</f>
        <v>7.2182296231375984</v>
      </c>
      <c r="AK33">
        <f>IF(L33*L$1*$Z33&lt;'igg mod'!$ER31,(L33*L$1*$Z33-50)*10/('igg mod'!$ER31-50),IF(L33*L$1*$Z33&lt;'igg mod'!$EQ31,10+((L33*L$1*$Z33-'igg mod'!$ER31)*10/('igg mod'!$EQ31-'igg mod'!$ER31)),20+(10*(L33*L$1*$Z33-'igg mod'!$EQ31)/('igg mod'!$EP31-'igg mod'!$EQ31))))</f>
        <v>6.7260297984224371</v>
      </c>
      <c r="AL33">
        <f>IF(M33*M$1*$Z33&lt;'igg mod'!$ER31,(M33*M$1*$Z33-50)*10/('igg mod'!$ER31-50),IF(M33*M$1*$Z33&lt;'igg mod'!$EQ31,10+((M33*M$1*$Z33-'igg mod'!$ER31)*10/('igg mod'!$EQ31-'igg mod'!$ER31)),20+(10*(M33*M$1*$Z33-'igg mod'!$EQ31)/('igg mod'!$EP31-'igg mod'!$EQ31))))</f>
        <v>3.1621384750219108</v>
      </c>
      <c r="AM33">
        <f>IF(N33*N$1*$Z33&lt;'igg mod'!$ER31,(N33*N$1*$Z33-50)*10/('igg mod'!$ER31-50),IF(N33*N$1*$Z33&lt;'igg mod'!$EQ31,10+((N33*N$1*$Z33-'igg mod'!$ER31)*10/('igg mod'!$EQ31-'igg mod'!$ER31)),20+(10*(N33*N$1*$Z33-'igg mod'!$EQ31)/('igg mod'!$EP31-'igg mod'!$EQ31))))</f>
        <v>2.0045574057844</v>
      </c>
      <c r="AN33">
        <f>IF(O33*O$1*$Z33&lt;'igg mod'!$ER31,(O33*O$1*$Z33-50)*10/('igg mod'!$ER31-50),IF(O33*O$1*$Z33&lt;'igg mod'!$EQ31,10+((O33*O$1*$Z33-'igg mod'!$ER31)*10/('igg mod'!$EQ31-'igg mod'!$ER31)),20+(10*(O33*O$1*$Z33-'igg mod'!$EQ31)/('igg mod'!$EP31-'igg mod'!$EQ31))))</f>
        <v>8.2026292725679237</v>
      </c>
      <c r="AO33">
        <f>IF(P33*P$1*$Z33&lt;'igg mod'!$ER31,(P33*P$1*$Z33-50)*10/('igg mod'!$ER31-50),IF(P33*P$1*$Z33&lt;'igg mod'!$EQ31,10+((P33*P$1*$Z33-'igg mod'!$ER31)*10/('igg mod'!$EQ31-'igg mod'!$ER31)),20+(10*(P33*P$1*$Z33-'igg mod'!$EQ31)/('igg mod'!$EP31-'igg mod'!$EQ31))))</f>
        <v>10.909293941230898</v>
      </c>
      <c r="AP33">
        <f>IF(Q33*Q$1*$Z33&lt;'igg mod'!$ER31,(Q33*Q$1*$Z33-50)*10/('igg mod'!$ER31-50),IF(Q33*Q$1*$Z33&lt;'igg mod'!$EQ31,10+((Q33*Q$1*$Z33-'igg mod'!$ER31)*10/('igg mod'!$EQ31-'igg mod'!$ER31)),20+(10*(Q33*Q$1*$Z33-'igg mod'!$EQ31)/('igg mod'!$EP31-'igg mod'!$EQ31))))</f>
        <v>5.0033304119193698</v>
      </c>
      <c r="AQ33">
        <f>IF(R33*R$1*$Z33&lt;'igg mod'!$ER31,(R33*R$1*$Z33-50)*10/('igg mod'!$ER31-50),IF(R33*R$1*$Z33&lt;'igg mod'!$EQ31,10+((R33*R$1*$Z33-'igg mod'!$ER31)*10/('igg mod'!$EQ31-'igg mod'!$ER31)),20+(10*(R33*R$1*$Z33-'igg mod'!$EQ31)/('igg mod'!$EP31-'igg mod'!$EQ31))))</f>
        <v>5.3812445223488172</v>
      </c>
      <c r="AR33">
        <f>IF(S33*S$1*$Z33&lt;'igg mod'!$ER31,(S33*S$1*$Z33-50)*10/('igg mod'!$ER31-50),IF(S33*S$1*$Z33&lt;'igg mod'!$EQ31,10+((S33*S$1*$Z33-'igg mod'!$ER31)*10/('igg mod'!$EQ31-'igg mod'!$ER31)),20+(10*(S33*S$1*$Z33-'igg mod'!$EQ31)/('igg mod'!$EP31-'igg mod'!$EQ31))))</f>
        <v>3.3808939526730941</v>
      </c>
      <c r="AS33">
        <f>IF(T33*T$1*$Z33&lt;'igg mod'!$ER31,(T33*T$1*$Z33-50)*10/('igg mod'!$ER31-50),IF(T33*T$1*$Z33&lt;'igg mod'!$EQ31,10+((T33*T$1*$Z33-'igg mod'!$ER31)*10/('igg mod'!$EQ31-'igg mod'!$ER31)),20+(10*(T33*T$1*$Z33-'igg mod'!$EQ31)/('igg mod'!$EP31-'igg mod'!$EQ31))))</f>
        <v>4.9577563540753733</v>
      </c>
      <c r="AT33">
        <f>IF(U33*U$1*$Z33&lt;'igg mod'!$ER31,(U33*U$1*$Z33-50)*10/('igg mod'!$ER31-50),IF(U33*U$1*$Z33&lt;'igg mod'!$EQ31,10+((U33*U$1*$Z33-'igg mod'!$ER31)*10/('igg mod'!$EQ31-'igg mod'!$ER31)),20+(10*(U33*U$1*$Z33-'igg mod'!$EQ31)/('igg mod'!$EP31-'igg mod'!$EQ31))))</f>
        <v>15.604441183039278</v>
      </c>
      <c r="AU33">
        <f>IF(V33*V$1*$Z33&lt;'igg mod'!$ER31,(V33*V$1*$Z33-50)*10/('igg mod'!$ER31-50),IF(V33*V$1*$Z33&lt;'igg mod'!$EQ31,10+((V33*V$1*$Z33-'igg mod'!$ER31)*10/('igg mod'!$EQ31-'igg mod'!$ER31)),20+(10*(V33*V$1*$Z33-'igg mod'!$EQ31)/('igg mod'!$EP31-'igg mod'!$EQ31))))</f>
        <v>8.4851884312007009</v>
      </c>
      <c r="AV33">
        <f>IF(W33*W$1*$Z33&lt;'igg mod'!$ER31,(W33*W$1*$Z33-50)*10/('igg mod'!$ER31-50),IF(W33*W$1*$Z33&lt;'igg mod'!$EQ31,10+((W33*W$1*$Z33-'igg mod'!$ER31)*10/('igg mod'!$EQ31-'igg mod'!$ER31)),20+(10*(W33*W$1*$Z33-'igg mod'!$EQ31)/('igg mod'!$EP31-'igg mod'!$EQ31))))</f>
        <v>6.4525854513584591</v>
      </c>
      <c r="AW33">
        <f>IF(X33*X$1*$Z33&lt;'igg mod'!$ER31,(X33*X$1*$Z33-50)*10/('igg mod'!$ER31-50),IF(X33*X$1*$Z33&lt;'igg mod'!$EQ31,10+((X33*X$1*$Z33-'igg mod'!$ER31)*10/('igg mod'!$EQ31-'igg mod'!$ER31)),20+(10*(X33*X$1*$Z33-'igg mod'!$EQ31)/('igg mod'!$EP31-'igg mod'!$EQ31))))</f>
        <v>6.0150744960560916</v>
      </c>
      <c r="AX33">
        <f>IF(Y33*Y$1*$Z33&lt;'igg mod'!$ER31,(Y33*Y$1*$Z33-50)*10/('igg mod'!$ER31-50),IF(Y33*Y$1*$Z33&lt;'igg mod'!$EQ31,10+((Y33*Y$1*$Z33-'igg mod'!$ER31)*10/('igg mod'!$EQ31-'igg mod'!$ER31)),20+(10*(Y33*Y$1*$Z33-'igg mod'!$EQ31)/('igg mod'!$EP31-'igg mod'!$EQ31))))</f>
        <v>8.9500438212094657</v>
      </c>
      <c r="AY33">
        <v>30</v>
      </c>
    </row>
    <row r="34" spans="1:51" x14ac:dyDescent="0.25">
      <c r="A34">
        <v>31</v>
      </c>
      <c r="B34">
        <v>234</v>
      </c>
      <c r="C34">
        <v>228</v>
      </c>
      <c r="D34">
        <v>242</v>
      </c>
      <c r="E34">
        <v>655</v>
      </c>
      <c r="F34">
        <v>257</v>
      </c>
      <c r="G34">
        <v>351</v>
      </c>
      <c r="H34">
        <v>410</v>
      </c>
      <c r="I34">
        <v>1331</v>
      </c>
      <c r="J34">
        <v>948</v>
      </c>
      <c r="K34">
        <v>447</v>
      </c>
      <c r="L34">
        <v>781</v>
      </c>
      <c r="M34">
        <v>473</v>
      </c>
      <c r="N34">
        <v>151</v>
      </c>
      <c r="O34">
        <v>716</v>
      </c>
      <c r="P34">
        <v>268</v>
      </c>
      <c r="Q34">
        <v>332</v>
      </c>
      <c r="R34">
        <v>157</v>
      </c>
      <c r="S34">
        <v>205</v>
      </c>
      <c r="T34">
        <v>1620</v>
      </c>
      <c r="U34">
        <v>262</v>
      </c>
      <c r="V34">
        <v>510</v>
      </c>
      <c r="W34">
        <v>573</v>
      </c>
      <c r="X34">
        <v>339</v>
      </c>
      <c r="Y34">
        <v>390</v>
      </c>
      <c r="Z34">
        <v>0.8</v>
      </c>
      <c r="AA34">
        <f>IF(B34*B$1*$Z34&lt;'igg mod'!$ER32,(B34*B$1*$Z34-50)*10/('igg mod'!$ER32-50),IF(B34*B$1*$Z34&lt;'igg mod'!$EQ32,10+((B34*B$1*$Z34-'igg mod'!$ER32)*10/('igg mod'!$EQ32-'igg mod'!$ER32)),20+(10*(B34*B$1*$Z34-'igg mod'!$EQ32)/('igg mod'!$EP32-'igg mod'!$EQ32))))</f>
        <v>2.7775623069740729</v>
      </c>
      <c r="AB34">
        <f>IF(C34*C$1*$Z34&lt;'igg mod'!$ER32,(C34*C$1*$Z34-50)*10/('igg mod'!$ER32-50),IF(C34*C$1*$Z34&lt;'igg mod'!$EQ32,10+((C34*C$1*$Z34-'igg mod'!$ER32)*10/('igg mod'!$EQ32-'igg mod'!$ER32)),20+(10*(C34*C$1*$Z34-'igg mod'!$EQ32)/('igg mod'!$EP32-'igg mod'!$EQ32))))</f>
        <v>2.6879264526323365</v>
      </c>
      <c r="AC34">
        <f>IF(D34*D$1*$Z34&lt;'igg mod'!$ER32,(D34*D$1*$Z34-50)*10/('igg mod'!$ER32-50),IF(D34*D$1*$Z34&lt;'igg mod'!$EQ32,10+((D34*D$1*$Z34-'igg mod'!$ER32)*10/('igg mod'!$EQ32-'igg mod'!$ER32)),20+(10*(D34*D$1*$Z34-'igg mod'!$EQ32)/('igg mod'!$EP32-'igg mod'!$EQ32))))</f>
        <v>2.8970767794297223</v>
      </c>
      <c r="AD34">
        <f>IF(E34*E$1*$Z34&lt;'igg mod'!$ER32,(E34*E$1*$Z34-50)*10/('igg mod'!$ER32-50),IF(E34*E$1*$Z34&lt;'igg mod'!$EQ32,10+((E34*E$1*$Z34-'igg mod'!$ER32)*10/('igg mod'!$EQ32-'igg mod'!$ER32)),20+(10*(E34*E$1*$Z34-'igg mod'!$EQ32)/('igg mod'!$EP32-'igg mod'!$EQ32))))</f>
        <v>9.0670114199525997</v>
      </c>
      <c r="AE34">
        <f>IF(F34*F$1*$Z34&lt;'igg mod'!$ER32,(F34*F$1*$Z34-50)*10/('igg mod'!$ER32-50),IF(F34*F$1*$Z34&lt;'igg mod'!$EQ32,10+((F34*F$1*$Z34-'igg mod'!$ER32)*10/('igg mod'!$EQ32-'igg mod'!$ER32)),20+(10*(F34*F$1*$Z34-'igg mod'!$EQ32)/('igg mod'!$EP32-'igg mod'!$EQ32))))</f>
        <v>3.1211664152840637</v>
      </c>
      <c r="AF34">
        <f>IF(G34*G$1*$Z34&lt;'igg mod'!$ER32,(G34*G$1*$Z34-50)*10/('igg mod'!$ER32-50),IF(G34*G$1*$Z34&lt;'igg mod'!$EQ32,10+((G34*G$1*$Z34-'igg mod'!$ER32)*10/('igg mod'!$EQ32-'igg mod'!$ER32)),20+(10*(G34*G$1*$Z34-'igg mod'!$EQ32)/('igg mod'!$EP32-'igg mod'!$EQ32))))</f>
        <v>4.5254614666379389</v>
      </c>
      <c r="AG34">
        <f>IF(H34*H$1*$Z34&lt;'igg mod'!$ER32,(H34*H$1*$Z34-50)*10/('igg mod'!$ER32-50),IF(H34*H$1*$Z34&lt;'igg mod'!$EQ32,10+((H34*H$1*$Z34-'igg mod'!$ER32)*10/('igg mod'!$EQ32-'igg mod'!$ER32)),20+(10*(H34*H$1*$Z34-'igg mod'!$EQ32)/('igg mod'!$EP32-'igg mod'!$EQ32))))</f>
        <v>5.4068807009983511</v>
      </c>
      <c r="AH34">
        <f>IF(I34*I$1*$Z34&lt;'igg mod'!$ER32,(I34*I$1*$Z34-50)*10/('igg mod'!$ER32-50),IF(I34*I$1*$Z34&lt;'igg mod'!$EQ32,10+((I34*I$1*$Z34-'igg mod'!$ER32)*10/('igg mod'!$EQ32-'igg mod'!$ER32)),20+(10*(I34*I$1*$Z34-'igg mod'!$EQ32)/('igg mod'!$EP32-'igg mod'!$EQ32))))</f>
        <v>20.127683440842304</v>
      </c>
      <c r="AI34">
        <f>IF(J34*J$1*$Z34&lt;'igg mod'!$ER32,(J34*J$1*$Z34-50)*10/('igg mod'!$ER32-50),IF(J34*J$1*$Z34&lt;'igg mod'!$EQ32,10+((J34*J$1*$Z34-'igg mod'!$ER32)*10/('igg mod'!$EQ32-'igg mod'!$ER32)),20+(10*(J34*J$1*$Z34-'igg mod'!$EQ32)/('igg mod'!$EP32-'igg mod'!$EQ32))))</f>
        <v>14.440431875844959</v>
      </c>
      <c r="AJ34">
        <f>IF(K34*K$1*$Z34&lt;'igg mod'!$ER32,(K34*K$1*$Z34-50)*10/('igg mod'!$ER32-50),IF(K34*K$1*$Z34&lt;'igg mod'!$EQ32,10+((K34*K$1*$Z34-'igg mod'!$ER32)*10/('igg mod'!$EQ32-'igg mod'!$ER32)),20+(10*(K34*K$1*$Z34-'igg mod'!$EQ32)/('igg mod'!$EP32-'igg mod'!$EQ32))))</f>
        <v>5.9596351361057271</v>
      </c>
      <c r="AK34">
        <f>IF(L34*L$1*$Z34&lt;'igg mod'!$ER32,(L34*L$1*$Z34-50)*10/('igg mod'!$ER32-50),IF(L34*L$1*$Z34&lt;'igg mod'!$EQ32,10+((L34*L$1*$Z34-'igg mod'!$ER32)*10/('igg mod'!$EQ32-'igg mod'!$ER32)),20+(10*(L34*L$1*$Z34-'igg mod'!$EQ32)/('igg mod'!$EP32-'igg mod'!$EQ32))))</f>
        <v>11.223956886493701</v>
      </c>
      <c r="AL34">
        <f>IF(M34*M$1*$Z34&lt;'igg mod'!$ER32,(M34*M$1*$Z34-50)*10/('igg mod'!$ER32-50),IF(M34*M$1*$Z34&lt;'igg mod'!$EQ32,10+((M34*M$1*$Z34-'igg mod'!$ER32)*10/('igg mod'!$EQ32-'igg mod'!$ER32)),20+(10*(M34*M$1*$Z34-'igg mod'!$EQ32)/('igg mod'!$EP32-'igg mod'!$EQ32))))</f>
        <v>6.3480571715865857</v>
      </c>
      <c r="AM34">
        <f>IF(N34*N$1*$Z34&lt;'igg mod'!$ER32,(N34*N$1*$Z34-50)*10/('igg mod'!$ER32-50),IF(N34*N$1*$Z34&lt;'igg mod'!$EQ32,10+((N34*N$1*$Z34-'igg mod'!$ER32)*10/('igg mod'!$EQ32-'igg mod'!$ER32)),20+(10*(N34*N$1*$Z34-'igg mod'!$EQ32)/('igg mod'!$EP32-'igg mod'!$EQ32))))</f>
        <v>1.5375996552467148</v>
      </c>
      <c r="AN34">
        <f>IF(O34*O$1*$Z34&lt;'igg mod'!$ER32,(O34*O$1*$Z34-50)*10/('igg mod'!$ER32-50),IF(O34*O$1*$Z34&lt;'igg mod'!$EQ32,10+((O34*O$1*$Z34-'igg mod'!$ER32)*10/('igg mod'!$EQ32-'igg mod'!$ER32)),20+(10*(O34*O$1*$Z34-'igg mod'!$EQ32)/('igg mod'!$EP32-'igg mod'!$EQ32))))</f>
        <v>9.9783092724269249</v>
      </c>
      <c r="AO34">
        <f>IF(P34*P$1*$Z34&lt;'igg mod'!$ER32,(P34*P$1*$Z34-50)*10/('igg mod'!$ER32-50),IF(P34*P$1*$Z34&lt;'igg mod'!$EQ32,10+((P34*P$1*$Z34-'igg mod'!$ER32)*10/('igg mod'!$EQ32-'igg mod'!$ER32)),20+(10*(P34*P$1*$Z34-'igg mod'!$EQ32)/('igg mod'!$EP32-'igg mod'!$EQ32))))</f>
        <v>5.4413560295913257</v>
      </c>
      <c r="AP34">
        <f>IF(Q34*Q$1*$Z34&lt;'igg mod'!$ER32,(Q34*Q$1*$Z34-50)*10/('igg mod'!$ER32-50),IF(Q34*Q$1*$Z34&lt;'igg mod'!$EQ32,10+((Q34*Q$1*$Z34-'igg mod'!$ER32)*10/('igg mod'!$EQ32-'igg mod'!$ER32)),20+(10*(Q34*Q$1*$Z34-'igg mod'!$EQ32)/('igg mod'!$EP32-'igg mod'!$EQ32))))</f>
        <v>4.2416145945557728</v>
      </c>
      <c r="AQ34">
        <f>IF(R34*R$1*$Z34&lt;'igg mod'!$ER32,(R34*R$1*$Z34-50)*10/('igg mod'!$ER32-50),IF(R34*R$1*$Z34&lt;'igg mod'!$EQ32,10+((R34*R$1*$Z34-'igg mod'!$ER32)*10/('igg mod'!$EQ32-'igg mod'!$ER32)),20+(10*(R34*R$1*$Z34-'igg mod'!$EQ32)/('igg mod'!$EP32-'igg mod'!$EQ32))))</f>
        <v>2.8901817137111268</v>
      </c>
      <c r="AR34">
        <f>IF(S34*S$1*$Z34&lt;'igg mod'!$ER32,(S34*S$1*$Z34-50)*10/('igg mod'!$ER32-50),IF(S34*S$1*$Z34&lt;'igg mod'!$EQ32,10+((S34*S$1*$Z34-'igg mod'!$ER32)*10/('igg mod'!$EQ32-'igg mod'!$ER32)),20+(10*(S34*S$1*$Z34-'igg mod'!$EQ32)/('igg mod'!$EP32-'igg mod'!$EQ32))))</f>
        <v>2.3443223443223453</v>
      </c>
      <c r="AS34">
        <f>IF(T34*T$1*$Z34&lt;'igg mod'!$ER32,(T34*T$1*$Z34-50)*10/('igg mod'!$ER32-50),IF(T34*T$1*$Z34&lt;'igg mod'!$EQ32,10+((T34*T$1*$Z34-'igg mod'!$ER32)*10/('igg mod'!$EQ32-'igg mod'!$ER32)),20+(10*(T34*T$1*$Z34-'igg mod'!$EQ32)/('igg mod'!$EP32-'igg mod'!$EQ32))))</f>
        <v>20.51880181609264</v>
      </c>
      <c r="AT34">
        <f>IF(U34*U$1*$Z34&lt;'igg mod'!$ER32,(U34*U$1*$Z34-50)*10/('igg mod'!$ER32-50),IF(U34*U$1*$Z34&lt;'igg mod'!$EQ32,10+((U34*U$1*$Z34-'igg mod'!$ER32)*10/('igg mod'!$EQ32-'igg mod'!$ER32)),20+(10*(U34*U$1*$Z34-'igg mod'!$EQ32)/('igg mod'!$EP32-'igg mod'!$EQ32))))</f>
        <v>3.1958629605688444</v>
      </c>
      <c r="AU34">
        <f>IF(V34*V$1*$Z34&lt;'igg mod'!$ER32,(V34*V$1*$Z34-50)*10/('igg mod'!$ER32-50),IF(V34*V$1*$Z34&lt;'igg mod'!$EQ32,10+((V34*V$1*$Z34-'igg mod'!$ER32)*10/('igg mod'!$EQ32-'igg mod'!$ER32)),20+(10*(V34*V$1*$Z34-'igg mod'!$EQ32)/('igg mod'!$EP32-'igg mod'!$EQ32))))</f>
        <v>6.9008116066939618</v>
      </c>
      <c r="AV34">
        <f>IF(W34*W$1*$Z34&lt;'igg mod'!$ER32,(W34*W$1*$Z34-50)*10/('igg mod'!$ER32-50),IF(W34*W$1*$Z34&lt;'igg mod'!$EQ32,10+((W34*W$1*$Z34-'igg mod'!$ER32)*10/('igg mod'!$EQ32-'igg mod'!$ER32)),20+(10*(W34*W$1*$Z34-'igg mod'!$EQ32)/('igg mod'!$EP32-'igg mod'!$EQ32))))</f>
        <v>7.8419880772821973</v>
      </c>
      <c r="AW34">
        <f>IF(X34*X$1*$Z34&lt;'igg mod'!$ER32,(X34*X$1*$Z34-50)*10/('igg mod'!$ER32-50),IF(X34*X$1*$Z34&lt;'igg mod'!$EQ32,10+((X34*X$1*$Z34-'igg mod'!$ER32)*10/('igg mod'!$EQ32-'igg mod'!$ER32)),20+(10*(X34*X$1*$Z34-'igg mod'!$EQ32)/('igg mod'!$EP32-'igg mod'!$EQ32))))</f>
        <v>4.3461897579544653</v>
      </c>
      <c r="AX34">
        <f>IF(Y34*Y$1*$Z34&lt;'igg mod'!$ER32,(Y34*Y$1*$Z34-50)*10/('igg mod'!$ER32-50),IF(Y34*Y$1*$Z34&lt;'igg mod'!$EQ32,10+((Y34*Y$1*$Z34-'igg mod'!$ER32)*10/('igg mod'!$EQ32-'igg mod'!$ER32)),20+(10*(Y34*Y$1*$Z34-'igg mod'!$EQ32)/('igg mod'!$EP32-'igg mod'!$EQ32))))</f>
        <v>5.1080945198592271</v>
      </c>
      <c r="AY34">
        <v>31</v>
      </c>
    </row>
    <row r="35" spans="1:51" x14ac:dyDescent="0.25">
      <c r="A35">
        <v>32</v>
      </c>
      <c r="B35">
        <v>149</v>
      </c>
      <c r="C35">
        <v>161</v>
      </c>
      <c r="D35">
        <v>231</v>
      </c>
      <c r="E35">
        <v>344</v>
      </c>
      <c r="F35">
        <v>172</v>
      </c>
      <c r="G35">
        <v>251</v>
      </c>
      <c r="H35">
        <v>213</v>
      </c>
      <c r="I35">
        <v>149</v>
      </c>
      <c r="J35">
        <v>484</v>
      </c>
      <c r="K35">
        <v>265</v>
      </c>
      <c r="L35">
        <v>184</v>
      </c>
      <c r="M35">
        <v>198</v>
      </c>
      <c r="N35">
        <v>142</v>
      </c>
      <c r="O35">
        <v>383</v>
      </c>
      <c r="P35">
        <v>160</v>
      </c>
      <c r="Q35">
        <v>300</v>
      </c>
      <c r="R35">
        <v>148</v>
      </c>
      <c r="S35">
        <v>147</v>
      </c>
      <c r="T35">
        <v>159</v>
      </c>
      <c r="U35">
        <v>333</v>
      </c>
      <c r="V35">
        <v>200</v>
      </c>
      <c r="W35">
        <v>203</v>
      </c>
      <c r="X35">
        <v>173</v>
      </c>
      <c r="Y35">
        <v>217</v>
      </c>
      <c r="Z35">
        <v>0.8</v>
      </c>
      <c r="AA35">
        <f>IF(B35*B$1*$Z35&lt;'igg mod'!$ER33,(B35*B$1*$Z35-50)*10/('igg mod'!$ER33-50),IF(B35*B$1*$Z35&lt;'igg mod'!$EQ33,10+((B35*B$1*$Z35-'igg mod'!$ER33)*10/('igg mod'!$EQ33-'igg mod'!$ER33)),20+(10*(B35*B$1*$Z35-'igg mod'!$EQ33)/('igg mod'!$EP33-'igg mod'!$EQ33))))</f>
        <v>0.8312017422292618</v>
      </c>
      <c r="AB35">
        <f>IF(C35*C$1*$Z35&lt;'igg mod'!$ER33,(C35*C$1*$Z35-50)*10/('igg mod'!$ER33-50),IF(C35*C$1*$Z35&lt;'igg mod'!$EQ33,10+((C35*C$1*$Z35-'igg mod'!$ER33)*10/('igg mod'!$EQ33-'igg mod'!$ER33)),20+(10*(C35*C$1*$Z35-'igg mod'!$EQ33)/('igg mod'!$EP33-'igg mod'!$EQ33))))</f>
        <v>0.93003365670164351</v>
      </c>
      <c r="AC35">
        <f>IF(D35*D$1*$Z35&lt;'igg mod'!$ER33,(D35*D$1*$Z35-50)*10/('igg mod'!$ER33-50),IF(D35*D$1*$Z35&lt;'igg mod'!$EQ33,10+((D35*D$1*$Z35-'igg mod'!$ER33)*10/('igg mod'!$EQ33-'igg mod'!$ER33)),20+(10*(D35*D$1*$Z35-'igg mod'!$EQ33)/('igg mod'!$EP33-'igg mod'!$EQ33))))</f>
        <v>1.5065531577905367</v>
      </c>
      <c r="AD35">
        <f>IF(E35*E$1*$Z35&lt;'igg mod'!$ER33,(E35*E$1*$Z35-50)*10/('igg mod'!$ER33-50),IF(E35*E$1*$Z35&lt;'igg mod'!$EQ33,10+((E35*E$1*$Z35-'igg mod'!$ER33)*10/('igg mod'!$EQ33-'igg mod'!$ER33)),20+(10*(E35*E$1*$Z35-'igg mod'!$EQ33)/('igg mod'!$EP33-'igg mod'!$EQ33))))</f>
        <v>2.4372203524054643</v>
      </c>
      <c r="AE35">
        <f>IF(F35*F$1*$Z35&lt;'igg mod'!$ER33,(F35*F$1*$Z35-50)*10/('igg mod'!$ER33-50),IF(F35*F$1*$Z35&lt;'igg mod'!$EQ33,10+((F35*F$1*$Z35-'igg mod'!$ER33)*10/('igg mod'!$EQ33-'igg mod'!$ER33)),20+(10*(F35*F$1*$Z35-'igg mod'!$EQ33)/('igg mod'!$EP33-'igg mod'!$EQ33))))</f>
        <v>1.0206295783013264</v>
      </c>
      <c r="AF35">
        <f>IF(G35*G$1*$Z35&lt;'igg mod'!$ER33,(G35*G$1*$Z35-50)*10/('igg mod'!$ER33-50),IF(G35*G$1*$Z35&lt;'igg mod'!$EQ33,10+((G35*G$1*$Z35-'igg mod'!$ER33)*10/('igg mod'!$EQ33-'igg mod'!$ER33)),20+(10*(G35*G$1*$Z35-'igg mod'!$EQ33)/('igg mod'!$EP33-'igg mod'!$EQ33))))</f>
        <v>1.6712730152445061</v>
      </c>
      <c r="AG35">
        <f>IF(H35*H$1*$Z35&lt;'igg mod'!$ER33,(H35*H$1*$Z35-50)*10/('igg mod'!$ER33-50),IF(H35*H$1*$Z35&lt;'igg mod'!$EQ33,10+((H35*H$1*$Z35-'igg mod'!$ER33)*10/('igg mod'!$EQ33-'igg mod'!$ER33)),20+(10*(H35*H$1*$Z35-'igg mod'!$EQ33)/('igg mod'!$EP33-'igg mod'!$EQ33))))</f>
        <v>1.3583052860819642</v>
      </c>
      <c r="AH35">
        <f>IF(I35*I$1*$Z35&lt;'igg mod'!$ER33,(I35*I$1*$Z35-50)*10/('igg mod'!$ER33-50),IF(I35*I$1*$Z35&lt;'igg mod'!$EQ33,10+((I35*I$1*$Z35-'igg mod'!$ER33)*10/('igg mod'!$EQ33-'igg mod'!$ER33)),20+(10*(I35*I$1*$Z35-'igg mod'!$EQ33)/('igg mod'!$EP33-'igg mod'!$EQ33))))</f>
        <v>0.8312017422292618</v>
      </c>
      <c r="AI35">
        <f>IF(J35*J$1*$Z35&lt;'igg mod'!$ER33,(J35*J$1*$Z35-50)*10/('igg mod'!$ER33-50),IF(J35*J$1*$Z35&lt;'igg mod'!$EQ33,10+((J35*J$1*$Z35-'igg mod'!$ER33)*10/('igg mod'!$EQ33-'igg mod'!$ER33)),20+(10*(J35*J$1*$Z35-'igg mod'!$EQ33)/('igg mod'!$EP33-'igg mod'!$EQ33))))</f>
        <v>3.5902593545832513</v>
      </c>
      <c r="AJ35">
        <f>IF(K35*K$1*$Z35&lt;'igg mod'!$ER33,(K35*K$1*$Z35-50)*10/('igg mod'!$ER33-50),IF(K35*K$1*$Z35&lt;'igg mod'!$EQ33,10+((K35*K$1*$Z35-'igg mod'!$ER33)*10/('igg mod'!$EQ33-'igg mod'!$ER33)),20+(10*(K35*K$1*$Z35-'igg mod'!$EQ33)/('igg mod'!$EP33-'igg mod'!$EQ33))))</f>
        <v>1.7865769154622846</v>
      </c>
      <c r="AK35">
        <f>IF(L35*L$1*$Z35&lt;'igg mod'!$ER33,(L35*L$1*$Z35-50)*10/('igg mod'!$ER33-50),IF(L35*L$1*$Z35&lt;'igg mod'!$EQ33,10+((L35*L$1*$Z35-'igg mod'!$ER33)*10/('igg mod'!$EQ33-'igg mod'!$ER33)),20+(10*(L35*L$1*$Z35-'igg mod'!$EQ33)/('igg mod'!$EP33-'igg mod'!$EQ33))))</f>
        <v>1.1194614927737083</v>
      </c>
      <c r="AL35">
        <f>IF(M35*M$1*$Z35&lt;'igg mod'!$ER33,(M35*M$1*$Z35-50)*10/('igg mod'!$ER33-50),IF(M35*M$1*$Z35&lt;'igg mod'!$EQ33,10+((M35*M$1*$Z35-'igg mod'!$ER33)*10/('igg mod'!$EQ33-'igg mod'!$ER33)),20+(10*(M35*M$1*$Z35-'igg mod'!$EQ33)/('igg mod'!$EP33-'igg mod'!$EQ33))))</f>
        <v>1.2347653929914872</v>
      </c>
      <c r="AM35">
        <f>IF(N35*N$1*$Z35&lt;'igg mod'!$ER33,(N35*N$1*$Z35-50)*10/('igg mod'!$ER33-50),IF(N35*N$1*$Z35&lt;'igg mod'!$EQ33,10+((N35*N$1*$Z35-'igg mod'!$ER33)*10/('igg mod'!$EQ33-'igg mod'!$ER33)),20+(10*(N35*N$1*$Z35-'igg mod'!$EQ33)/('igg mod'!$EP33-'igg mod'!$EQ33))))</f>
        <v>0.77354979212037223</v>
      </c>
      <c r="AN35">
        <f>IF(O35*O$1*$Z35&lt;'igg mod'!$ER33,(O35*O$1*$Z35-50)*10/('igg mod'!$ER33-50),IF(O35*O$1*$Z35&lt;'igg mod'!$EQ33,10+((O35*O$1*$Z35-'igg mod'!$ER33)*10/('igg mod'!$EQ33-'igg mod'!$ER33)),20+(10*(O35*O$1*$Z35-'igg mod'!$EQ33)/('igg mod'!$EP33-'igg mod'!$EQ33))))</f>
        <v>2.7584240744407054</v>
      </c>
      <c r="AO35">
        <f>IF(P35*P$1*$Z35&lt;'igg mod'!$ER33,(P35*P$1*$Z35-50)*10/('igg mod'!$ER33-50),IF(P35*P$1*$Z35&lt;'igg mod'!$EQ33,10+((P35*P$1*$Z35-'igg mod'!$ER33)*10/('igg mod'!$EQ33-'igg mod'!$ER33)),20+(10*(P35*P$1*$Z35-'igg mod'!$EQ33)/('igg mod'!$EP33-'igg mod'!$EQ33))))</f>
        <v>1.6313601267075826</v>
      </c>
      <c r="AP35">
        <f>IF(Q35*Q$1*$Z35&lt;'igg mod'!$ER33,(Q35*Q$1*$Z35-50)*10/('igg mod'!$ER33-50),IF(Q35*Q$1*$Z35&lt;'igg mod'!$EQ33,10+((Q35*Q$1*$Z35-'igg mod'!$ER33)*10/('igg mod'!$EQ33-'igg mod'!$ER33)),20+(10*(Q35*Q$1*$Z35-'igg mod'!$EQ33)/('igg mod'!$EP33-'igg mod'!$EQ33))))</f>
        <v>2.0748366660067314</v>
      </c>
      <c r="AQ35">
        <f>IF(R35*R$1*$Z35&lt;'igg mod'!$ER33,(R35*R$1*$Z35-50)*10/('igg mod'!$ER33-50),IF(R35*R$1*$Z35&lt;'igg mod'!$EQ33,10+((R35*R$1*$Z35-'igg mod'!$ER33)*10/('igg mod'!$EQ33-'igg mod'!$ER33)),20+(10*(R35*R$1*$Z35-'igg mod'!$EQ33)/('igg mod'!$EP33-'igg mod'!$EQ33))))</f>
        <v>1.4793110275193031</v>
      </c>
      <c r="AR35">
        <f>IF(S35*S$1*$Z35&lt;'igg mod'!$ER33,(S35*S$1*$Z35-50)*10/('igg mod'!$ER33-50),IF(S35*S$1*$Z35&lt;'igg mod'!$EQ33,10+((S35*S$1*$Z35-'igg mod'!$ER33)*10/('igg mod'!$EQ33-'igg mod'!$ER33)),20+(10*(S35*S$1*$Z35-'igg mod'!$EQ33)/('igg mod'!$EP33-'igg mod'!$EQ33))))</f>
        <v>0.81472975648386459</v>
      </c>
      <c r="AS35">
        <f>IF(T35*T$1*$Z35&lt;'igg mod'!$ER33,(T35*T$1*$Z35-50)*10/('igg mod'!$ER33-50),IF(T35*T$1*$Z35&lt;'igg mod'!$EQ33,10+((T35*T$1*$Z35-'igg mod'!$ER33)*10/('igg mod'!$EQ33-'igg mod'!$ER33)),20+(10*(T35*T$1*$Z35-'igg mod'!$EQ33)/('igg mod'!$EP33-'igg mod'!$EQ33))))</f>
        <v>0.91356167095624641</v>
      </c>
      <c r="AT35">
        <f>IF(U35*U$1*$Z35&lt;'igg mod'!$ER33,(U35*U$1*$Z35-50)*10/('igg mod'!$ER33-50),IF(U35*U$1*$Z35&lt;'igg mod'!$EQ33,10+((U35*U$1*$Z35-'igg mod'!$ER33)*10/('igg mod'!$EQ33-'igg mod'!$ER33)),20+(10*(U35*U$1*$Z35-'igg mod'!$EQ33)/('igg mod'!$EP33-'igg mod'!$EQ33))))</f>
        <v>2.3466244308057815</v>
      </c>
      <c r="AU35">
        <f>IF(V35*V$1*$Z35&lt;'igg mod'!$ER33,(V35*V$1*$Z35-50)*10/('igg mod'!$ER33-50),IF(V35*V$1*$Z35&lt;'igg mod'!$EQ33,10+((V35*V$1*$Z35-'igg mod'!$ER33)*10/('igg mod'!$EQ33-'igg mod'!$ER33)),20+(10*(V35*V$1*$Z35-'igg mod'!$EQ33)/('igg mod'!$EP33-'igg mod'!$EQ33))))</f>
        <v>1.2512373787368838</v>
      </c>
      <c r="AV35">
        <f>IF(W35*W$1*$Z35&lt;'igg mod'!$ER33,(W35*W$1*$Z35-50)*10/('igg mod'!$ER33-50),IF(W35*W$1*$Z35&lt;'igg mod'!$EQ33,10+((W35*W$1*$Z35-'igg mod'!$ER33)*10/('igg mod'!$EQ33-'igg mod'!$ER33)),20+(10*(W35*W$1*$Z35-'igg mod'!$EQ33)/('igg mod'!$EP33-'igg mod'!$EQ33))))</f>
        <v>1.2759453573549795</v>
      </c>
      <c r="AW35">
        <f>IF(X35*X$1*$Z35&lt;'igg mod'!$ER33,(X35*X$1*$Z35-50)*10/('igg mod'!$ER33-50),IF(X35*X$1*$Z35&lt;'igg mod'!$EQ33,10+((X35*X$1*$Z35-'igg mod'!$ER33)*10/('igg mod'!$EQ33-'igg mod'!$ER33)),20+(10*(X35*X$1*$Z35-'igg mod'!$EQ33)/('igg mod'!$EP33-'igg mod'!$EQ33))))</f>
        <v>1.0288655711740251</v>
      </c>
      <c r="AX35">
        <f>IF(Y35*Y$1*$Z35&lt;'igg mod'!$ER33,(Y35*Y$1*$Z35-50)*10/('igg mod'!$ER33-50),IF(Y35*Y$1*$Z35&lt;'igg mod'!$EQ33,10+((Y35*Y$1*$Z35-'igg mod'!$ER33)*10/('igg mod'!$EQ33-'igg mod'!$ER33)),20+(10*(Y35*Y$1*$Z35-'igg mod'!$EQ33)/('igg mod'!$EP33-'igg mod'!$EQ33))))</f>
        <v>1.3912492575727582</v>
      </c>
      <c r="AY35">
        <v>32</v>
      </c>
    </row>
    <row r="36" spans="1:51" x14ac:dyDescent="0.25">
      <c r="A36">
        <v>33</v>
      </c>
      <c r="B36">
        <v>153</v>
      </c>
      <c r="C36">
        <v>162</v>
      </c>
      <c r="D36">
        <v>251</v>
      </c>
      <c r="E36">
        <v>196</v>
      </c>
      <c r="F36">
        <v>172</v>
      </c>
      <c r="G36">
        <v>180</v>
      </c>
      <c r="H36">
        <v>197</v>
      </c>
      <c r="I36">
        <v>166</v>
      </c>
      <c r="J36">
        <v>369</v>
      </c>
      <c r="K36">
        <v>264</v>
      </c>
      <c r="L36">
        <v>197</v>
      </c>
      <c r="M36">
        <v>165</v>
      </c>
      <c r="N36">
        <v>156</v>
      </c>
      <c r="O36">
        <v>238</v>
      </c>
      <c r="P36">
        <v>165</v>
      </c>
      <c r="Q36">
        <v>355</v>
      </c>
      <c r="R36">
        <v>167</v>
      </c>
      <c r="S36">
        <v>153</v>
      </c>
      <c r="T36">
        <v>209</v>
      </c>
      <c r="U36">
        <v>199</v>
      </c>
      <c r="V36">
        <v>189</v>
      </c>
      <c r="W36">
        <v>182</v>
      </c>
      <c r="X36">
        <v>177</v>
      </c>
      <c r="Y36">
        <v>214</v>
      </c>
      <c r="Z36">
        <v>0.8</v>
      </c>
      <c r="AA36">
        <f>IF(B36*B$1*$Z36&lt;'igg mod'!$ER34,(B36*B$1*$Z36-50)*10/('igg mod'!$ER34-50),IF(B36*B$1*$Z36&lt;'igg mod'!$EQ34,10+((B36*B$1*$Z36-'igg mod'!$ER34)*10/('igg mod'!$EQ34-'igg mod'!$ER34)),20+(10*(B36*B$1*$Z36-'igg mod'!$EQ34)/('igg mod'!$EP34-'igg mod'!$EQ34))))</f>
        <v>2.2830840046029941</v>
      </c>
      <c r="AB36">
        <f>IF(C36*C$1*$Z36&lt;'igg mod'!$ER34,(C36*C$1*$Z36-50)*10/('igg mod'!$ER34-50),IF(C36*C$1*$Z36&lt;'igg mod'!$EQ34,10+((C36*C$1*$Z36-'igg mod'!$ER34)*10/('igg mod'!$EQ34-'igg mod'!$ER34)),20+(10*(C36*C$1*$Z36-'igg mod'!$EQ34)/('igg mod'!$EP34-'igg mod'!$EQ34))))</f>
        <v>2.4789203891620488</v>
      </c>
      <c r="AC36">
        <f>IF(D36*D$1*$Z36&lt;'igg mod'!$ER34,(D36*D$1*$Z36-50)*10/('igg mod'!$ER34-50),IF(D36*D$1*$Z36&lt;'igg mod'!$EQ34,10+((D36*D$1*$Z36-'igg mod'!$ER34)*10/('igg mod'!$EQ34-'igg mod'!$ER34)),20+(10*(D36*D$1*$Z36-'igg mod'!$EQ34)/('igg mod'!$EP34-'igg mod'!$EQ34))))</f>
        <v>4.4155246364682537</v>
      </c>
      <c r="AD36">
        <f>IF(E36*E$1*$Z36&lt;'igg mod'!$ER34,(E36*E$1*$Z36-50)*10/('igg mod'!$ER34-50),IF(E36*E$1*$Z36&lt;'igg mod'!$EQ34,10+((E36*E$1*$Z36-'igg mod'!$ER34)*10/('igg mod'!$EQ34-'igg mod'!$ER34)),20+(10*(E36*E$1*$Z36-'igg mod'!$EQ34)/('igg mod'!$EP34-'igg mod'!$EQ34))))</f>
        <v>3.2187467308295883</v>
      </c>
      <c r="AE36">
        <f>IF(F36*F$1*$Z36&lt;'igg mod'!$ER34,(F36*F$1*$Z36-50)*10/('igg mod'!$ER34-50),IF(F36*F$1*$Z36&lt;'igg mod'!$EQ34,10+((F36*F$1*$Z36-'igg mod'!$ER34)*10/('igg mod'!$EQ34-'igg mod'!$ER34)),20+(10*(F36*F$1*$Z36-'igg mod'!$EQ34)/('igg mod'!$EP34-'igg mod'!$EQ34))))</f>
        <v>2.6965163720054419</v>
      </c>
      <c r="AF36">
        <f>IF(G36*G$1*$Z36&lt;'igg mod'!$ER34,(G36*G$1*$Z36-50)*10/('igg mod'!$ER34-50),IF(G36*G$1*$Z36&lt;'igg mod'!$EQ34,10+((G36*G$1*$Z36-'igg mod'!$ER34)*10/('igg mod'!$EQ34-'igg mod'!$ER34)),20+(10*(G36*G$1*$Z36-'igg mod'!$EQ34)/('igg mod'!$EP34-'igg mod'!$EQ34))))</f>
        <v>2.8705931582801578</v>
      </c>
      <c r="AG36">
        <f>IF(H36*H$1*$Z36&lt;'igg mod'!$ER34,(H36*H$1*$Z36-50)*10/('igg mod'!$ER34-50),IF(H36*H$1*$Z36&lt;'igg mod'!$EQ34,10+((H36*H$1*$Z36-'igg mod'!$ER34)*10/('igg mod'!$EQ34-'igg mod'!$ER34)),20+(10*(H36*H$1*$Z36-'igg mod'!$EQ34)/('igg mod'!$EP34-'igg mod'!$EQ34))))</f>
        <v>3.2405063291139271</v>
      </c>
      <c r="AH36">
        <f>IF(I36*I$1*$Z36&lt;'igg mod'!$ER34,(I36*I$1*$Z36-50)*10/('igg mod'!$ER34-50),IF(I36*I$1*$Z36&lt;'igg mod'!$EQ34,10+((I36*I$1*$Z36-'igg mod'!$ER34)*10/('igg mod'!$EQ34-'igg mod'!$ER34)),20+(10*(I36*I$1*$Z36-'igg mod'!$EQ34)/('igg mod'!$EP34-'igg mod'!$EQ34))))</f>
        <v>2.5659587822994059</v>
      </c>
      <c r="AI36">
        <f>IF(J36*J$1*$Z36&lt;'igg mod'!$ER34,(J36*J$1*$Z36-50)*10/('igg mod'!$ER34-50),IF(J36*J$1*$Z36&lt;'igg mod'!$EQ34,10+((J36*J$1*$Z36-'igg mod'!$ER34)*10/('igg mod'!$EQ34-'igg mod'!$ER34)),20+(10*(J36*J$1*$Z36-'igg mod'!$EQ34)/('igg mod'!$EP34-'igg mod'!$EQ34))))</f>
        <v>6.9831572340203012</v>
      </c>
      <c r="AJ36">
        <f>IF(K36*K$1*$Z36&lt;'igg mod'!$ER34,(K36*K$1*$Z36-50)*10/('igg mod'!$ER34-50),IF(K36*K$1*$Z36&lt;'igg mod'!$EQ34,10+((K36*K$1*$Z36-'igg mod'!$ER34)*10/('igg mod'!$EQ34-'igg mod'!$ER34)),20+(10*(K36*K$1*$Z36-'igg mod'!$EQ34)/('igg mod'!$EP34-'igg mod'!$EQ34))))</f>
        <v>4.6983994141646654</v>
      </c>
      <c r="AK36">
        <f>IF(L36*L$1*$Z36&lt;'igg mod'!$ER34,(L36*L$1*$Z36-50)*10/('igg mod'!$ER34-50),IF(L36*L$1*$Z36&lt;'igg mod'!$EQ34,10+((L36*L$1*$Z36-'igg mod'!$ER34)*10/('igg mod'!$EQ34-'igg mod'!$ER34)),20+(10*(L36*L$1*$Z36-'igg mod'!$EQ34)/('igg mod'!$EP34-'igg mod'!$EQ34))))</f>
        <v>3.2405063291139271</v>
      </c>
      <c r="AL36">
        <f>IF(M36*M$1*$Z36&lt;'igg mod'!$ER34,(M36*M$1*$Z36-50)*10/('igg mod'!$ER34-50),IF(M36*M$1*$Z36&lt;'igg mod'!$EQ34,10+((M36*M$1*$Z36-'igg mod'!$ER34)*10/('igg mod'!$EQ34-'igg mod'!$ER34)),20+(10*(M36*M$1*$Z36-'igg mod'!$EQ34)/('igg mod'!$EP34-'igg mod'!$EQ34))))</f>
        <v>2.5441991840150671</v>
      </c>
      <c r="AM36">
        <f>IF(N36*N$1*$Z36&lt;'igg mod'!$ER34,(N36*N$1*$Z36-50)*10/('igg mod'!$ER34-50),IF(N36*N$1*$Z36&lt;'igg mod'!$EQ34,10+((N36*N$1*$Z36-'igg mod'!$ER34)*10/('igg mod'!$EQ34-'igg mod'!$ER34)),20+(10*(N36*N$1*$Z36-'igg mod'!$EQ34)/('igg mod'!$EP34-'igg mod'!$EQ34))))</f>
        <v>2.3483627994560123</v>
      </c>
      <c r="AN36">
        <f>IF(O36*O$1*$Z36&lt;'igg mod'!$ER34,(O36*O$1*$Z36-50)*10/('igg mod'!$ER34-50),IF(O36*O$1*$Z36&lt;'igg mod'!$EQ34,10+((O36*O$1*$Z36-'igg mod'!$ER34)*10/('igg mod'!$EQ34-'igg mod'!$ER34)),20+(10*(O36*O$1*$Z36-'igg mod'!$EQ34)/('igg mod'!$EP34-'igg mod'!$EQ34))))</f>
        <v>4.1326498587718419</v>
      </c>
      <c r="AO36">
        <f>IF(P36*P$1*$Z36&lt;'igg mod'!$ER34,(P36*P$1*$Z36-50)*10/('igg mod'!$ER34-50),IF(P36*P$1*$Z36&lt;'igg mod'!$EQ34,10+((P36*P$1*$Z36-'igg mod'!$ER34)*10/('igg mod'!$EQ34-'igg mod'!$ER34)),20+(10*(P36*P$1*$Z36-'igg mod'!$EQ34)/('igg mod'!$EP34-'igg mod'!$EQ34))))</f>
        <v>4.4774558008159886</v>
      </c>
      <c r="AP36">
        <f>IF(Q36*Q$1*$Z36&lt;'igg mod'!$ER34,(Q36*Q$1*$Z36-50)*10/('igg mod'!$ER34-50),IF(Q36*Q$1*$Z36&lt;'igg mod'!$EQ34,10+((Q36*Q$1*$Z36-'igg mod'!$ER34)*10/('igg mod'!$EQ34-'igg mod'!$ER34)),20+(10*(Q36*Q$1*$Z36-'igg mod'!$EQ34)/('igg mod'!$EP34-'igg mod'!$EQ34))))</f>
        <v>6.6785228580395506</v>
      </c>
      <c r="AQ36">
        <f>IF(R36*R$1*$Z36&lt;'igg mod'!$ER34,(R36*R$1*$Z36-50)*10/('igg mod'!$ER34-50),IF(R36*R$1*$Z36&lt;'igg mod'!$EQ34,10+((R36*R$1*$Z36-'igg mod'!$ER34)*10/('igg mod'!$EQ34-'igg mod'!$ER34)),20+(10*(R36*R$1*$Z36-'igg mod'!$EQ34)/('igg mod'!$EP34-'igg mod'!$EQ34))))</f>
        <v>4.5444084109216485</v>
      </c>
      <c r="AR36">
        <f>IF(S36*S$1*$Z36&lt;'igg mod'!$ER34,(S36*S$1*$Z36-50)*10/('igg mod'!$ER34-50),IF(S36*S$1*$Z36&lt;'igg mod'!$EQ34,10+((S36*S$1*$Z36-'igg mod'!$ER34)*10/('igg mod'!$EQ34-'igg mod'!$ER34)),20+(10*(S36*S$1*$Z36-'igg mod'!$EQ34)/('igg mod'!$EP34-'igg mod'!$EQ34))))</f>
        <v>2.2830840046029941</v>
      </c>
      <c r="AS36">
        <f>IF(T36*T$1*$Z36&lt;'igg mod'!$ER34,(T36*T$1*$Z36-50)*10/('igg mod'!$ER34-50),IF(T36*T$1*$Z36&lt;'igg mod'!$EQ34,10+((T36*T$1*$Z36-'igg mod'!$ER34)*10/('igg mod'!$EQ34-'igg mod'!$ER34)),20+(10*(T36*T$1*$Z36-'igg mod'!$EQ34)/('igg mod'!$EP34-'igg mod'!$EQ34))))</f>
        <v>3.5016215085259996</v>
      </c>
      <c r="AT36">
        <f>IF(U36*U$1*$Z36&lt;'igg mod'!$ER34,(U36*U$1*$Z36-50)*10/('igg mod'!$ER34-50),IF(U36*U$1*$Z36&lt;'igg mod'!$EQ34,10+((U36*U$1*$Z36-'igg mod'!$ER34)*10/('igg mod'!$EQ34-'igg mod'!$ER34)),20+(10*(U36*U$1*$Z36-'igg mod'!$EQ34)/('igg mod'!$EP34-'igg mod'!$EQ34))))</f>
        <v>3.2840255256826061</v>
      </c>
      <c r="AU36">
        <f>IF(V36*V$1*$Z36&lt;'igg mod'!$ER34,(V36*V$1*$Z36-50)*10/('igg mod'!$ER34-50),IF(V36*V$1*$Z36&lt;'igg mod'!$EQ34,10+((V36*V$1*$Z36-'igg mod'!$ER34)*10/('igg mod'!$EQ34-'igg mod'!$ER34)),20+(10*(V36*V$1*$Z36-'igg mod'!$EQ34)/('igg mod'!$EP34-'igg mod'!$EQ34))))</f>
        <v>3.0664295428392125</v>
      </c>
      <c r="AV36">
        <f>IF(W36*W$1*$Z36&lt;'igg mod'!$ER34,(W36*W$1*$Z36-50)*10/('igg mod'!$ER34-50),IF(W36*W$1*$Z36&lt;'igg mod'!$EQ34,10+((W36*W$1*$Z36-'igg mod'!$ER34)*10/('igg mod'!$EQ34-'igg mod'!$ER34)),20+(10*(W36*W$1*$Z36-'igg mod'!$EQ34)/('igg mod'!$EP34-'igg mod'!$EQ34))))</f>
        <v>2.9141123548488359</v>
      </c>
      <c r="AW36">
        <f>IF(X36*X$1*$Z36&lt;'igg mod'!$ER34,(X36*X$1*$Z36-50)*10/('igg mod'!$ER34-50),IF(X36*X$1*$Z36&lt;'igg mod'!$EQ34,10+((X36*X$1*$Z36-'igg mod'!$ER34)*10/('igg mod'!$EQ34-'igg mod'!$ER34)),20+(10*(X36*X$1*$Z36-'igg mod'!$EQ34)/('igg mod'!$EP34-'igg mod'!$EQ34))))</f>
        <v>2.8053143634271396</v>
      </c>
      <c r="AX36">
        <f>IF(Y36*Y$1*$Z36&lt;'igg mod'!$ER34,(Y36*Y$1*$Z36-50)*10/('igg mod'!$ER34-50),IF(Y36*Y$1*$Z36&lt;'igg mod'!$EQ34,10+((Y36*Y$1*$Z36-'igg mod'!$ER34)*10/('igg mod'!$EQ34-'igg mod'!$ER34)),20+(10*(Y36*Y$1*$Z36-'igg mod'!$EQ34)/('igg mod'!$EP34-'igg mod'!$EQ34))))</f>
        <v>3.610419499947696</v>
      </c>
      <c r="AY36">
        <v>33</v>
      </c>
    </row>
    <row r="37" spans="1:51" x14ac:dyDescent="0.25">
      <c r="A37">
        <v>34</v>
      </c>
      <c r="B37">
        <v>176</v>
      </c>
      <c r="C37">
        <v>160</v>
      </c>
      <c r="D37">
        <v>207</v>
      </c>
      <c r="E37">
        <v>172</v>
      </c>
      <c r="F37">
        <v>179</v>
      </c>
      <c r="G37">
        <v>175</v>
      </c>
      <c r="H37">
        <v>170</v>
      </c>
      <c r="I37">
        <v>181</v>
      </c>
      <c r="J37">
        <v>341</v>
      </c>
      <c r="K37">
        <v>340</v>
      </c>
      <c r="L37">
        <v>213</v>
      </c>
      <c r="M37">
        <v>150</v>
      </c>
      <c r="N37">
        <v>218</v>
      </c>
      <c r="O37">
        <v>259</v>
      </c>
      <c r="P37">
        <v>183</v>
      </c>
      <c r="Q37">
        <v>668</v>
      </c>
      <c r="R37">
        <v>175</v>
      </c>
      <c r="S37">
        <v>162</v>
      </c>
      <c r="T37">
        <v>203</v>
      </c>
      <c r="U37">
        <v>346</v>
      </c>
      <c r="V37">
        <v>375</v>
      </c>
      <c r="W37">
        <v>186</v>
      </c>
      <c r="X37">
        <v>177</v>
      </c>
      <c r="Y37">
        <v>255</v>
      </c>
      <c r="Z37">
        <v>0.8</v>
      </c>
      <c r="AA37">
        <f>IF(B37*B$1*$Z37&lt;'igg mod'!$ER35,(B37*B$1*$Z37-50)*10/('igg mod'!$ER35-50),IF(B37*B$1*$Z37&lt;'igg mod'!$EQ35,10+((B37*B$1*$Z37-'igg mod'!$ER35)*10/('igg mod'!$EQ35-'igg mod'!$ER35)),20+(10*(B37*B$1*$Z37-'igg mod'!$EQ35)/('igg mod'!$EP35-'igg mod'!$EQ35))))</f>
        <v>4.5600685518423312</v>
      </c>
      <c r="AB37">
        <f>IF(C37*C$1*$Z37&lt;'igg mod'!$ER35,(C37*C$1*$Z37-50)*10/('igg mod'!$ER35-50),IF(C37*C$1*$Z37&lt;'igg mod'!$EQ35,10+((C37*C$1*$Z37-'igg mod'!$ER35)*10/('igg mod'!$EQ35-'igg mod'!$ER35)),20+(10*(C37*C$1*$Z37-'igg mod'!$EQ35)/('igg mod'!$EP35-'igg mod'!$EQ35))))</f>
        <v>3.9897172236503855</v>
      </c>
      <c r="AC37">
        <f>IF(D37*D$1*$Z37&lt;'igg mod'!$ER35,(D37*D$1*$Z37-50)*10/('igg mod'!$ER35-50),IF(D37*D$1*$Z37&lt;'igg mod'!$EQ35,10+((D37*D$1*$Z37-'igg mod'!$ER35)*10/('igg mod'!$EQ35-'igg mod'!$ER35)),20+(10*(D37*D$1*$Z37-'igg mod'!$EQ35)/('igg mod'!$EP35-'igg mod'!$EQ35))))</f>
        <v>5.6651242502142249</v>
      </c>
      <c r="AD37">
        <f>IF(E37*E$1*$Z37&lt;'igg mod'!$ER35,(E37*E$1*$Z37-50)*10/('igg mod'!$ER35-50),IF(E37*E$1*$Z37&lt;'igg mod'!$EQ35,10+((E37*E$1*$Z37-'igg mod'!$ER35)*10/('igg mod'!$EQ35-'igg mod'!$ER35)),20+(10*(E37*E$1*$Z37-'igg mod'!$EQ35)/('igg mod'!$EP35-'igg mod'!$EQ35))))</f>
        <v>4.4174807197943444</v>
      </c>
      <c r="AE37">
        <f>IF(F37*F$1*$Z37&lt;'igg mod'!$ER35,(F37*F$1*$Z37-50)*10/('igg mod'!$ER35-50),IF(F37*F$1*$Z37&lt;'igg mod'!$EQ35,10+((F37*F$1*$Z37-'igg mod'!$ER35)*10/('igg mod'!$EQ35-'igg mod'!$ER35)),20+(10*(F37*F$1*$Z37-'igg mod'!$EQ35)/('igg mod'!$EP35-'igg mod'!$EQ35))))</f>
        <v>4.6670094258783221</v>
      </c>
      <c r="AF37">
        <f>IF(G37*G$1*$Z37&lt;'igg mod'!$ER35,(G37*G$1*$Z37-50)*10/('igg mod'!$ER35-50),IF(G37*G$1*$Z37&lt;'igg mod'!$EQ35,10+((G37*G$1*$Z37-'igg mod'!$ER35)*10/('igg mod'!$EQ35-'igg mod'!$ER35)),20+(10*(G37*G$1*$Z37-'igg mod'!$EQ35)/('igg mod'!$EP35-'igg mod'!$EQ35))))</f>
        <v>4.5244215938303345</v>
      </c>
      <c r="AG37">
        <f>IF(H37*H$1*$Z37&lt;'igg mod'!$ER35,(H37*H$1*$Z37-50)*10/('igg mod'!$ER35-50),IF(H37*H$1*$Z37&lt;'igg mod'!$EQ35,10+((H37*H$1*$Z37-'igg mod'!$ER35)*10/('igg mod'!$EQ35-'igg mod'!$ER35)),20+(10*(H37*H$1*$Z37-'igg mod'!$EQ35)/('igg mod'!$EP35-'igg mod'!$EQ35))))</f>
        <v>4.346186803770351</v>
      </c>
      <c r="AH37">
        <f>IF(I37*I$1*$Z37&lt;'igg mod'!$ER35,(I37*I$1*$Z37-50)*10/('igg mod'!$ER35-50),IF(I37*I$1*$Z37&lt;'igg mod'!$EQ35,10+((I37*I$1*$Z37-'igg mod'!$ER35)*10/('igg mod'!$EQ35-'igg mod'!$ER35)),20+(10*(I37*I$1*$Z37-'igg mod'!$EQ35)/('igg mod'!$EP35-'igg mod'!$EQ35))))</f>
        <v>4.7383033419023137</v>
      </c>
      <c r="AI37">
        <f>IF(J37*J$1*$Z37&lt;'igg mod'!$ER35,(J37*J$1*$Z37-50)*10/('igg mod'!$ER35-50),IF(J37*J$1*$Z37&lt;'igg mod'!$EQ35,10+((J37*J$1*$Z37-'igg mod'!$ER35)*10/('igg mod'!$EQ35-'igg mod'!$ER35)),20+(10*(J37*J$1*$Z37-'igg mod'!$EQ35)/('igg mod'!$EP35-'igg mod'!$EQ35))))</f>
        <v>11.5170060021184</v>
      </c>
      <c r="AJ37">
        <f>IF(K37*K$1*$Z37&lt;'igg mod'!$ER35,(K37*K$1*$Z37-50)*10/('igg mod'!$ER35-50),IF(K37*K$1*$Z37&lt;'igg mod'!$EQ35,10+((K37*K$1*$Z37-'igg mod'!$ER35)*10/('igg mod'!$EQ35-'igg mod'!$ER35)),20+(10*(K37*K$1*$Z37-'igg mod'!$EQ35)/('igg mod'!$EP35-'igg mod'!$EQ35))))</f>
        <v>11.394609862304344</v>
      </c>
      <c r="AK37">
        <f>IF(L37*L$1*$Z37&lt;'igg mod'!$ER35,(L37*L$1*$Z37-50)*10/('igg mod'!$ER35-50),IF(L37*L$1*$Z37&lt;'igg mod'!$EQ35,10+((L37*L$1*$Z37-'igg mod'!$ER35)*10/('igg mod'!$EQ35-'igg mod'!$ER35)),20+(10*(L37*L$1*$Z37-'igg mod'!$EQ35)/('igg mod'!$EP35-'igg mod'!$EQ35))))</f>
        <v>5.8790059982862051</v>
      </c>
      <c r="AL37">
        <f>IF(M37*M$1*$Z37&lt;'igg mod'!$ER35,(M37*M$1*$Z37-50)*10/('igg mod'!$ER35-50),IF(M37*M$1*$Z37&lt;'igg mod'!$EQ35,10+((M37*M$1*$Z37-'igg mod'!$ER35)*10/('igg mod'!$EQ35-'igg mod'!$ER35)),20+(10*(M37*M$1*$Z37-'igg mod'!$EQ35)/('igg mod'!$EP35-'igg mod'!$EQ35))))</f>
        <v>3.63324764353042</v>
      </c>
      <c r="AM37">
        <f>IF(N37*N$1*$Z37&lt;'igg mod'!$ER35,(N37*N$1*$Z37-50)*10/('igg mod'!$ER35-50),IF(N37*N$1*$Z37&lt;'igg mod'!$EQ35,10+((N37*N$1*$Z37-'igg mod'!$ER35)*10/('igg mod'!$EQ35-'igg mod'!$ER35)),20+(10*(N37*N$1*$Z37-'igg mod'!$EQ35)/('igg mod'!$EP35-'igg mod'!$EQ35))))</f>
        <v>6.0572407883461876</v>
      </c>
      <c r="AN37">
        <f>IF(O37*O$1*$Z37&lt;'igg mod'!$ER35,(O37*O$1*$Z37-50)*10/('igg mod'!$ER35-50),IF(O37*O$1*$Z37&lt;'igg mod'!$EQ35,10+((O37*O$1*$Z37-'igg mod'!$ER35)*10/('igg mod'!$EQ35-'igg mod'!$ER35)),20+(10*(O37*O$1*$Z37-'igg mod'!$EQ35)/('igg mod'!$EP35-'igg mod'!$EQ35))))</f>
        <v>7.5187660668380474</v>
      </c>
      <c r="AO37">
        <f>IF(P37*P$1*$Z37&lt;'igg mod'!$ER35,(P37*P$1*$Z37-50)*10/('igg mod'!$ER35-50),IF(P37*P$1*$Z37&lt;'igg mod'!$EQ35,10+((P37*P$1*$Z37-'igg mod'!$ER35)*10/('igg mod'!$EQ35-'igg mod'!$ER35)),20+(10*(P37*P$1*$Z37-'igg mod'!$EQ35)/('igg mod'!$EP35-'igg mod'!$EQ35))))</f>
        <v>8.3221936589545837</v>
      </c>
      <c r="AP37">
        <f>IF(Q37*Q$1*$Z37&lt;'igg mod'!$ER35,(Q37*Q$1*$Z37-50)*10/('igg mod'!$ER35-50),IF(Q37*Q$1*$Z37&lt;'igg mod'!$EQ35,10+((Q37*Q$1*$Z37-'igg mod'!$ER35)*10/('igg mod'!$EQ35-'igg mod'!$ER35)),20+(10*(Q37*Q$1*$Z37-'igg mod'!$EQ35)/('igg mod'!$EP35-'igg mod'!$EQ35))))</f>
        <v>31.989442133046971</v>
      </c>
      <c r="AQ37">
        <f>IF(R37*R$1*$Z37&lt;'igg mod'!$ER35,(R37*R$1*$Z37-50)*10/('igg mod'!$ER35-50),IF(R37*R$1*$Z37&lt;'igg mod'!$EQ35,10+((R37*R$1*$Z37-'igg mod'!$ER35)*10/('igg mod'!$EQ35-'igg mod'!$ER35)),20+(10*(R37*R$1*$Z37-'igg mod'!$EQ35)/('igg mod'!$EP35-'igg mod'!$EQ35))))</f>
        <v>7.8834618680377035</v>
      </c>
      <c r="AR37">
        <f>IF(S37*S$1*$Z37&lt;'igg mod'!$ER35,(S37*S$1*$Z37-50)*10/('igg mod'!$ER35-50),IF(S37*S$1*$Z37&lt;'igg mod'!$EQ35,10+((S37*S$1*$Z37-'igg mod'!$ER35)*10/('igg mod'!$EQ35-'igg mod'!$ER35)),20+(10*(S37*S$1*$Z37-'igg mod'!$EQ35)/('igg mod'!$EP35-'igg mod'!$EQ35))))</f>
        <v>4.0610111396743793</v>
      </c>
      <c r="AS37">
        <f>IF(T37*T$1*$Z37&lt;'igg mod'!$ER35,(T37*T$1*$Z37-50)*10/('igg mod'!$ER35-50),IF(T37*T$1*$Z37&lt;'igg mod'!$EQ35,10+((T37*T$1*$Z37-'igg mod'!$ER35)*10/('igg mod'!$EQ35-'igg mod'!$ER35)),20+(10*(T37*T$1*$Z37-'igg mod'!$EQ35)/('igg mod'!$EP35-'igg mod'!$EQ35))))</f>
        <v>5.5225364181662391</v>
      </c>
      <c r="AT37">
        <f>IF(U37*U$1*$Z37&lt;'igg mod'!$ER35,(U37*U$1*$Z37-50)*10/('igg mod'!$ER35-50),IF(U37*U$1*$Z37&lt;'igg mod'!$EQ35,10+((U37*U$1*$Z37-'igg mod'!$ER35)*10/('igg mod'!$EQ35-'igg mod'!$ER35)),20+(10*(U37*U$1*$Z37-'igg mod'!$EQ35)/('igg mod'!$EP35-'igg mod'!$EQ35))))</f>
        <v>12.128986701188659</v>
      </c>
      <c r="AU37">
        <f>IF(V37*V$1*$Z37&lt;'igg mod'!$ER35,(V37*V$1*$Z37-50)*10/('igg mod'!$ER35-50),IF(V37*V$1*$Z37&lt;'igg mod'!$EQ35,10+((V37*V$1*$Z37-'igg mod'!$ER35)*10/('igg mod'!$EQ35-'igg mod'!$ER35)),20+(10*(V37*V$1*$Z37-'igg mod'!$EQ35)/('igg mod'!$EP35-'igg mod'!$EQ35))))</f>
        <v>15.678474755796161</v>
      </c>
      <c r="AV37">
        <f>IF(W37*W$1*$Z37&lt;'igg mod'!$ER35,(W37*W$1*$Z37-50)*10/('igg mod'!$ER35-50),IF(W37*W$1*$Z37&lt;'igg mod'!$EQ35,10+((W37*W$1*$Z37-'igg mod'!$ER35)*10/('igg mod'!$EQ35-'igg mod'!$ER35)),20+(10*(W37*W$1*$Z37-'igg mod'!$EQ35)/('igg mod'!$EP35-'igg mod'!$EQ35))))</f>
        <v>4.9165381319622972</v>
      </c>
      <c r="AW37">
        <f>IF(X37*X$1*$Z37&lt;'igg mod'!$ER35,(X37*X$1*$Z37-50)*10/('igg mod'!$ER35-50),IF(X37*X$1*$Z37&lt;'igg mod'!$EQ35,10+((X37*X$1*$Z37-'igg mod'!$ER35)*10/('igg mod'!$EQ35-'igg mod'!$ER35)),20+(10*(X37*X$1*$Z37-'igg mod'!$EQ35)/('igg mod'!$EP35-'igg mod'!$EQ35))))</f>
        <v>4.5957155098543279</v>
      </c>
      <c r="AX37">
        <f>IF(Y37*Y$1*$Z37&lt;'igg mod'!$ER35,(Y37*Y$1*$Z37-50)*10/('igg mod'!$ER35-50),IF(Y37*Y$1*$Z37&lt;'igg mod'!$EQ35,10+((Y37*Y$1*$Z37-'igg mod'!$ER35)*10/('igg mod'!$EQ35-'igg mod'!$ER35)),20+(10*(Y37*Y$1*$Z37-'igg mod'!$EQ35)/('igg mod'!$EP35-'igg mod'!$EQ35))))</f>
        <v>7.3761782347900597</v>
      </c>
      <c r="AY37">
        <v>34</v>
      </c>
    </row>
    <row r="38" spans="1:51" x14ac:dyDescent="0.25">
      <c r="A38">
        <v>35</v>
      </c>
      <c r="B38">
        <v>157</v>
      </c>
      <c r="C38">
        <v>150</v>
      </c>
      <c r="D38">
        <v>208</v>
      </c>
      <c r="E38">
        <v>185</v>
      </c>
      <c r="F38">
        <v>185</v>
      </c>
      <c r="G38">
        <v>221</v>
      </c>
      <c r="H38">
        <v>323</v>
      </c>
      <c r="I38">
        <v>206</v>
      </c>
      <c r="J38">
        <v>324</v>
      </c>
      <c r="K38">
        <v>298</v>
      </c>
      <c r="L38">
        <v>231</v>
      </c>
      <c r="M38">
        <v>203</v>
      </c>
      <c r="N38">
        <v>151</v>
      </c>
      <c r="O38">
        <v>158</v>
      </c>
      <c r="P38">
        <v>157</v>
      </c>
      <c r="Q38">
        <v>268</v>
      </c>
      <c r="R38">
        <v>155</v>
      </c>
      <c r="S38">
        <v>145</v>
      </c>
      <c r="T38">
        <v>160</v>
      </c>
      <c r="U38">
        <v>198</v>
      </c>
      <c r="V38">
        <v>220</v>
      </c>
      <c r="W38">
        <v>211</v>
      </c>
      <c r="X38">
        <v>171</v>
      </c>
      <c r="Y38">
        <v>203</v>
      </c>
      <c r="Z38">
        <v>0.8</v>
      </c>
      <c r="AA38">
        <f>IF(B38*B$1*$Z38&lt;'igg mod'!$ER36,(B38*B$1*$Z38-50)*10/('igg mod'!$ER36-50),IF(B38*B$1*$Z38&lt;'igg mod'!$EQ36,10+((B38*B$1*$Z38-'igg mod'!$ER36)*10/('igg mod'!$EQ36-'igg mod'!$ER36)),20+(10*(B38*B$1*$Z38-'igg mod'!$EQ36)/('igg mod'!$EP36-'igg mod'!$EQ36))))</f>
        <v>4.2827977315689996</v>
      </c>
      <c r="AB38">
        <f>IF(C38*C$1*$Z38&lt;'igg mod'!$ER36,(C38*C$1*$Z38-50)*10/('igg mod'!$ER36-50),IF(C38*C$1*$Z38&lt;'igg mod'!$EQ36,10+((C38*C$1*$Z38-'igg mod'!$ER36)*10/('igg mod'!$EQ36-'igg mod'!$ER36)),20+(10*(C38*C$1*$Z38-'igg mod'!$EQ36)/('igg mod'!$EP36-'igg mod'!$EQ36))))</f>
        <v>4.0075614366729697</v>
      </c>
      <c r="AC38">
        <f>IF(D38*D$1*$Z38&lt;'igg mod'!$ER36,(D38*D$1*$Z38-50)*10/('igg mod'!$ER36-50),IF(D38*D$1*$Z38&lt;'igg mod'!$EQ36,10+((D38*D$1*$Z38-'igg mod'!$ER36)*10/('igg mod'!$EQ36-'igg mod'!$ER36)),20+(10*(D38*D$1*$Z38-'igg mod'!$EQ36)/('igg mod'!$EP36-'igg mod'!$EQ36))))</f>
        <v>6.2880907372400801</v>
      </c>
      <c r="AD38">
        <f>IF(E38*E$1*$Z38&lt;'igg mod'!$ER36,(E38*E$1*$Z38-50)*10/('igg mod'!$ER36-50),IF(E38*E$1*$Z38&lt;'igg mod'!$EQ36,10+((E38*E$1*$Z38-'igg mod'!$ER36)*10/('igg mod'!$EQ36-'igg mod'!$ER36)),20+(10*(E38*E$1*$Z38-'igg mod'!$EQ36)/('igg mod'!$EP36-'igg mod'!$EQ36))))</f>
        <v>5.3837429111531216</v>
      </c>
      <c r="AE38">
        <f>IF(F38*F$1*$Z38&lt;'igg mod'!$ER36,(F38*F$1*$Z38-50)*10/('igg mod'!$ER36-50),IF(F38*F$1*$Z38&lt;'igg mod'!$EQ36,10+((F38*F$1*$Z38-'igg mod'!$ER36)*10/('igg mod'!$EQ36-'igg mod'!$ER36)),20+(10*(F38*F$1*$Z38-'igg mod'!$EQ36)/('igg mod'!$EP36-'igg mod'!$EQ36))))</f>
        <v>5.3837429111531216</v>
      </c>
      <c r="AF38">
        <f>IF(G38*G$1*$Z38&lt;'igg mod'!$ER36,(G38*G$1*$Z38-50)*10/('igg mod'!$ER36-50),IF(G38*G$1*$Z38&lt;'igg mod'!$EQ36,10+((G38*G$1*$Z38-'igg mod'!$ER36)*10/('igg mod'!$EQ36-'igg mod'!$ER36)),20+(10*(G38*G$1*$Z38-'igg mod'!$EQ36)/('igg mod'!$EP36-'igg mod'!$EQ36))))</f>
        <v>6.7992438563327076</v>
      </c>
      <c r="AG38">
        <f>IF(H38*H$1*$Z38&lt;'igg mod'!$ER36,(H38*H$1*$Z38-50)*10/('igg mod'!$ER36-50),IF(H38*H$1*$Z38&lt;'igg mod'!$EQ36,10+((H38*H$1*$Z38-'igg mod'!$ER36)*10/('igg mod'!$EQ36-'igg mod'!$ER36)),20+(10*(H38*H$1*$Z38-'igg mod'!$EQ36)/('igg mod'!$EP36-'igg mod'!$EQ36))))</f>
        <v>11.030352590312193</v>
      </c>
      <c r="AH38">
        <f>IF(I38*I$1*$Z38&lt;'igg mod'!$ER36,(I38*I$1*$Z38-50)*10/('igg mod'!$ER36-50),IF(I38*I$1*$Z38&lt;'igg mod'!$EQ36,10+((I38*I$1*$Z38-'igg mod'!$ER36)*10/('igg mod'!$EQ36-'igg mod'!$ER36)),20+(10*(I38*I$1*$Z38-'igg mod'!$EQ36)/('igg mod'!$EP36-'igg mod'!$EQ36))))</f>
        <v>6.209451795841213</v>
      </c>
      <c r="AI38">
        <f>IF(J38*J$1*$Z38&lt;'igg mod'!$ER36,(J38*J$1*$Z38-50)*10/('igg mod'!$ER36-50),IF(J38*J$1*$Z38&lt;'igg mod'!$EQ36,10+((J38*J$1*$Z38-'igg mod'!$ER36)*10/('igg mod'!$EQ36-'igg mod'!$ER36)),20+(10*(J38*J$1*$Z38-'igg mod'!$EQ36)/('igg mod'!$EP36-'igg mod'!$EQ36))))</f>
        <v>11.080379046611196</v>
      </c>
      <c r="AJ38">
        <f>IF(K38*K$1*$Z38&lt;'igg mod'!$ER36,(K38*K$1*$Z38-50)*10/('igg mod'!$ER36-50),IF(K38*K$1*$Z38&lt;'igg mod'!$EQ36,10+((K38*K$1*$Z38-'igg mod'!$ER36)*10/('igg mod'!$EQ36-'igg mod'!$ER36)),20+(10*(K38*K$1*$Z38-'igg mod'!$EQ36)/('igg mod'!$EP36-'igg mod'!$EQ36))))</f>
        <v>9.8268431001890431</v>
      </c>
      <c r="AK38">
        <f>IF(L38*L$1*$Z38&lt;'igg mod'!$ER36,(L38*L$1*$Z38-50)*10/('igg mod'!$ER36-50),IF(L38*L$1*$Z38&lt;'igg mod'!$EQ36,10+((L38*L$1*$Z38-'igg mod'!$ER36)*10/('igg mod'!$EQ36-'igg mod'!$ER36)),20+(10*(L38*L$1*$Z38-'igg mod'!$EQ36)/('igg mod'!$EP36-'igg mod'!$EQ36))))</f>
        <v>7.1924385633270358</v>
      </c>
      <c r="AL38">
        <f>IF(M38*M$1*$Z38&lt;'igg mod'!$ER36,(M38*M$1*$Z38-50)*10/('igg mod'!$ER36-50),IF(M38*M$1*$Z38&lt;'igg mod'!$EQ36,10+((M38*M$1*$Z38-'igg mod'!$ER36)*10/('igg mod'!$EQ36-'igg mod'!$ER36)),20+(10*(M38*M$1*$Z38-'igg mod'!$EQ36)/('igg mod'!$EP36-'igg mod'!$EQ36))))</f>
        <v>6.0914933837429146</v>
      </c>
      <c r="AM38">
        <f>IF(N38*N$1*$Z38&lt;'igg mod'!$ER36,(N38*N$1*$Z38-50)*10/('igg mod'!$ER36-50),IF(N38*N$1*$Z38&lt;'igg mod'!$EQ36,10+((N38*N$1*$Z38-'igg mod'!$ER36)*10/('igg mod'!$EQ36-'igg mod'!$ER36)),20+(10*(N38*N$1*$Z38-'igg mod'!$EQ36)/('igg mod'!$EP36-'igg mod'!$EQ36))))</f>
        <v>4.0468809073724028</v>
      </c>
      <c r="AN38">
        <f>IF(O38*O$1*$Z38&lt;'igg mod'!$ER36,(O38*O$1*$Z38-50)*10/('igg mod'!$ER36-50),IF(O38*O$1*$Z38&lt;'igg mod'!$EQ36,10+((O38*O$1*$Z38-'igg mod'!$ER36)*10/('igg mod'!$EQ36-'igg mod'!$ER36)),20+(10*(O38*O$1*$Z38-'igg mod'!$EQ36)/('igg mod'!$EP36-'igg mod'!$EQ36))))</f>
        <v>4.3221172022684335</v>
      </c>
      <c r="AO38">
        <f>IF(P38*P$1*$Z38&lt;'igg mod'!$ER36,(P38*P$1*$Z38-50)*10/('igg mod'!$ER36-50),IF(P38*P$1*$Z38&lt;'igg mod'!$EQ36,10+((P38*P$1*$Z38-'igg mod'!$ER36)*10/('igg mod'!$EQ36-'igg mod'!$ER36)),20+(10*(P38*P$1*$Z38-'igg mod'!$EQ36)/('igg mod'!$EP36-'igg mod'!$EQ36))))</f>
        <v>7.6068052930056753</v>
      </c>
      <c r="AP38">
        <f>IF(Q38*Q$1*$Z38&lt;'igg mod'!$ER36,(Q38*Q$1*$Z38-50)*10/('igg mod'!$ER36-50),IF(Q38*Q$1*$Z38&lt;'igg mod'!$EQ36,10+((Q38*Q$1*$Z38-'igg mod'!$ER36)*10/('igg mod'!$EQ36-'igg mod'!$ER36)),20+(10*(Q38*Q$1*$Z38-'igg mod'!$EQ36)/('igg mod'!$EP36-'igg mod'!$EQ36))))</f>
        <v>8.6472589792060539</v>
      </c>
      <c r="AQ38">
        <f>IF(R38*R$1*$Z38&lt;'igg mod'!$ER36,(R38*R$1*$Z38-50)*10/('igg mod'!$ER36-50),IF(R38*R$1*$Z38&lt;'igg mod'!$EQ36,10+((R38*R$1*$Z38-'igg mod'!$ER36)*10/('igg mod'!$EQ36-'igg mod'!$ER36)),20+(10*(R38*R$1*$Z38-'igg mod'!$EQ36)/('igg mod'!$EP36-'igg mod'!$EQ36))))</f>
        <v>7.4858223062381883</v>
      </c>
      <c r="AR38">
        <f>IF(S38*S$1*$Z38&lt;'igg mod'!$ER36,(S38*S$1*$Z38-50)*10/('igg mod'!$ER36-50),IF(S38*S$1*$Z38&lt;'igg mod'!$EQ36,10+((S38*S$1*$Z38-'igg mod'!$ER36)*10/('igg mod'!$EQ36-'igg mod'!$ER36)),20+(10*(S38*S$1*$Z38-'igg mod'!$EQ36)/('igg mod'!$EP36-'igg mod'!$EQ36))))</f>
        <v>3.8109640831758056</v>
      </c>
      <c r="AS38">
        <f>IF(T38*T$1*$Z38&lt;'igg mod'!$ER36,(T38*T$1*$Z38-50)*10/('igg mod'!$ER36-50),IF(T38*T$1*$Z38&lt;'igg mod'!$EQ36,10+((T38*T$1*$Z38-'igg mod'!$ER36)*10/('igg mod'!$EQ36-'igg mod'!$ER36)),20+(10*(T38*T$1*$Z38-'igg mod'!$EQ36)/('igg mod'!$EP36-'igg mod'!$EQ36))))</f>
        <v>4.4007561436672988</v>
      </c>
      <c r="AT38">
        <f>IF(U38*U$1*$Z38&lt;'igg mod'!$ER36,(U38*U$1*$Z38-50)*10/('igg mod'!$ER36-50),IF(U38*U$1*$Z38&lt;'igg mod'!$EQ36,10+((U38*U$1*$Z38-'igg mod'!$ER36)*10/('igg mod'!$EQ36-'igg mod'!$ER36)),20+(10*(U38*U$1*$Z38-'igg mod'!$EQ36)/('igg mod'!$EP36-'igg mod'!$EQ36))))</f>
        <v>5.8948960302457509</v>
      </c>
      <c r="AU38">
        <f>IF(V38*V$1*$Z38&lt;'igg mod'!$ER36,(V38*V$1*$Z38-50)*10/('igg mod'!$ER36-50),IF(V38*V$1*$Z38&lt;'igg mod'!$EQ36,10+((V38*V$1*$Z38-'igg mod'!$ER36)*10/('igg mod'!$EQ36-'igg mod'!$ER36)),20+(10*(V38*V$1*$Z38-'igg mod'!$EQ36)/('igg mod'!$EP36-'igg mod'!$EQ36))))</f>
        <v>6.7599243856332736</v>
      </c>
      <c r="AV38">
        <f>IF(W38*W$1*$Z38&lt;'igg mod'!$ER36,(W38*W$1*$Z38-50)*10/('igg mod'!$ER36-50),IF(W38*W$1*$Z38&lt;'igg mod'!$EQ36,10+((W38*W$1*$Z38-'igg mod'!$ER36)*10/('igg mod'!$EQ36-'igg mod'!$ER36)),20+(10*(W38*W$1*$Z38-'igg mod'!$EQ36)/('igg mod'!$EP36-'igg mod'!$EQ36))))</f>
        <v>6.4060491493383784</v>
      </c>
      <c r="AW38">
        <f>IF(X38*X$1*$Z38&lt;'igg mod'!$ER36,(X38*X$1*$Z38-50)*10/('igg mod'!$ER36-50),IF(X38*X$1*$Z38&lt;'igg mod'!$EQ36,10+((X38*X$1*$Z38-'igg mod'!$ER36)*10/('igg mod'!$EQ36-'igg mod'!$ER36)),20+(10*(X38*X$1*$Z38-'igg mod'!$EQ36)/('igg mod'!$EP36-'igg mod'!$EQ36))))</f>
        <v>4.8332703213610619</v>
      </c>
      <c r="AX38">
        <f>IF(Y38*Y$1*$Z38&lt;'igg mod'!$ER36,(Y38*Y$1*$Z38-50)*10/('igg mod'!$ER36-50),IF(Y38*Y$1*$Z38&lt;'igg mod'!$EQ36,10+((Y38*Y$1*$Z38-'igg mod'!$ER36)*10/('igg mod'!$EQ36-'igg mod'!$ER36)),20+(10*(Y38*Y$1*$Z38-'igg mod'!$EQ36)/('igg mod'!$EP36-'igg mod'!$EQ36))))</f>
        <v>6.0914933837429146</v>
      </c>
      <c r="AY38">
        <v>35</v>
      </c>
    </row>
    <row r="39" spans="1:51" x14ac:dyDescent="0.25">
      <c r="A39">
        <v>36</v>
      </c>
      <c r="B39">
        <v>149</v>
      </c>
      <c r="C39">
        <v>141</v>
      </c>
      <c r="D39">
        <v>252</v>
      </c>
      <c r="E39">
        <v>159</v>
      </c>
      <c r="F39">
        <v>176</v>
      </c>
      <c r="G39">
        <v>236</v>
      </c>
      <c r="H39">
        <v>209</v>
      </c>
      <c r="I39">
        <v>155</v>
      </c>
      <c r="J39">
        <v>355</v>
      </c>
      <c r="K39">
        <v>225</v>
      </c>
      <c r="L39">
        <v>196</v>
      </c>
      <c r="M39">
        <v>206</v>
      </c>
      <c r="N39">
        <v>141</v>
      </c>
      <c r="O39">
        <v>184</v>
      </c>
      <c r="P39">
        <v>138</v>
      </c>
      <c r="Q39">
        <v>197</v>
      </c>
      <c r="R39">
        <v>140</v>
      </c>
      <c r="S39">
        <v>139</v>
      </c>
      <c r="T39">
        <v>151</v>
      </c>
      <c r="U39">
        <v>178</v>
      </c>
      <c r="V39">
        <v>165</v>
      </c>
      <c r="W39">
        <v>180</v>
      </c>
      <c r="X39">
        <v>151</v>
      </c>
      <c r="Y39">
        <v>202</v>
      </c>
      <c r="Z39">
        <v>0.8</v>
      </c>
      <c r="AA39">
        <f>IF(B39*B$1*$Z39&lt;'igg mod'!$ER37,(B39*B$1*$Z39-50)*10/('igg mod'!$ER37-50),IF(B39*B$1*$Z39&lt;'igg mod'!$EQ37,10+((B39*B$1*$Z39-'igg mod'!$ER37)*10/('igg mod'!$EQ37-'igg mod'!$ER37)),20+(10*(B39*B$1*$Z39-'igg mod'!$EQ37)/('igg mod'!$EP37-'igg mod'!$EQ37))))</f>
        <v>5.0939092453288106</v>
      </c>
      <c r="AB39">
        <f>IF(C39*C$1*$Z39&lt;'igg mod'!$ER37,(C39*C$1*$Z39-50)*10/('igg mod'!$ER37-50),IF(C39*C$1*$Z39&lt;'igg mod'!$EQ37,10+((C39*C$1*$Z39-'igg mod'!$ER37)*10/('igg mod'!$EQ37-'igg mod'!$ER37)),20+(10*(C39*C$1*$Z39-'igg mod'!$EQ37)/('igg mod'!$EP37-'igg mod'!$EQ37))))</f>
        <v>4.6901237563698182</v>
      </c>
      <c r="AC39">
        <f>IF(D39*D$1*$Z39&lt;'igg mod'!$ER37,(D39*D$1*$Z39-50)*10/('igg mod'!$ER37-50),IF(D39*D$1*$Z39&lt;'igg mod'!$EQ37,10+((D39*D$1*$Z39-'igg mod'!$ER37)*10/('igg mod'!$EQ37-'igg mod'!$ER37)),20+(10*(D39*D$1*$Z39-'igg mod'!$EQ37)/('igg mod'!$EP37-'igg mod'!$EQ37))))</f>
        <v>10.58944281524929</v>
      </c>
      <c r="AD39">
        <f>IF(E39*E$1*$Z39&lt;'igg mod'!$ER37,(E39*E$1*$Z39-50)*10/('igg mod'!$ER37-50),IF(E39*E$1*$Z39&lt;'igg mod'!$EQ37,10+((E39*E$1*$Z39-'igg mod'!$ER37)*10/('igg mod'!$EQ37-'igg mod'!$ER37)),20+(10*(E39*E$1*$Z39-'igg mod'!$EQ37)/('igg mod'!$EP37-'igg mod'!$EQ37))))</f>
        <v>5.5986411065275483</v>
      </c>
      <c r="AE39">
        <f>IF(F39*F$1*$Z39&lt;'igg mod'!$ER37,(F39*F$1*$Z39-50)*10/('igg mod'!$ER37-50),IF(F39*F$1*$Z39&lt;'igg mod'!$EQ37,10+((F39*F$1*$Z39-'igg mod'!$ER37)*10/('igg mod'!$EQ37-'igg mod'!$ER37)),20+(10*(F39*F$1*$Z39-'igg mod'!$EQ37)/('igg mod'!$EP37-'igg mod'!$EQ37))))</f>
        <v>6.4566852705654041</v>
      </c>
      <c r="AF39">
        <f>IF(G39*G$1*$Z39&lt;'igg mod'!$ER37,(G39*G$1*$Z39-50)*10/('igg mod'!$ER37-50),IF(G39*G$1*$Z39&lt;'igg mod'!$EQ37,10+((G39*G$1*$Z39-'igg mod'!$ER37)*10/('igg mod'!$EQ37-'igg mod'!$ER37)),20+(10*(G39*G$1*$Z39-'igg mod'!$EQ37)/('igg mod'!$EP37-'igg mod'!$EQ37))))</f>
        <v>9.4850764377578365</v>
      </c>
      <c r="AG39">
        <f>IF(H39*H$1*$Z39&lt;'igg mod'!$ER37,(H39*H$1*$Z39-50)*10/('igg mod'!$ER37-50),IF(H39*H$1*$Z39&lt;'igg mod'!$EQ37,10+((H39*H$1*$Z39-'igg mod'!$ER37)*10/('igg mod'!$EQ37-'igg mod'!$ER37)),20+(10*(H39*H$1*$Z39-'igg mod'!$EQ37)/('igg mod'!$EP37-'igg mod'!$EQ37))))</f>
        <v>8.1223004125212412</v>
      </c>
      <c r="AH39">
        <f>IF(I39*I$1*$Z39&lt;'igg mod'!$ER37,(I39*I$1*$Z39-50)*10/('igg mod'!$ER37-50),IF(I39*I$1*$Z39&lt;'igg mod'!$EQ37,10+((I39*I$1*$Z39-'igg mod'!$ER37)*10/('igg mod'!$EQ37-'igg mod'!$ER37)),20+(10*(I39*I$1*$Z39-'igg mod'!$EQ37)/('igg mod'!$EP37-'igg mod'!$EQ37))))</f>
        <v>5.3967483620480534</v>
      </c>
      <c r="AI39">
        <f>IF(J39*J$1*$Z39&lt;'igg mod'!$ER37,(J39*J$1*$Z39-50)*10/('igg mod'!$ER37-50),IF(J39*J$1*$Z39&lt;'igg mod'!$EQ37,10+((J39*J$1*$Z39-'igg mod'!$ER37)*10/('igg mod'!$EQ37-'igg mod'!$ER37)),20+(10*(J39*J$1*$Z39-'igg mod'!$EQ37)/('igg mod'!$EP37-'igg mod'!$EQ37))))</f>
        <v>20.166092613853809</v>
      </c>
      <c r="AJ39">
        <f>IF(K39*K$1*$Z39&lt;'igg mod'!$ER37,(K39*K$1*$Z39-50)*10/('igg mod'!$ER37-50),IF(K39*K$1*$Z39&lt;'igg mod'!$EQ37,10+((K39*K$1*$Z39-'igg mod'!$ER37)*10/('igg mod'!$EQ37-'igg mod'!$ER37)),20+(10*(K39*K$1*$Z39-'igg mod'!$EQ37)/('igg mod'!$EP37-'igg mod'!$EQ37))))</f>
        <v>8.9298713904392226</v>
      </c>
      <c r="AK39">
        <f>IF(L39*L$1*$Z39&lt;'igg mod'!$ER37,(L39*L$1*$Z39-50)*10/('igg mod'!$ER37-50),IF(L39*L$1*$Z39&lt;'igg mod'!$EQ37,10+((L39*L$1*$Z39-'igg mod'!$ER37)*10/('igg mod'!$EQ37-'igg mod'!$ER37)),20+(10*(L39*L$1*$Z39-'igg mod'!$EQ37)/('igg mod'!$EP37-'igg mod'!$EQ37))))</f>
        <v>7.4661489929628821</v>
      </c>
      <c r="AL39">
        <f>IF(M39*M$1*$Z39&lt;'igg mod'!$ER37,(M39*M$1*$Z39-50)*10/('igg mod'!$ER37-50),IF(M39*M$1*$Z39&lt;'igg mod'!$EQ37,10+((M39*M$1*$Z39-'igg mod'!$ER37)*10/('igg mod'!$EQ37-'igg mod'!$ER37)),20+(10*(M39*M$1*$Z39-'igg mod'!$EQ37)/('igg mod'!$EP37-'igg mod'!$EQ37))))</f>
        <v>7.9708808541616198</v>
      </c>
      <c r="AM39">
        <f>IF(N39*N$1*$Z39&lt;'igg mod'!$ER37,(N39*N$1*$Z39-50)*10/('igg mod'!$ER37-50),IF(N39*N$1*$Z39&lt;'igg mod'!$EQ37,10+((N39*N$1*$Z39-'igg mod'!$ER37)*10/('igg mod'!$EQ37-'igg mod'!$ER37)),20+(10*(N39*N$1*$Z39-'igg mod'!$EQ37)/('igg mod'!$EP37-'igg mod'!$EQ37))))</f>
        <v>4.6901237563698182</v>
      </c>
      <c r="AN39">
        <f>IF(O39*O$1*$Z39&lt;'igg mod'!$ER37,(O39*O$1*$Z39-50)*10/('igg mod'!$ER37-50),IF(O39*O$1*$Z39&lt;'igg mod'!$EQ37,10+((O39*O$1*$Z39-'igg mod'!$ER37)*10/('igg mod'!$EQ37-'igg mod'!$ER37)),20+(10*(O39*O$1*$Z39-'igg mod'!$EQ37)/('igg mod'!$EP37-'igg mod'!$EQ37))))</f>
        <v>6.8604707595243948</v>
      </c>
      <c r="AO39">
        <f>IF(P39*P$1*$Z39&lt;'igg mod'!$ER37,(P39*P$1*$Z39-50)*10/('igg mod'!$ER37-50),IF(P39*P$1*$Z39&lt;'igg mod'!$EQ37,10+((P39*P$1*$Z39-'igg mod'!$ER37)*10/('igg mod'!$EQ37-'igg mod'!$ER37)),20+(10*(P39*P$1*$Z39-'igg mod'!$EQ37)/('igg mod'!$EP37-'igg mod'!$EQ37))))</f>
        <v>8.2892501819946709</v>
      </c>
      <c r="AP39">
        <f>IF(Q39*Q$1*$Z39&lt;'igg mod'!$ER37,(Q39*Q$1*$Z39-50)*10/('igg mod'!$ER37-50),IF(Q39*Q$1*$Z39&lt;'igg mod'!$EQ37,10+((Q39*Q$1*$Z39-'igg mod'!$ER37)*10/('igg mod'!$EQ37-'igg mod'!$ER37)),20+(10*(Q39*Q$1*$Z39-'igg mod'!$EQ37)/('igg mod'!$EP37-'igg mod'!$EQ37))))</f>
        <v>7.5166221790827557</v>
      </c>
      <c r="AQ39">
        <f>IF(R39*R$1*$Z39&lt;'igg mod'!$ER37,(R39*R$1*$Z39-50)*10/('igg mod'!$ER37-50),IF(R39*R$1*$Z39&lt;'igg mod'!$EQ37,10+((R39*R$1*$Z39-'igg mod'!$ER37)*10/('igg mod'!$EQ37-'igg mod'!$ER37)),20+(10*(R39*R$1*$Z39-'igg mod'!$EQ37)/('igg mod'!$EP37-'igg mod'!$EQ37))))</f>
        <v>8.4445522931327428</v>
      </c>
      <c r="AR39">
        <f>IF(S39*S$1*$Z39&lt;'igg mod'!$ER37,(S39*S$1*$Z39-50)*10/('igg mod'!$ER37-50),IF(S39*S$1*$Z39&lt;'igg mod'!$EQ37,10+((S39*S$1*$Z39-'igg mod'!$ER37)*10/('igg mod'!$EQ37-'igg mod'!$ER37)),20+(10*(S39*S$1*$Z39-'igg mod'!$EQ37)/('igg mod'!$EP37-'igg mod'!$EQ37))))</f>
        <v>4.589177384130072</v>
      </c>
      <c r="AS39">
        <f>IF(T39*T$1*$Z39&lt;'igg mod'!$ER37,(T39*T$1*$Z39-50)*10/('igg mod'!$ER37-50),IF(T39*T$1*$Z39&lt;'igg mod'!$EQ37,10+((T39*T$1*$Z39-'igg mod'!$ER37)*10/('igg mod'!$EQ37-'igg mod'!$ER37)),20+(10*(T39*T$1*$Z39-'igg mod'!$EQ37)/('igg mod'!$EP37-'igg mod'!$EQ37))))</f>
        <v>5.1948556175685576</v>
      </c>
      <c r="AT39">
        <f>IF(U39*U$1*$Z39&lt;'igg mod'!$ER37,(U39*U$1*$Z39-50)*10/('igg mod'!$ER37-50),IF(U39*U$1*$Z39&lt;'igg mod'!$EQ37,10+((U39*U$1*$Z39-'igg mod'!$ER37)*10/('igg mod'!$EQ37-'igg mod'!$ER37)),20+(10*(U39*U$1*$Z39-'igg mod'!$EQ37)/('igg mod'!$EP37-'igg mod'!$EQ37))))</f>
        <v>6.5576316428051511</v>
      </c>
      <c r="AU39">
        <f>IF(V39*V$1*$Z39&lt;'igg mod'!$ER37,(V39*V$1*$Z39-50)*10/('igg mod'!$ER37-50),IF(V39*V$1*$Z39&lt;'igg mod'!$EQ37,10+((V39*V$1*$Z39-'igg mod'!$ER37)*10/('igg mod'!$EQ37-'igg mod'!$ER37)),20+(10*(V39*V$1*$Z39-'igg mod'!$EQ37)/('igg mod'!$EP37-'igg mod'!$EQ37))))</f>
        <v>5.901480223246792</v>
      </c>
      <c r="AV39">
        <f>IF(W39*W$1*$Z39&lt;'igg mod'!$ER37,(W39*W$1*$Z39-50)*10/('igg mod'!$ER37-50),IF(W39*W$1*$Z39&lt;'igg mod'!$EQ37,10+((W39*W$1*$Z39-'igg mod'!$ER37)*10/('igg mod'!$EQ37-'igg mod'!$ER37)),20+(10*(W39*W$1*$Z39-'igg mod'!$EQ37)/('igg mod'!$EP37-'igg mod'!$EQ37))))</f>
        <v>6.6585780150448999</v>
      </c>
      <c r="AW39">
        <f>IF(X39*X$1*$Z39&lt;'igg mod'!$ER37,(X39*X$1*$Z39-50)*10/('igg mod'!$ER37-50),IF(X39*X$1*$Z39&lt;'igg mod'!$EQ37,10+((X39*X$1*$Z39-'igg mod'!$ER37)*10/('igg mod'!$EQ37-'igg mod'!$ER37)),20+(10*(X39*X$1*$Z39-'igg mod'!$EQ37)/('igg mod'!$EP37-'igg mod'!$EQ37))))</f>
        <v>5.1948556175685576</v>
      </c>
      <c r="AX39">
        <f>IF(Y39*Y$1*$Z39&lt;'igg mod'!$ER37,(Y39*Y$1*$Z39-50)*10/('igg mod'!$ER37-50),IF(Y39*Y$1*$Z39&lt;'igg mod'!$EQ37,10+((Y39*Y$1*$Z39-'igg mod'!$ER37)*10/('igg mod'!$EQ37-'igg mod'!$ER37)),20+(10*(Y39*Y$1*$Z39-'igg mod'!$EQ37)/('igg mod'!$EP37-'igg mod'!$EQ37))))</f>
        <v>7.7689881096821258</v>
      </c>
      <c r="AY39">
        <v>36</v>
      </c>
    </row>
    <row r="40" spans="1:51" x14ac:dyDescent="0.25">
      <c r="A40">
        <v>37</v>
      </c>
      <c r="B40">
        <v>325</v>
      </c>
      <c r="C40">
        <v>170</v>
      </c>
      <c r="D40">
        <v>176</v>
      </c>
      <c r="E40">
        <v>336</v>
      </c>
      <c r="F40">
        <v>998</v>
      </c>
      <c r="G40">
        <v>1021</v>
      </c>
      <c r="H40">
        <v>194</v>
      </c>
      <c r="I40">
        <v>159</v>
      </c>
      <c r="J40">
        <v>474</v>
      </c>
      <c r="K40">
        <v>218</v>
      </c>
      <c r="L40">
        <v>150</v>
      </c>
      <c r="M40">
        <v>148</v>
      </c>
      <c r="N40">
        <v>137</v>
      </c>
      <c r="O40">
        <v>140</v>
      </c>
      <c r="P40">
        <v>190</v>
      </c>
      <c r="Q40">
        <v>181</v>
      </c>
      <c r="R40">
        <v>150</v>
      </c>
      <c r="S40">
        <v>136</v>
      </c>
      <c r="T40">
        <v>2316</v>
      </c>
      <c r="U40">
        <v>211</v>
      </c>
      <c r="V40">
        <v>179</v>
      </c>
      <c r="W40">
        <v>160</v>
      </c>
      <c r="X40">
        <v>165</v>
      </c>
      <c r="Y40">
        <v>220</v>
      </c>
      <c r="Z40">
        <v>0.8</v>
      </c>
      <c r="AA40">
        <f>IF(B40*B$1*$Z40&lt;'igg mod'!$ER38,(B40*B$1*$Z40-50)*10/('igg mod'!$ER38-50),IF(B40*B$1*$Z40&lt;'igg mod'!$EQ38,10+((B40*B$1*$Z40-'igg mod'!$ER38)*10/('igg mod'!$EQ38-'igg mod'!$ER38)),20+(10*(B40*B$1*$Z40-'igg mod'!$EQ38)/('igg mod'!$EP38-'igg mod'!$EQ38))))</f>
        <v>6.7900506896145236</v>
      </c>
      <c r="AB40">
        <f>IF(C40*C$1*$Z40&lt;'igg mod'!$ER38,(C40*C$1*$Z40-50)*10/('igg mod'!$ER38-50),IF(C40*C$1*$Z40&lt;'igg mod'!$EQ38,10+((C40*C$1*$Z40-'igg mod'!$ER38)*10/('igg mod'!$EQ38-'igg mod'!$ER38)),20+(10*(C40*C$1*$Z40-'igg mod'!$EQ38)/('igg mod'!$EP38-'igg mod'!$EQ38))))</f>
        <v>2.9895084286219498</v>
      </c>
      <c r="AC40">
        <f>IF(D40*D$1*$Z40&lt;'igg mod'!$ER38,(D40*D$1*$Z40-50)*10/('igg mod'!$ER38-50),IF(D40*D$1*$Z40&lt;'igg mod'!$EQ38,10+((D40*D$1*$Z40-'igg mod'!$ER38)*10/('igg mod'!$EQ38-'igg mod'!$ER38)),20+(10*(D40*D$1*$Z40-'igg mod'!$EQ38)/('igg mod'!$EP38-'igg mod'!$EQ38))))</f>
        <v>3.1366261935635982</v>
      </c>
      <c r="AD40">
        <f>IF(E40*E$1*$Z40&lt;'igg mod'!$ER38,(E40*E$1*$Z40-50)*10/('igg mod'!$ER38-50),IF(E40*E$1*$Z40&lt;'igg mod'!$EQ38,10+((E40*E$1*$Z40-'igg mod'!$ER38)*10/('igg mod'!$EQ38-'igg mod'!$ER38)),20+(10*(E40*E$1*$Z40-'igg mod'!$EQ38)/('igg mod'!$EP38-'igg mod'!$EQ38))))</f>
        <v>7.0597665920075459</v>
      </c>
      <c r="AE40">
        <f>IF(F40*F$1*$Z40&lt;'igg mod'!$ER38,(F40*F$1*$Z40-50)*10/('igg mod'!$ER38-50),IF(F40*F$1*$Z40&lt;'igg mod'!$EQ38,10+((F40*F$1*$Z40-'igg mod'!$ER38)*10/('igg mod'!$EQ38-'igg mod'!$ER38)),20+(10*(F40*F$1*$Z40-'igg mod'!$EQ38)/('igg mod'!$EP38-'igg mod'!$EQ38))))</f>
        <v>15.924567561319069</v>
      </c>
      <c r="AF40">
        <f>IF(G40*G$1*$Z40&lt;'igg mod'!$ER38,(G40*G$1*$Z40-50)*10/('igg mod'!$ER38-50),IF(G40*G$1*$Z40&lt;'igg mod'!$EQ38,10+((G40*G$1*$Z40-'igg mod'!$ER38)*10/('igg mod'!$EQ38-'igg mod'!$ER38)),20+(10*(G40*G$1*$Z40-'igg mod'!$EQ38)/('igg mod'!$EP38-'igg mod'!$EQ38))))</f>
        <v>16.175938964669285</v>
      </c>
      <c r="AG40">
        <f>IF(H40*H$1*$Z40&lt;'igg mod'!$ER38,(H40*H$1*$Z40-50)*10/('igg mod'!$ER38-50),IF(H40*H$1*$Z40&lt;'igg mod'!$EQ38,10+((H40*H$1*$Z40-'igg mod'!$ER38)*10/('igg mod'!$EQ38-'igg mod'!$ER38)),20+(10*(H40*H$1*$Z40-'igg mod'!$EQ38)/('igg mod'!$EP38-'igg mod'!$EQ38))))</f>
        <v>3.5779794883885425</v>
      </c>
      <c r="AH40">
        <f>IF(I40*I$1*$Z40&lt;'igg mod'!$ER38,(I40*I$1*$Z40-50)*10/('igg mod'!$ER38-50),IF(I40*I$1*$Z40&lt;'igg mod'!$EQ38,10+((I40*I$1*$Z40-'igg mod'!$ER38)*10/('igg mod'!$EQ38-'igg mod'!$ER38)),20+(10*(I40*I$1*$Z40-'igg mod'!$EQ38)/('igg mod'!$EP38-'igg mod'!$EQ38))))</f>
        <v>2.7197925262289289</v>
      </c>
      <c r="AI40">
        <f>IF(J40*J$1*$Z40&lt;'igg mod'!$ER38,(J40*J$1*$Z40-50)*10/('igg mod'!$ER38-50),IF(J40*J$1*$Z40&lt;'igg mod'!$EQ38,10+((J40*J$1*$Z40-'igg mod'!$ER38)*10/('igg mod'!$EQ38-'igg mod'!$ER38)),20+(10*(J40*J$1*$Z40-'igg mod'!$EQ38)/('igg mod'!$EP38-'igg mod'!$EQ38))))</f>
        <v>10.197671241514113</v>
      </c>
      <c r="AJ40">
        <f>IF(K40*K$1*$Z40&lt;'igg mod'!$ER38,(K40*K$1*$Z40-50)*10/('igg mod'!$ER38-50),IF(K40*K$1*$Z40&lt;'igg mod'!$EQ38,10+((K40*K$1*$Z40-'igg mod'!$ER38)*10/('igg mod'!$EQ38-'igg mod'!$ER38)),20+(10*(K40*K$1*$Z40-'igg mod'!$EQ38)/('igg mod'!$EP38-'igg mod'!$EQ38))))</f>
        <v>4.1664505481551348</v>
      </c>
      <c r="AK40">
        <f>IF(L40*L$1*$Z40&lt;'igg mod'!$ER38,(L40*L$1*$Z40-50)*10/('igg mod'!$ER38-50),IF(L40*L$1*$Z40&lt;'igg mod'!$EQ38,10+((L40*L$1*$Z40-'igg mod'!$ER38)*10/('igg mod'!$EQ38-'igg mod'!$ER38)),20+(10*(L40*L$1*$Z40-'igg mod'!$EQ38)/('igg mod'!$EP38-'igg mod'!$EQ38))))</f>
        <v>2.4991158788164567</v>
      </c>
      <c r="AL40">
        <f>IF(M40*M$1*$Z40&lt;'igg mod'!$ER38,(M40*M$1*$Z40-50)*10/('igg mod'!$ER38-50),IF(M40*M$1*$Z40&lt;'igg mod'!$EQ38,10+((M40*M$1*$Z40-'igg mod'!$ER38)*10/('igg mod'!$EQ38-'igg mod'!$ER38)),20+(10*(M40*M$1*$Z40-'igg mod'!$EQ38)/('igg mod'!$EP38-'igg mod'!$EQ38))))</f>
        <v>2.450076623835908</v>
      </c>
      <c r="AM40">
        <f>IF(N40*N$1*$Z40&lt;'igg mod'!$ER38,(N40*N$1*$Z40-50)*10/('igg mod'!$ER38-50),IF(N40*N$1*$Z40&lt;'igg mod'!$EQ38,10+((N40*N$1*$Z40-'igg mod'!$ER38)*10/('igg mod'!$EQ38-'igg mod'!$ER38)),20+(10*(N40*N$1*$Z40-'igg mod'!$EQ38)/('igg mod'!$EP38-'igg mod'!$EQ38))))</f>
        <v>2.1803607214428857</v>
      </c>
      <c r="AN40">
        <f>IF(O40*O$1*$Z40&lt;'igg mod'!$ER38,(O40*O$1*$Z40-50)*10/('igg mod'!$ER38-50),IF(O40*O$1*$Z40&lt;'igg mod'!$EQ38,10+((O40*O$1*$Z40-'igg mod'!$ER38)*10/('igg mod'!$EQ38-'igg mod'!$ER38)),20+(10*(O40*O$1*$Z40-'igg mod'!$EQ38)/('igg mod'!$EP38-'igg mod'!$EQ38))))</f>
        <v>2.2539196039137099</v>
      </c>
      <c r="AO40">
        <f>IF(P40*P$1*$Z40&lt;'igg mod'!$ER38,(P40*P$1*$Z40-50)*10/('igg mod'!$ER38-50),IF(P40*P$1*$Z40&lt;'igg mod'!$EQ38,10+((P40*P$1*$Z40-'igg mod'!$ER38)*10/('igg mod'!$EQ38-'igg mod'!$ER38)),20+(10*(P40*P$1*$Z40-'igg mod'!$EQ38)/('igg mod'!$EP38-'igg mod'!$EQ38))))</f>
        <v>5.9884474832016981</v>
      </c>
      <c r="AP40">
        <f>IF(Q40*Q$1*$Z40&lt;'igg mod'!$ER38,(Q40*Q$1*$Z40-50)*10/('igg mod'!$ER38-50),IF(Q40*Q$1*$Z40&lt;'igg mod'!$EQ38,10+((Q40*Q$1*$Z40-'igg mod'!$ER38)*10/('igg mod'!$EQ38-'igg mod'!$ER38)),20+(10*(Q40*Q$1*$Z40-'igg mod'!$EQ38)/('igg mod'!$EP38-'igg mod'!$EQ38))))</f>
        <v>3.2592243310149716</v>
      </c>
      <c r="AQ40">
        <f>IF(R40*R$1*$Z40&lt;'igg mod'!$ER38,(R40*R$1*$Z40-50)*10/('igg mod'!$ER38-50),IF(R40*R$1*$Z40&lt;'igg mod'!$EQ38,10+((R40*R$1*$Z40-'igg mod'!$ER38)*10/('igg mod'!$EQ38-'igg mod'!$ER38)),20+(10*(R40*R$1*$Z40-'igg mod'!$EQ38)/('igg mod'!$EP38-'igg mod'!$EQ38))))</f>
        <v>4.479547329954026</v>
      </c>
      <c r="AR40">
        <f>IF(S40*S$1*$Z40&lt;'igg mod'!$ER38,(S40*S$1*$Z40-50)*10/('igg mod'!$ER38-50),IF(S40*S$1*$Z40&lt;'igg mod'!$EQ38,10+((S40*S$1*$Z40-'igg mod'!$ER38)*10/('igg mod'!$EQ38-'igg mod'!$ER38)),20+(10*(S40*S$1*$Z40-'igg mod'!$EQ38)/('igg mod'!$EP38-'igg mod'!$EQ38))))</f>
        <v>2.155841093952612</v>
      </c>
      <c r="AS40">
        <f>IF(T40*T$1*$Z40&lt;'igg mod'!$ER38,(T40*T$1*$Z40-50)*10/('igg mod'!$ER38-50),IF(T40*T$1*$Z40&lt;'igg mod'!$EQ38,10+((T40*T$1*$Z40-'igg mod'!$ER38)*10/('igg mod'!$EQ38-'igg mod'!$ER38)),20+(10*(T40*T$1*$Z40-'igg mod'!$EQ38)/('igg mod'!$EP38-'igg mod'!$EQ38))))</f>
        <v>20.715980352807399</v>
      </c>
      <c r="AT40">
        <f>IF(U40*U$1*$Z40&lt;'igg mod'!$ER38,(U40*U$1*$Z40-50)*10/('igg mod'!$ER38-50),IF(U40*U$1*$Z40&lt;'igg mod'!$EQ38,10+((U40*U$1*$Z40-'igg mod'!$ER38)*10/('igg mod'!$EQ38-'igg mod'!$ER38)),20+(10*(U40*U$1*$Z40-'igg mod'!$EQ38)/('igg mod'!$EP38-'igg mod'!$EQ38))))</f>
        <v>3.9948131557232123</v>
      </c>
      <c r="AU40">
        <f>IF(V40*V$1*$Z40&lt;'igg mod'!$ER38,(V40*V$1*$Z40-50)*10/('igg mod'!$ER38-50),IF(V40*V$1*$Z40&lt;'igg mod'!$EQ38,10+((V40*V$1*$Z40-'igg mod'!$ER38)*10/('igg mod'!$EQ38-'igg mod'!$ER38)),20+(10*(V40*V$1*$Z40-'igg mod'!$EQ38)/('igg mod'!$EP38-'igg mod'!$EQ38))))</f>
        <v>3.2101850760344228</v>
      </c>
      <c r="AV40">
        <f>IF(W40*W$1*$Z40&lt;'igg mod'!$ER38,(W40*W$1*$Z40-50)*10/('igg mod'!$ER38-50),IF(W40*W$1*$Z40&lt;'igg mod'!$EQ38,10+((W40*W$1*$Z40-'igg mod'!$ER38)*10/('igg mod'!$EQ38-'igg mod'!$ER38)),20+(10*(W40*W$1*$Z40-'igg mod'!$EQ38)/('igg mod'!$EP38-'igg mod'!$EQ38))))</f>
        <v>2.7443121537192035</v>
      </c>
      <c r="AW40">
        <f>IF(X40*X$1*$Z40&lt;'igg mod'!$ER38,(X40*X$1*$Z40-50)*10/('igg mod'!$ER38-50),IF(X40*X$1*$Z40&lt;'igg mod'!$EQ38,10+((X40*X$1*$Z40-'igg mod'!$ER38)*10/('igg mod'!$EQ38-'igg mod'!$ER38)),20+(10*(X40*X$1*$Z40-'igg mod'!$EQ38)/('igg mod'!$EP38-'igg mod'!$EQ38))))</f>
        <v>2.8669102911705773</v>
      </c>
      <c r="AX40">
        <f>IF(Y40*Y$1*$Z40&lt;'igg mod'!$ER38,(Y40*Y$1*$Z40-50)*10/('igg mod'!$ER38-50),IF(Y40*Y$1*$Z40&lt;'igg mod'!$EQ38,10+((Y40*Y$1*$Z40-'igg mod'!$ER38)*10/('igg mod'!$EQ38-'igg mod'!$ER38)),20+(10*(Y40*Y$1*$Z40-'igg mod'!$EQ38)/('igg mod'!$EP38-'igg mod'!$EQ38))))</f>
        <v>4.2154898031356831</v>
      </c>
      <c r="AY40">
        <v>37</v>
      </c>
    </row>
    <row r="41" spans="1:51" x14ac:dyDescent="0.25">
      <c r="A41">
        <v>38</v>
      </c>
      <c r="B41">
        <v>210</v>
      </c>
      <c r="C41">
        <v>149</v>
      </c>
      <c r="D41">
        <v>338</v>
      </c>
      <c r="E41">
        <v>290</v>
      </c>
      <c r="F41">
        <v>239</v>
      </c>
      <c r="G41">
        <v>171</v>
      </c>
      <c r="H41">
        <v>607</v>
      </c>
      <c r="I41">
        <v>173</v>
      </c>
      <c r="J41">
        <v>477</v>
      </c>
      <c r="K41">
        <v>217</v>
      </c>
      <c r="L41">
        <v>229</v>
      </c>
      <c r="M41">
        <v>217</v>
      </c>
      <c r="N41">
        <v>151</v>
      </c>
      <c r="O41">
        <v>213</v>
      </c>
      <c r="P41">
        <v>148</v>
      </c>
      <c r="Q41">
        <v>228</v>
      </c>
      <c r="R41">
        <v>160</v>
      </c>
      <c r="S41">
        <v>145</v>
      </c>
      <c r="T41">
        <v>317</v>
      </c>
      <c r="U41">
        <v>345</v>
      </c>
      <c r="V41">
        <v>373</v>
      </c>
      <c r="W41">
        <v>172</v>
      </c>
      <c r="X41">
        <v>256</v>
      </c>
      <c r="Y41">
        <v>325</v>
      </c>
      <c r="Z41">
        <v>0.8</v>
      </c>
      <c r="AA41">
        <f>IF(B41*B$1*$Z41&lt;'igg mod'!$ER39,(B41*B$1*$Z41-50)*10/('igg mod'!$ER39-50),IF(B41*B$1*$Z41&lt;'igg mod'!$EQ39,10+((B41*B$1*$Z41-'igg mod'!$ER39)*10/('igg mod'!$EQ39-'igg mod'!$ER39)),20+(10*(B41*B$1*$Z41-'igg mod'!$EQ39)/('igg mod'!$EP39-'igg mod'!$EQ39))))</f>
        <v>5.5340124876766348</v>
      </c>
      <c r="AB41">
        <f>IF(C41*C$1*$Z41&lt;'igg mod'!$ER39,(C41*C$1*$Z41-50)*10/('igg mod'!$ER39-50),IF(C41*C$1*$Z41&lt;'igg mod'!$EQ39,10+((C41*C$1*$Z41-'igg mod'!$ER39)*10/('igg mod'!$EQ39-'igg mod'!$ER39)),20+(10*(C41*C$1*$Z41-'igg mod'!$EQ39)/('igg mod'!$EP39-'igg mod'!$EQ39))))</f>
        <v>3.4492277357870531</v>
      </c>
      <c r="AC41">
        <f>IF(D41*D$1*$Z41&lt;'igg mod'!$ER39,(D41*D$1*$Z41-50)*10/('igg mod'!$ER39-50),IF(D41*D$1*$Z41&lt;'igg mod'!$EQ39,10+((D41*D$1*$Z41-'igg mod'!$ER39)*10/('igg mod'!$EQ39-'igg mod'!$ER39)),20+(10*(D41*D$1*$Z41-'igg mod'!$EQ39)/('igg mod'!$EP39-'igg mod'!$EQ39))))</f>
        <v>9.9086427867236289</v>
      </c>
      <c r="AD41">
        <f>IF(E41*E$1*$Z41&lt;'igg mod'!$ER39,(E41*E$1*$Z41-50)*10/('igg mod'!$ER39-50),IF(E41*E$1*$Z41&lt;'igg mod'!$EQ39,10+((E41*E$1*$Z41-'igg mod'!$ER39)*10/('igg mod'!$EQ39-'igg mod'!$ER39)),20+(10*(E41*E$1*$Z41-'igg mod'!$EQ39)/('igg mod'!$EP39-'igg mod'!$EQ39))))</f>
        <v>8.2681564245810044</v>
      </c>
      <c r="AE41">
        <f>IF(F41*F$1*$Z41&lt;'igg mod'!$ER39,(F41*F$1*$Z41-50)*10/('igg mod'!$ER39-50),IF(F41*F$1*$Z41&lt;'igg mod'!$EQ39,10+((F41*F$1*$Z41-'igg mod'!$ER39)*10/('igg mod'!$EQ39-'igg mod'!$ER39)),20+(10*(F41*F$1*$Z41-'igg mod'!$EQ39)/('igg mod'!$EP39-'igg mod'!$EQ39))))</f>
        <v>6.5251396648044686</v>
      </c>
      <c r="AF41">
        <f>IF(G41*G$1*$Z41&lt;'igg mod'!$ER39,(G41*G$1*$Z41-50)*10/('igg mod'!$ER39-50),IF(G41*G$1*$Z41&lt;'igg mod'!$EQ39,10+((G41*G$1*$Z41-'igg mod'!$ER39)*10/('igg mod'!$EQ39-'igg mod'!$ER39)),20+(10*(G41*G$1*$Z41-'igg mod'!$EQ39)/('igg mod'!$EP39-'igg mod'!$EQ39))))</f>
        <v>4.2011173184357551</v>
      </c>
      <c r="AG41">
        <f>IF(H41*H$1*$Z41&lt;'igg mod'!$ER39,(H41*H$1*$Z41-50)*10/('igg mod'!$ER39-50),IF(H41*H$1*$Z41&lt;'igg mod'!$EQ39,10+((H41*H$1*$Z41-'igg mod'!$ER39)*10/('igg mod'!$EQ39-'igg mod'!$ER39)),20+(10*(H41*H$1*$Z41-'igg mod'!$EQ39)/('igg mod'!$EP39-'igg mod'!$EQ39))))</f>
        <v>17.855137403930691</v>
      </c>
      <c r="AH41">
        <f>IF(I41*I$1*$Z41&lt;'igg mod'!$ER39,(I41*I$1*$Z41-50)*10/('igg mod'!$ER39-50),IF(I41*I$1*$Z41&lt;'igg mod'!$EQ39,10+((I41*I$1*$Z41-'igg mod'!$ER39)*10/('igg mod'!$EQ39-'igg mod'!$ER39)),20+(10*(I41*I$1*$Z41-'igg mod'!$EQ39)/('igg mod'!$EP39-'igg mod'!$EQ39))))</f>
        <v>4.2694709168583644</v>
      </c>
      <c r="AI41">
        <f>IF(J41*J$1*$Z41&lt;'igg mod'!$ER39,(J41*J$1*$Z41-50)*10/('igg mod'!$ER39-50),IF(J41*J$1*$Z41&lt;'igg mod'!$EQ39,10+((J41*J$1*$Z41-'igg mod'!$ER39)*10/('igg mod'!$EQ39-'igg mod'!$ER39)),20+(10*(J41*J$1*$Z41-'igg mod'!$EQ39)/('igg mod'!$EP39-'igg mod'!$EQ39))))</f>
        <v>14.020872919089079</v>
      </c>
      <c r="AJ41">
        <f>IF(K41*K$1*$Z41&lt;'igg mod'!$ER39,(K41*K$1*$Z41-50)*10/('igg mod'!$ER39-50),IF(K41*K$1*$Z41&lt;'igg mod'!$EQ39,10+((K41*K$1*$Z41-'igg mod'!$ER39)*10/('igg mod'!$EQ39-'igg mod'!$ER39)),20+(10*(K41*K$1*$Z41-'igg mod'!$EQ39)/('igg mod'!$EP39-'igg mod'!$EQ39))))</f>
        <v>5.7732500821557684</v>
      </c>
      <c r="AK41">
        <f>IF(L41*L$1*$Z41&lt;'igg mod'!$ER39,(L41*L$1*$Z41-50)*10/('igg mod'!$ER39-50),IF(L41*L$1*$Z41&lt;'igg mod'!$EQ39,10+((L41*L$1*$Z41-'igg mod'!$ER39)*10/('igg mod'!$EQ39-'igg mod'!$ER39)),20+(10*(L41*L$1*$Z41-'igg mod'!$EQ39)/('igg mod'!$EP39-'igg mod'!$EQ39))))</f>
        <v>6.1833716726914227</v>
      </c>
      <c r="AL41">
        <f>IF(M41*M$1*$Z41&lt;'igg mod'!$ER39,(M41*M$1*$Z41-50)*10/('igg mod'!$ER39-50),IF(M41*M$1*$Z41&lt;'igg mod'!$EQ39,10+((M41*M$1*$Z41-'igg mod'!$ER39)*10/('igg mod'!$EQ39-'igg mod'!$ER39)),20+(10*(M41*M$1*$Z41-'igg mod'!$EQ39)/('igg mod'!$EP39-'igg mod'!$EQ39))))</f>
        <v>5.7732500821557684</v>
      </c>
      <c r="AM41">
        <f>IF(N41*N$1*$Z41&lt;'igg mod'!$ER39,(N41*N$1*$Z41-50)*10/('igg mod'!$ER39-50),IF(N41*N$1*$Z41&lt;'igg mod'!$EQ39,10+((N41*N$1*$Z41-'igg mod'!$ER39)*10/('igg mod'!$EQ39-'igg mod'!$ER39)),20+(10*(N41*N$1*$Z41-'igg mod'!$EQ39)/('igg mod'!$EP39-'igg mod'!$EQ39))))</f>
        <v>3.5175813342096616</v>
      </c>
      <c r="AN41">
        <f>IF(O41*O$1*$Z41&lt;'igg mod'!$ER39,(O41*O$1*$Z41-50)*10/('igg mod'!$ER39-50),IF(O41*O$1*$Z41&lt;'igg mod'!$EQ39,10+((O41*O$1*$Z41-'igg mod'!$ER39)*10/('igg mod'!$EQ39-'igg mod'!$ER39)),20+(10*(O41*O$1*$Z41-'igg mod'!$EQ39)/('igg mod'!$EP39-'igg mod'!$EQ39))))</f>
        <v>5.6365428853105497</v>
      </c>
      <c r="AO41">
        <f>IF(P41*P$1*$Z41&lt;'igg mod'!$ER39,(P41*P$1*$Z41-50)*10/('igg mod'!$ER39-50),IF(P41*P$1*$Z41&lt;'igg mod'!$EQ39,10+((P41*P$1*$Z41-'igg mod'!$ER39)*10/('igg mod'!$EQ39-'igg mod'!$ER39)),20+(10*(P41*P$1*$Z41-'igg mod'!$EQ39)/('igg mod'!$EP39-'igg mod'!$EQ39))))</f>
        <v>6.1386789352612547</v>
      </c>
      <c r="AP41">
        <f>IF(Q41*Q$1*$Z41&lt;'igg mod'!$ER39,(Q41*Q$1*$Z41-50)*10/('igg mod'!$ER39-50),IF(Q41*Q$1*$Z41&lt;'igg mod'!$EQ39,10+((Q41*Q$1*$Z41-'igg mod'!$ER39)*10/('igg mod'!$EQ39-'igg mod'!$ER39)),20+(10*(Q41*Q$1*$Z41-'igg mod'!$EQ39)/('igg mod'!$EP39-'igg mod'!$EQ39))))</f>
        <v>6.149194873480119</v>
      </c>
      <c r="AQ41">
        <f>IF(R41*R$1*$Z41&lt;'igg mod'!$ER39,(R41*R$1*$Z41-50)*10/('igg mod'!$ER39-50),IF(R41*R$1*$Z41&lt;'igg mod'!$EQ39,10+((R41*R$1*$Z41-'igg mod'!$ER39)*10/('igg mod'!$EQ39-'igg mod'!$ER39)),20+(10*(R41*R$1*$Z41-'igg mod'!$EQ39)/('igg mod'!$EP39-'igg mod'!$EQ39))))</f>
        <v>6.7696352283930326</v>
      </c>
      <c r="AR41">
        <f>IF(S41*S$1*$Z41&lt;'igg mod'!$ER39,(S41*S$1*$Z41-50)*10/('igg mod'!$ER39-50),IF(S41*S$1*$Z41&lt;'igg mod'!$EQ39,10+((S41*S$1*$Z41-'igg mod'!$ER39)*10/('igg mod'!$EQ39-'igg mod'!$ER39)),20+(10*(S41*S$1*$Z41-'igg mod'!$EQ39)/('igg mod'!$EP39-'igg mod'!$EQ39))))</f>
        <v>3.312520538941834</v>
      </c>
      <c r="AS41">
        <f>IF(T41*T$1*$Z41&lt;'igg mod'!$ER39,(T41*T$1*$Z41-50)*10/('igg mod'!$ER39-50),IF(T41*T$1*$Z41&lt;'igg mod'!$EQ39,10+((T41*T$1*$Z41-'igg mod'!$ER39)*10/('igg mod'!$EQ39-'igg mod'!$ER39)),20+(10*(T41*T$1*$Z41-'igg mod'!$EQ39)/('igg mod'!$EP39-'igg mod'!$EQ39))))</f>
        <v>9.1909300032862333</v>
      </c>
      <c r="AT41">
        <f>IF(U41*U$1*$Z41&lt;'igg mod'!$ER39,(U41*U$1*$Z41-50)*10/('igg mod'!$ER39-50),IF(U41*U$1*$Z41&lt;'igg mod'!$EQ39,10+((U41*U$1*$Z41-'igg mod'!$ER39)*10/('igg mod'!$EQ39-'igg mod'!$ER39)),20+(10*(U41*U$1*$Z41-'igg mod'!$EQ39)/('igg mod'!$EP39-'igg mod'!$EQ39))))</f>
        <v>10.127619749865291</v>
      </c>
      <c r="AU41">
        <f>IF(V41*V$1*$Z41&lt;'igg mod'!$ER39,(V41*V$1*$Z41-50)*10/('igg mod'!$ER39-50),IF(V41*V$1*$Z41&lt;'igg mod'!$EQ39,10+((V41*V$1*$Z41-'igg mod'!$ER39)*10/('igg mod'!$EQ39-'igg mod'!$ER39)),20+(10*(V41*V$1*$Z41-'igg mod'!$EQ39)/('igg mod'!$EP39-'igg mod'!$EQ39))))</f>
        <v>10.953461331215792</v>
      </c>
      <c r="AV41">
        <f>IF(W41*W$1*$Z41&lt;'igg mod'!$ER39,(W41*W$1*$Z41-50)*10/('igg mod'!$ER39-50),IF(W41*W$1*$Z41&lt;'igg mod'!$EQ39,10+((W41*W$1*$Z41-'igg mod'!$ER39)*10/('igg mod'!$EQ39-'igg mod'!$ER39)),20+(10*(W41*W$1*$Z41-'igg mod'!$EQ39)/('igg mod'!$EP39-'igg mod'!$EQ39))))</f>
        <v>4.2352941176470589</v>
      </c>
      <c r="AW41">
        <f>IF(X41*X$1*$Z41&lt;'igg mod'!$ER39,(X41*X$1*$Z41-50)*10/('igg mod'!$ER39-50),IF(X41*X$1*$Z41&lt;'igg mod'!$EQ39,10+((X41*X$1*$Z41-'igg mod'!$ER39)*10/('igg mod'!$EQ39-'igg mod'!$ER39)),20+(10*(X41*X$1*$Z41-'igg mod'!$EQ39)/('igg mod'!$EP39-'igg mod'!$EQ39))))</f>
        <v>7.1061452513966481</v>
      </c>
      <c r="AX41">
        <f>IF(Y41*Y$1*$Z41&lt;'igg mod'!$ER39,(Y41*Y$1*$Z41-50)*10/('igg mod'!$ER39-50),IF(Y41*Y$1*$Z41&lt;'igg mod'!$EQ39,10+((Y41*Y$1*$Z41-'igg mod'!$ER39)*10/('igg mod'!$EQ39-'igg mod'!$ER39)),20+(10*(Y41*Y$1*$Z41-'igg mod'!$EQ39)/('igg mod'!$EP39-'igg mod'!$EQ39))))</f>
        <v>9.4643443969766672</v>
      </c>
      <c r="AY41">
        <v>38</v>
      </c>
    </row>
    <row r="42" spans="1:51" x14ac:dyDescent="0.25">
      <c r="A42">
        <v>39</v>
      </c>
      <c r="B42">
        <v>251</v>
      </c>
      <c r="C42">
        <v>175</v>
      </c>
      <c r="D42">
        <v>349</v>
      </c>
      <c r="E42">
        <v>615</v>
      </c>
      <c r="F42">
        <v>322</v>
      </c>
      <c r="G42">
        <v>497</v>
      </c>
      <c r="H42">
        <v>505</v>
      </c>
      <c r="I42">
        <v>263</v>
      </c>
      <c r="J42">
        <v>742</v>
      </c>
      <c r="K42">
        <v>330</v>
      </c>
      <c r="L42">
        <v>336</v>
      </c>
      <c r="M42">
        <v>302</v>
      </c>
      <c r="N42">
        <v>192</v>
      </c>
      <c r="O42">
        <v>190</v>
      </c>
      <c r="P42">
        <v>249</v>
      </c>
      <c r="Q42">
        <v>363</v>
      </c>
      <c r="R42">
        <v>233</v>
      </c>
      <c r="S42">
        <v>192</v>
      </c>
      <c r="T42">
        <v>1006</v>
      </c>
      <c r="U42">
        <v>425</v>
      </c>
      <c r="V42">
        <v>342</v>
      </c>
      <c r="W42">
        <v>268</v>
      </c>
      <c r="X42">
        <v>327</v>
      </c>
      <c r="Y42">
        <v>456</v>
      </c>
      <c r="Z42">
        <v>0.8</v>
      </c>
      <c r="AA42">
        <f>IF(B42*B$1*$Z42&lt;'igg mod'!$ER40,(B42*B$1*$Z42-50)*10/('igg mod'!$ER40-50),IF(B42*B$1*$Z42&lt;'igg mod'!$EQ40,10+((B42*B$1*$Z42-'igg mod'!$ER40)*10/('igg mod'!$EQ40-'igg mod'!$ER40)),20+(10*(B42*B$1*$Z42-'igg mod'!$EQ40)/('igg mod'!$EP40-'igg mod'!$EQ40))))</f>
        <v>4.708612226684517</v>
      </c>
      <c r="AB42">
        <f>IF(C42*C$1*$Z42&lt;'igg mod'!$ER40,(C42*C$1*$Z42-50)*10/('igg mod'!$ER40-50),IF(C42*C$1*$Z42&lt;'igg mod'!$EQ40,10+((C42*C$1*$Z42-'igg mod'!$ER40)*10/('igg mod'!$EQ40-'igg mod'!$ER40)),20+(10*(C42*C$1*$Z42-'igg mod'!$EQ40)/('igg mod'!$EP40-'igg mod'!$EQ40))))</f>
        <v>2.9451137884872831</v>
      </c>
      <c r="AC42">
        <f>IF(D42*D$1*$Z42&lt;'igg mod'!$ER40,(D42*D$1*$Z42-50)*10/('igg mod'!$ER40-50),IF(D42*D$1*$Z42&lt;'igg mod'!$EQ40,10+((D42*D$1*$Z42-'igg mod'!$ER40)*10/('igg mod'!$EQ40-'igg mod'!$ER40)),20+(10*(D42*D$1*$Z42-'igg mod'!$EQ40)/('igg mod'!$EP40-'igg mod'!$EQ40))))</f>
        <v>6.982597054886214</v>
      </c>
      <c r="AD42">
        <f>IF(E42*E$1*$Z42&lt;'igg mod'!$ER40,(E42*E$1*$Z42-50)*10/('igg mod'!$ER40-50),IF(E42*E$1*$Z42&lt;'igg mod'!$EQ40,10+((E42*E$1*$Z42-'igg mod'!$ER40)*10/('igg mod'!$EQ40-'igg mod'!$ER40)),20+(10*(E42*E$1*$Z42-'igg mod'!$EQ40)/('igg mod'!$EP40-'igg mod'!$EQ40))))</f>
        <v>13.925705877453566</v>
      </c>
      <c r="AE42">
        <f>IF(F42*F$1*$Z42&lt;'igg mod'!$ER40,(F42*F$1*$Z42-50)*10/('igg mod'!$ER40-50),IF(F42*F$1*$Z42&lt;'igg mod'!$EQ40,10+((F42*F$1*$Z42-'igg mod'!$ER40)*10/('igg mod'!$EQ40-'igg mod'!$ER40)),20+(10*(F42*F$1*$Z42-'igg mod'!$EQ40)/('igg mod'!$EP40-'igg mod'!$EQ40))))</f>
        <v>6.3560910307898295</v>
      </c>
      <c r="AF42">
        <f>IF(G42*G$1*$Z42&lt;'igg mod'!$ER40,(G42*G$1*$Z42-50)*10/('igg mod'!$ER40-50),IF(G42*G$1*$Z42&lt;'igg mod'!$EQ40,10+((G42*G$1*$Z42-'igg mod'!$ER40)*10/('igg mod'!$EQ40-'igg mod'!$ER40)),20+(10*(G42*G$1*$Z42-'igg mod'!$EQ40)/('igg mod'!$EP40-'igg mod'!$EQ40))))</f>
        <v>10.518615175324138</v>
      </c>
      <c r="AG42">
        <f>IF(H42*H$1*$Z42&lt;'igg mod'!$ER40,(H42*H$1*$Z42-50)*10/('igg mod'!$ER40-50),IF(H42*H$1*$Z42&lt;'igg mod'!$EQ40,10+((H42*H$1*$Z42-'igg mod'!$ER40)*10/('igg mod'!$EQ40-'igg mod'!$ER40)),20+(10*(H42*H$1*$Z42-'igg mod'!$EQ40)/('igg mod'!$EP40-'igg mod'!$EQ40))))</f>
        <v>10.749604375468508</v>
      </c>
      <c r="AH42">
        <f>IF(I42*I$1*$Z42&lt;'igg mod'!$ER40,(I42*I$1*$Z42-50)*10/('igg mod'!$ER40-50),IF(I42*I$1*$Z42&lt;'igg mod'!$EQ40,10+((I42*I$1*$Z42-'igg mod'!$ER40)*10/('igg mod'!$EQ40-'igg mod'!$ER40)),20+(10*(I42*I$1*$Z42-'igg mod'!$EQ40)/('igg mod'!$EP40-'igg mod'!$EQ40))))</f>
        <v>4.9870593485051335</v>
      </c>
      <c r="AI42">
        <f>IF(J42*J$1*$Z42&lt;'igg mod'!$ER40,(J42*J$1*$Z42-50)*10/('igg mod'!$ER40-50),IF(J42*J$1*$Z42&lt;'igg mod'!$EQ40,10+((J42*J$1*$Z42-'igg mod'!$ER40)*10/('igg mod'!$EQ40-'igg mod'!$ER40)),20+(10*(J42*J$1*$Z42-'igg mod'!$EQ40)/('igg mod'!$EP40-'igg mod'!$EQ40))))</f>
        <v>17.592659429745414</v>
      </c>
      <c r="AJ42">
        <f>IF(K42*K$1*$Z42&lt;'igg mod'!$ER40,(K42*K$1*$Z42-50)*10/('igg mod'!$ER40-50),IF(K42*K$1*$Z42&lt;'igg mod'!$EQ40,10+((K42*K$1*$Z42-'igg mod'!$ER40)*10/('igg mod'!$EQ40-'igg mod'!$ER40)),20+(10*(K42*K$1*$Z42-'igg mod'!$EQ40)/('igg mod'!$EP40-'igg mod'!$EQ40))))</f>
        <v>6.5417224453369061</v>
      </c>
      <c r="AK42">
        <f>IF(L42*L$1*$Z42&lt;'igg mod'!$ER40,(L42*L$1*$Z42-50)*10/('igg mod'!$ER40-50),IF(L42*L$1*$Z42&lt;'igg mod'!$EQ40,10+((L42*L$1*$Z42-'igg mod'!$ER40)*10/('igg mod'!$EQ40-'igg mod'!$ER40)),20+(10*(L42*L$1*$Z42-'igg mod'!$EQ40)/('igg mod'!$EP40-'igg mod'!$EQ40))))</f>
        <v>6.6809460062472139</v>
      </c>
      <c r="AL42">
        <f>IF(M42*M$1*$Z42&lt;'igg mod'!$ER40,(M42*M$1*$Z42-50)*10/('igg mod'!$ER40-50),IF(M42*M$1*$Z42&lt;'igg mod'!$EQ40,10+((M42*M$1*$Z42-'igg mod'!$ER40)*10/('igg mod'!$EQ40-'igg mod'!$ER40)),20+(10*(M42*M$1*$Z42-'igg mod'!$EQ40)/('igg mod'!$EP40-'igg mod'!$EQ40))))</f>
        <v>5.8920124944221346</v>
      </c>
      <c r="AM42">
        <f>IF(N42*N$1*$Z42&lt;'igg mod'!$ER40,(N42*N$1*$Z42-50)*10/('igg mod'!$ER40-50),IF(N42*N$1*$Z42&lt;'igg mod'!$EQ40,10+((N42*N$1*$Z42-'igg mod'!$ER40)*10/('igg mod'!$EQ40-'igg mod'!$ER40)),20+(10*(N42*N$1*$Z42-'igg mod'!$EQ40)/('igg mod'!$EP40-'igg mod'!$EQ40))))</f>
        <v>3.3395805443998232</v>
      </c>
      <c r="AN42">
        <f>IF(O42*O$1*$Z42&lt;'igg mod'!$ER40,(O42*O$1*$Z42-50)*10/('igg mod'!$ER40-50),IF(O42*O$1*$Z42&lt;'igg mod'!$EQ40,10+((O42*O$1*$Z42-'igg mod'!$ER40)*10/('igg mod'!$EQ40-'igg mod'!$ER40)),20+(10*(O42*O$1*$Z42-'igg mod'!$EQ40)/('igg mod'!$EP40-'igg mod'!$EQ40))))</f>
        <v>3.2931726907630536</v>
      </c>
      <c r="AO42">
        <f>IF(P42*P$1*$Z42&lt;'igg mod'!$ER40,(P42*P$1*$Z42-50)*10/('igg mod'!$ER40-50),IF(P42*P$1*$Z42&lt;'igg mod'!$EQ40,10+((P42*P$1*$Z42-'igg mod'!$ER40)*10/('igg mod'!$EQ40-'igg mod'!$ER40)),20+(10*(P42*P$1*$Z42-'igg mod'!$EQ40)/('igg mod'!$EP40-'igg mod'!$EQ40))))</f>
        <v>7.7733154841588608</v>
      </c>
      <c r="AP42">
        <f>IF(Q42*Q$1*$Z42&lt;'igg mod'!$ER40,(Q42*Q$1*$Z42-50)*10/('igg mod'!$ER40-50),IF(Q42*Q$1*$Z42&lt;'igg mod'!$EQ40,10+((Q42*Q$1*$Z42-'igg mod'!$ER40)*10/('igg mod'!$EQ40-'igg mod'!$ER40)),20+(10*(Q42*Q$1*$Z42-'igg mod'!$EQ40)/('igg mod'!$EP40-'igg mod'!$EQ40))))</f>
        <v>7.3074520303435992</v>
      </c>
      <c r="AQ42">
        <f>IF(R42*R$1*$Z42&lt;'igg mod'!$ER40,(R42*R$1*$Z42-50)*10/('igg mod'!$ER40-50),IF(R42*R$1*$Z42&lt;'igg mod'!$EQ40,10+((R42*R$1*$Z42-'igg mod'!$ER40)*10/('igg mod'!$EQ40-'igg mod'!$ER40)),20+(10*(R42*R$1*$Z42-'igg mod'!$EQ40)/('igg mod'!$EP40-'igg mod'!$EQ40))))</f>
        <v>7.2021419009370833</v>
      </c>
      <c r="AR42">
        <f>IF(S42*S$1*$Z42&lt;'igg mod'!$ER40,(S42*S$1*$Z42-50)*10/('igg mod'!$ER40-50),IF(S42*S$1*$Z42&lt;'igg mod'!$EQ40,10+((S42*S$1*$Z42-'igg mod'!$ER40)*10/('igg mod'!$EQ40-'igg mod'!$ER40)),20+(10*(S42*S$1*$Z42-'igg mod'!$EQ40)/('igg mod'!$EP40-'igg mod'!$EQ40))))</f>
        <v>3.3395805443998232</v>
      </c>
      <c r="AS42">
        <f>IF(T42*T$1*$Z42&lt;'igg mod'!$ER40,(T42*T$1*$Z42-50)*10/('igg mod'!$ER40-50),IF(T42*T$1*$Z42&lt;'igg mod'!$EQ40,10+((T42*T$1*$Z42-'igg mod'!$ER40)*10/('igg mod'!$EQ40-'igg mod'!$ER40)),20+(10*(T42*T$1*$Z42-'igg mod'!$EQ40)/('igg mod'!$EP40-'igg mod'!$EQ40))))</f>
        <v>20.743383353911415</v>
      </c>
      <c r="AT42">
        <f>IF(U42*U$1*$Z42&lt;'igg mod'!$ER40,(U42*U$1*$Z42-50)*10/('igg mod'!$ER40-50),IF(U42*U$1*$Z42&lt;'igg mod'!$EQ40,10+((U42*U$1*$Z42-'igg mod'!$ER40)*10/('igg mod'!$EQ40-'igg mod'!$ER40)),20+(10*(U42*U$1*$Z42-'igg mod'!$EQ40)/('igg mod'!$EP40-'igg mod'!$EQ40))))</f>
        <v>8.7460954930834465</v>
      </c>
      <c r="AU42">
        <f>IF(V42*V$1*$Z42&lt;'igg mod'!$ER40,(V42*V$1*$Z42-50)*10/('igg mod'!$ER40-50),IF(V42*V$1*$Z42&lt;'igg mod'!$EQ40,10+((V42*V$1*$Z42-'igg mod'!$ER40)*10/('igg mod'!$EQ40-'igg mod'!$ER40)),20+(10*(V42*V$1*$Z42-'igg mod'!$EQ40)/('igg mod'!$EP40-'igg mod'!$EQ40))))</f>
        <v>6.8201695671575226</v>
      </c>
      <c r="AV42">
        <f>IF(W42*W$1*$Z42&lt;'igg mod'!$ER40,(W42*W$1*$Z42-50)*10/('igg mod'!$ER40-50),IF(W42*W$1*$Z42&lt;'igg mod'!$EQ40,10+((W42*W$1*$Z42-'igg mod'!$ER40)*10/('igg mod'!$EQ40-'igg mod'!$ER40)),20+(10*(W42*W$1*$Z42-'igg mod'!$EQ40)/('igg mod'!$EP40-'igg mod'!$EQ40))))</f>
        <v>5.1030789825970571</v>
      </c>
      <c r="AW42">
        <f>IF(X42*X$1*$Z42&lt;'igg mod'!$ER40,(X42*X$1*$Z42-50)*10/('igg mod'!$ER40-50),IF(X42*X$1*$Z42&lt;'igg mod'!$EQ40,10+((X42*X$1*$Z42-'igg mod'!$ER40)*10/('igg mod'!$EQ40-'igg mod'!$ER40)),20+(10*(X42*X$1*$Z42-'igg mod'!$EQ40)/('igg mod'!$EP40-'igg mod'!$EQ40))))</f>
        <v>6.4721106648817512</v>
      </c>
      <c r="AX42">
        <f>IF(Y42*Y$1*$Z42&lt;'igg mod'!$ER40,(Y42*Y$1*$Z42-50)*10/('igg mod'!$ER40-50),IF(Y42*Y$1*$Z42&lt;'igg mod'!$EQ40,10+((Y42*Y$1*$Z42-'igg mod'!$ER40)*10/('igg mod'!$EQ40-'igg mod'!$ER40)),20+(10*(Y42*Y$1*$Z42-'igg mod'!$EQ40)/('igg mod'!$EP40-'igg mod'!$EQ40))))</f>
        <v>9.4654172244533736</v>
      </c>
      <c r="AY42">
        <v>39</v>
      </c>
    </row>
    <row r="43" spans="1:51" x14ac:dyDescent="0.25">
      <c r="A43">
        <v>40</v>
      </c>
      <c r="B43">
        <v>453</v>
      </c>
      <c r="C43">
        <v>368</v>
      </c>
      <c r="D43">
        <v>1208</v>
      </c>
      <c r="E43">
        <v>849</v>
      </c>
      <c r="F43">
        <v>667</v>
      </c>
      <c r="G43">
        <v>1569</v>
      </c>
      <c r="H43">
        <v>1879</v>
      </c>
      <c r="I43">
        <v>982</v>
      </c>
      <c r="J43">
        <v>1275</v>
      </c>
      <c r="K43">
        <v>1956</v>
      </c>
      <c r="L43">
        <v>1012</v>
      </c>
      <c r="M43">
        <v>606</v>
      </c>
      <c r="N43">
        <v>421</v>
      </c>
      <c r="O43">
        <v>953</v>
      </c>
      <c r="P43">
        <v>594</v>
      </c>
      <c r="Q43">
        <v>1317</v>
      </c>
      <c r="R43">
        <v>160</v>
      </c>
      <c r="S43">
        <v>554</v>
      </c>
      <c r="T43">
        <v>1023</v>
      </c>
      <c r="U43">
        <v>1462</v>
      </c>
      <c r="V43">
        <v>1345</v>
      </c>
      <c r="W43">
        <v>1155</v>
      </c>
      <c r="X43">
        <v>804</v>
      </c>
      <c r="Y43">
        <v>1307</v>
      </c>
      <c r="Z43">
        <v>0.6</v>
      </c>
      <c r="AA43">
        <f>IF(B43*B$1*$Z43&lt;'igg mod'!$ER41,(B43*B$1*$Z43-50)*10/('igg mod'!$ER41-50),IF(B43*B$1*$Z43&lt;'igg mod'!$EQ41,10+((B43*B$1*$Z43-'igg mod'!$ER41)*10/('igg mod'!$EQ41-'igg mod'!$ER41)),20+(10*(B43*B$1*$Z43-'igg mod'!$EQ41)/('igg mod'!$EP41-'igg mod'!$EQ41))))</f>
        <v>0.89029114815684429</v>
      </c>
      <c r="AB43">
        <f>IF(C43*C$1*$Z43&lt;'igg mod'!$ER41,(C43*C$1*$Z43-50)*10/('igg mod'!$ER41-50),IF(C43*C$1*$Z43&lt;'igg mod'!$EQ41,10+((C43*C$1*$Z43-'igg mod'!$ER41)*10/('igg mod'!$EQ41-'igg mod'!$ER41)),20+(10*(C43*C$1*$Z43-'igg mod'!$EQ41)/('igg mod'!$EP41-'igg mod'!$EQ41))))</f>
        <v>0.69570321671753943</v>
      </c>
      <c r="AC43">
        <f>IF(D43*D$1*$Z43&lt;'igg mod'!$ER41,(D43*D$1*$Z43-50)*10/('igg mod'!$ER41-50),IF(D43*D$1*$Z43&lt;'igg mod'!$EQ41,10+((D43*D$1*$Z43-'igg mod'!$ER41)*10/('igg mod'!$EQ41-'igg mod'!$ER41)),20+(10*(D43*D$1*$Z43-'igg mod'!$EQ41)/('igg mod'!$EP41-'igg mod'!$EQ41))))</f>
        <v>2.6186898332942006</v>
      </c>
      <c r="AD43">
        <f>IF(E43*E$1*$Z43&lt;'igg mod'!$ER41,(E43*E$1*$Z43-50)*10/('igg mod'!$ER41-50),IF(E43*E$1*$Z43&lt;'igg mod'!$EQ41,10+((E43*E$1*$Z43-'igg mod'!$ER41)*10/('igg mod'!$EQ41-'igg mod'!$ER41)),20+(10*(E43*E$1*$Z43-'igg mod'!$EQ41)/('igg mod'!$EP41-'igg mod'!$EQ41))))</f>
        <v>1.7968419816858421</v>
      </c>
      <c r="AE43">
        <f>IF(F43*F$1*$Z43&lt;'igg mod'!$ER41,(F43*F$1*$Z43-50)*10/('igg mod'!$ER41-50),IF(F43*F$1*$Z43&lt;'igg mod'!$EQ41,10+((F43*F$1*$Z43-'igg mod'!$ER41)*10/('igg mod'!$EQ41-'igg mod'!$ER41)),20+(10*(F43*F$1*$Z43-'igg mod'!$EQ41)/('igg mod'!$EP41-'igg mod'!$EQ41))))</f>
        <v>1.3801948814275653</v>
      </c>
      <c r="AF43">
        <f>IF(G43*G$1*$Z43&lt;'igg mod'!$ER41,(G43*G$1*$Z43-50)*10/('igg mod'!$ER41-50),IF(G43*G$1*$Z43&lt;'igg mod'!$EQ41,10+((G43*G$1*$Z43-'igg mod'!$ER41)*10/('igg mod'!$EQ41-'igg mod'!$ER41)),20+(10*(G43*G$1*$Z43-'igg mod'!$EQ41)/('igg mod'!$EP41-'igg mod'!$EQ41))))</f>
        <v>3.4451162244658371</v>
      </c>
      <c r="AG43">
        <f>IF(H43*H$1*$Z43&lt;'igg mod'!$ER41,(H43*H$1*$Z43-50)*10/('igg mod'!$ER41-50),IF(H43*H$1*$Z43&lt;'igg mod'!$EQ41,10+((H43*H$1*$Z43-'igg mod'!$ER41)*10/('igg mod'!$EQ41-'igg mod'!$ER41)),20+(10*(H43*H$1*$Z43-'igg mod'!$EQ41)/('igg mod'!$EP41-'igg mod'!$EQ41))))</f>
        <v>4.154789856773891</v>
      </c>
      <c r="AH43">
        <f>IF(I43*I$1*$Z43&lt;'igg mod'!$ER41,(I43*I$1*$Z43-50)*10/('igg mod'!$ER41-50),IF(I43*I$1*$Z43&lt;'igg mod'!$EQ41,10+((I43*I$1*$Z43-'igg mod'!$ER41)*10/('igg mod'!$EQ41-'igg mod'!$ER41)),20+(10*(I43*I$1*$Z43-'igg mod'!$EQ41)/('igg mod'!$EP41-'igg mod'!$EQ41))))</f>
        <v>2.1013148626438132</v>
      </c>
      <c r="AI43">
        <f>IF(J43*J$1*$Z43&lt;'igg mod'!$ER41,(J43*J$1*$Z43-50)*10/('igg mod'!$ER41-50),IF(J43*J$1*$Z43&lt;'igg mod'!$EQ41,10+((J43*J$1*$Z43-'igg mod'!$ER41)*10/('igg mod'!$EQ41-'igg mod'!$ER41)),20+(10*(J43*J$1*$Z43-'igg mod'!$EQ41)/('igg mod'!$EP41-'igg mod'!$EQ41))))</f>
        <v>2.7720709086640056</v>
      </c>
      <c r="AJ43">
        <f>IF(K43*K$1*$Z43&lt;'igg mod'!$ER41,(K43*K$1*$Z43-50)*10/('igg mod'!$ER41-50),IF(K43*K$1*$Z43&lt;'igg mod'!$EQ41,10+((K43*K$1*$Z43-'igg mod'!$ER41)*10/('igg mod'!$EQ41-'igg mod'!$ER41)),20+(10*(K43*K$1*$Z43-'igg mod'!$EQ41)/('igg mod'!$EP41-'igg mod'!$EQ41))))</f>
        <v>4.3310636299600853</v>
      </c>
      <c r="AK43">
        <f>IF(L43*L$1*$Z43&lt;'igg mod'!$ER41,(L43*L$1*$Z43-50)*10/('igg mod'!$ER41-50),IF(L43*L$1*$Z43&lt;'igg mod'!$EQ41,10+((L43*L$1*$Z43-'igg mod'!$ER41)*10/('igg mod'!$EQ41-'igg mod'!$ER41)),20+(10*(L43*L$1*$Z43-'igg mod'!$EQ41)/('igg mod'!$EP41-'igg mod'!$EQ41))))</f>
        <v>2.1699929560929796</v>
      </c>
      <c r="AL43">
        <f>IF(M43*M$1*$Z43&lt;'igg mod'!$ER41,(M43*M$1*$Z43-50)*10/('igg mod'!$ER41-50),IF(M43*M$1*$Z43&lt;'igg mod'!$EQ41,10+((M43*M$1*$Z43-'igg mod'!$ER41)*10/('igg mod'!$EQ41-'igg mod'!$ER41)),20+(10*(M43*M$1*$Z43-'igg mod'!$EQ41)/('igg mod'!$EP41-'igg mod'!$EQ41))))</f>
        <v>1.2405494247475934</v>
      </c>
      <c r="AM43">
        <f>IF(N43*N$1*$Z43&lt;'igg mod'!$ER41,(N43*N$1*$Z43-50)*10/('igg mod'!$ER41-50),IF(N43*N$1*$Z43&lt;'igg mod'!$EQ41,10+((N43*N$1*$Z43-'igg mod'!$ER41)*10/('igg mod'!$EQ41-'igg mod'!$ER41)),20+(10*(N43*N$1*$Z43-'igg mod'!$EQ41)/('igg mod'!$EP41-'igg mod'!$EQ41))))</f>
        <v>0.81703451514440029</v>
      </c>
      <c r="AN43">
        <f>IF(O43*O$1*$Z43&lt;'igg mod'!$ER41,(O43*O$1*$Z43-50)*10/('igg mod'!$ER41-50),IF(O43*O$1*$Z43&lt;'igg mod'!$EQ41,10+((O43*O$1*$Z43-'igg mod'!$ER41)*10/('igg mod'!$EQ41-'igg mod'!$ER41)),20+(10*(O43*O$1*$Z43-'igg mod'!$EQ41)/('igg mod'!$EP41-'igg mod'!$EQ41))))</f>
        <v>2.0349260389762858</v>
      </c>
      <c r="AO43">
        <f>IF(P43*P$1*$Z43&lt;'igg mod'!$ER41,(P43*P$1*$Z43-50)*10/('igg mod'!$ER41-50),IF(P43*P$1*$Z43&lt;'igg mod'!$EQ41,10+((P43*P$1*$Z43-'igg mod'!$ER41)*10/('igg mod'!$EQ41-'igg mod'!$ER41)),20+(10*(P43*P$1*$Z43-'igg mod'!$EQ41)/('igg mod'!$EP41-'igg mod'!$EQ41))))</f>
        <v>1.9452923221413478</v>
      </c>
      <c r="AP43">
        <f>IF(Q43*Q$1*$Z43&lt;'igg mod'!$ER41,(Q43*Q$1*$Z43-50)*10/('igg mod'!$ER41-50),IF(Q43*Q$1*$Z43&lt;'igg mod'!$EQ41,10+((Q43*Q$1*$Z43-'igg mod'!$ER41)*10/('igg mod'!$EQ41-'igg mod'!$ER41)),20+(10*(Q43*Q$1*$Z43-'igg mod'!$EQ41)/('igg mod'!$EP41-'igg mod'!$EQ41))))</f>
        <v>2.8682202394928389</v>
      </c>
      <c r="AQ43">
        <f>IF(R43*R$1*$Z43&lt;'igg mod'!$ER41,(R43*R$1*$Z43-50)*10/('igg mod'!$ER41-50),IF(R43*R$1*$Z43&lt;'igg mod'!$EQ41,10+((R43*R$1*$Z43-'igg mod'!$ER41)*10/('igg mod'!$EQ41-'igg mod'!$ER41)),20+(10*(R43*R$1*$Z43-'igg mod'!$EQ41)/('igg mod'!$EP41-'igg mod'!$EQ41))))</f>
        <v>0.41676449870861709</v>
      </c>
      <c r="AR43">
        <f>IF(S43*S$1*$Z43&lt;'igg mod'!$ER41,(S43*S$1*$Z43-50)*10/('igg mod'!$ER41-50),IF(S43*S$1*$Z43&lt;'igg mod'!$EQ41,10+((S43*S$1*$Z43-'igg mod'!$ER41)*10/('igg mod'!$EQ41-'igg mod'!$ER41)),20+(10*(S43*S$1*$Z43-'igg mod'!$EQ41)/('igg mod'!$EP41-'igg mod'!$EQ41))))</f>
        <v>1.1215073961023714</v>
      </c>
      <c r="AS43">
        <f>IF(T43*T$1*$Z43&lt;'igg mod'!$ER41,(T43*T$1*$Z43-50)*10/('igg mod'!$ER41-50),IF(T43*T$1*$Z43&lt;'igg mod'!$EQ41,10+((T43*T$1*$Z43-'igg mod'!$ER41)*10/('igg mod'!$EQ41-'igg mod'!$ER41)),20+(10*(T43*T$1*$Z43-'igg mod'!$EQ41)/('igg mod'!$EP41-'igg mod'!$EQ41))))</f>
        <v>2.1951749236910074</v>
      </c>
      <c r="AT43">
        <f>IF(U43*U$1*$Z43&lt;'igg mod'!$ER41,(U43*U$1*$Z43-50)*10/('igg mod'!$ER41-50),IF(U43*U$1*$Z43&lt;'igg mod'!$EQ41,10+((U43*U$1*$Z43-'igg mod'!$ER41)*10/('igg mod'!$EQ41-'igg mod'!$ER41)),20+(10*(U43*U$1*$Z43-'igg mod'!$EQ41)/('igg mod'!$EP41-'igg mod'!$EQ41))))</f>
        <v>3.2001643578304773</v>
      </c>
      <c r="AU43">
        <f>IF(V43*V$1*$Z43&lt;'igg mod'!$ER41,(V43*V$1*$Z43-50)*10/('igg mod'!$ER41-50),IF(V43*V$1*$Z43&lt;'igg mod'!$EQ41,10+((V43*V$1*$Z43-'igg mod'!$ER41)*10/('igg mod'!$EQ41-'igg mod'!$ER41)),20+(10*(V43*V$1*$Z43-'igg mod'!$EQ41)/('igg mod'!$EP41-'igg mod'!$EQ41))))</f>
        <v>2.9323197933787277</v>
      </c>
      <c r="AV43">
        <f>IF(W43*W$1*$Z43&lt;'igg mod'!$ER41,(W43*W$1*$Z43-50)*10/('igg mod'!$ER41-50),IF(W43*W$1*$Z43&lt;'igg mod'!$EQ41,10+((W43*W$1*$Z43-'igg mod'!$ER41)*10/('igg mod'!$EQ41-'igg mod'!$ER41)),20+(10*(W43*W$1*$Z43-'igg mod'!$EQ41)/('igg mod'!$EP41-'igg mod'!$EQ41))))</f>
        <v>2.4973585348673399</v>
      </c>
      <c r="AW43">
        <f>IF(X43*X$1*$Z43&lt;'igg mod'!$ER41,(X43*X$1*$Z43-50)*10/('igg mod'!$ER41-50),IF(X43*X$1*$Z43&lt;'igg mod'!$EQ41,10+((X43*X$1*$Z43-'igg mod'!$ER41)*10/('igg mod'!$EQ41-'igg mod'!$ER41)),20+(10*(X43*X$1*$Z43-'igg mod'!$EQ41)/('igg mod'!$EP41-'igg mod'!$EQ41))))</f>
        <v>1.693824841512092</v>
      </c>
      <c r="AX43">
        <f>IF(Y43*Y$1*$Z43&lt;'igg mod'!$ER41,(Y43*Y$1*$Z43-50)*10/('igg mod'!$ER41-50),IF(Y43*Y$1*$Z43&lt;'igg mod'!$EQ41,10+((Y43*Y$1*$Z43-'igg mod'!$ER41)*10/('igg mod'!$EQ41-'igg mod'!$ER41)),20+(10*(Y43*Y$1*$Z43-'igg mod'!$EQ41)/('igg mod'!$EP41-'igg mod'!$EQ41))))</f>
        <v>2.8453275416764501</v>
      </c>
      <c r="AY43">
        <v>40</v>
      </c>
    </row>
    <row r="44" spans="1:51" x14ac:dyDescent="0.25">
      <c r="A44">
        <v>41</v>
      </c>
      <c r="B44">
        <v>155</v>
      </c>
      <c r="C44">
        <v>146</v>
      </c>
      <c r="D44">
        <v>230</v>
      </c>
      <c r="E44">
        <v>262</v>
      </c>
      <c r="F44">
        <v>175</v>
      </c>
      <c r="G44">
        <v>199</v>
      </c>
      <c r="H44">
        <v>331</v>
      </c>
      <c r="I44">
        <v>170</v>
      </c>
      <c r="J44">
        <v>570</v>
      </c>
      <c r="K44">
        <v>186</v>
      </c>
      <c r="L44">
        <v>184</v>
      </c>
      <c r="M44">
        <v>173</v>
      </c>
      <c r="N44">
        <v>143</v>
      </c>
      <c r="O44">
        <v>335</v>
      </c>
      <c r="P44">
        <v>166</v>
      </c>
      <c r="Q44">
        <v>169</v>
      </c>
      <c r="R44">
        <v>149</v>
      </c>
      <c r="S44">
        <v>139</v>
      </c>
      <c r="T44">
        <v>172</v>
      </c>
      <c r="U44">
        <v>214</v>
      </c>
      <c r="V44">
        <v>210</v>
      </c>
      <c r="W44">
        <v>168</v>
      </c>
      <c r="X44">
        <v>211</v>
      </c>
      <c r="Y44">
        <v>277</v>
      </c>
      <c r="Z44">
        <v>0.8</v>
      </c>
      <c r="AA44">
        <f>IF(B44*B$1*$Z44&lt;'igg mod'!$ER42,(B44*B$1*$Z44-50)*10/('igg mod'!$ER42-50),IF(B44*B$1*$Z44&lt;'igg mod'!$EQ42,10+((B44*B$1*$Z44-'igg mod'!$ER42)*10/('igg mod'!$EQ42-'igg mod'!$ER42)),20+(10*(B44*B$1*$Z44-'igg mod'!$EQ42)/('igg mod'!$EP42-'igg mod'!$EQ42))))</f>
        <v>3.9488636363636367</v>
      </c>
      <c r="AB44">
        <f>IF(C44*C$1*$Z44&lt;'igg mod'!$ER42,(C44*C$1*$Z44-50)*10/('igg mod'!$ER42-50),IF(C44*C$1*$Z44&lt;'igg mod'!$EQ42,10+((C44*C$1*$Z44-'igg mod'!$ER42)*10/('igg mod'!$EQ42-'igg mod'!$ER42)),20+(10*(C44*C$1*$Z44-'igg mod'!$EQ42)/('igg mod'!$EP42-'igg mod'!$EQ42))))</f>
        <v>3.6164772727272729</v>
      </c>
      <c r="AC44">
        <f>IF(D44*D$1*$Z44&lt;'igg mod'!$ER42,(D44*D$1*$Z44-50)*10/('igg mod'!$ER42-50),IF(D44*D$1*$Z44&lt;'igg mod'!$EQ42,10+((D44*D$1*$Z44-'igg mod'!$ER42)*10/('igg mod'!$EQ42-'igg mod'!$ER42)),20+(10*(D44*D$1*$Z44-'igg mod'!$EQ42)/('igg mod'!$EP42-'igg mod'!$EQ42))))</f>
        <v>6.71875</v>
      </c>
      <c r="AD44">
        <f>IF(E44*E$1*$Z44&lt;'igg mod'!$ER42,(E44*E$1*$Z44-50)*10/('igg mod'!$ER42-50),IF(E44*E$1*$Z44&lt;'igg mod'!$EQ42,10+((E44*E$1*$Z44-'igg mod'!$ER42)*10/('igg mod'!$EQ42-'igg mod'!$ER42)),20+(10*(E44*E$1*$Z44-'igg mod'!$EQ42)/('igg mod'!$EP42-'igg mod'!$EQ42))))</f>
        <v>7.9005681818181817</v>
      </c>
      <c r="AE44">
        <f>IF(F44*F$1*$Z44&lt;'igg mod'!$ER42,(F44*F$1*$Z44-50)*10/('igg mod'!$ER42-50),IF(F44*F$1*$Z44&lt;'igg mod'!$EQ42,10+((F44*F$1*$Z44-'igg mod'!$ER42)*10/('igg mod'!$EQ42-'igg mod'!$ER42)),20+(10*(F44*F$1*$Z44-'igg mod'!$EQ42)/('igg mod'!$EP42-'igg mod'!$EQ42))))</f>
        <v>4.6875</v>
      </c>
      <c r="AF44">
        <f>IF(G44*G$1*$Z44&lt;'igg mod'!$ER42,(G44*G$1*$Z44-50)*10/('igg mod'!$ER42-50),IF(G44*G$1*$Z44&lt;'igg mod'!$EQ42,10+((G44*G$1*$Z44-'igg mod'!$ER42)*10/('igg mod'!$EQ42-'igg mod'!$ER42)),20+(10*(G44*G$1*$Z44-'igg mod'!$EQ42)/('igg mod'!$EP42-'igg mod'!$EQ42))))</f>
        <v>5.5738636363636367</v>
      </c>
      <c r="AG44">
        <f>IF(H44*H$1*$Z44&lt;'igg mod'!$ER42,(H44*H$1*$Z44-50)*10/('igg mod'!$ER42-50),IF(H44*H$1*$Z44&lt;'igg mod'!$EQ42,10+((H44*H$1*$Z44-'igg mod'!$ER42)*10/('igg mod'!$EQ42-'igg mod'!$ER42)),20+(10*(H44*H$1*$Z44-'igg mod'!$EQ42)/('igg mod'!$EP42-'igg mod'!$EQ42))))</f>
        <v>10.374996291571483</v>
      </c>
      <c r="AH44">
        <f>IF(I44*I$1*$Z44&lt;'igg mod'!$ER42,(I44*I$1*$Z44-50)*10/('igg mod'!$ER42-50),IF(I44*I$1*$Z44&lt;'igg mod'!$EQ42,10+((I44*I$1*$Z44-'igg mod'!$ER42)*10/('igg mod'!$EQ42-'igg mod'!$ER42)),20+(10*(I44*I$1*$Z44-'igg mod'!$EQ42)/('igg mod'!$EP42-'igg mod'!$EQ42))))</f>
        <v>4.5028409090909083</v>
      </c>
      <c r="AI44">
        <f>IF(J44*J$1*$Z44&lt;'igg mod'!$ER42,(J44*J$1*$Z44-50)*10/('igg mod'!$ER42-50),IF(J44*J$1*$Z44&lt;'igg mod'!$EQ42,10+((J44*J$1*$Z44-'igg mod'!$ER42)*10/('igg mod'!$EQ42-'igg mod'!$ER42)),20+(10*(J44*J$1*$Z44-'igg mod'!$EQ42)/('igg mod'!$EP42-'igg mod'!$EQ42))))</f>
        <v>17.749132227727181</v>
      </c>
      <c r="AJ44">
        <f>IF(K44*K$1*$Z44&lt;'igg mod'!$ER42,(K44*K$1*$Z44-50)*10/('igg mod'!$ER42-50),IF(K44*K$1*$Z44&lt;'igg mod'!$EQ42,10+((K44*K$1*$Z44-'igg mod'!$ER42)*10/('igg mod'!$EQ42-'igg mod'!$ER42)),20+(10*(K44*K$1*$Z44-'igg mod'!$EQ42)/('igg mod'!$EP42-'igg mod'!$EQ42))))</f>
        <v>5.0937500000000009</v>
      </c>
      <c r="AK44">
        <f>IF(L44*L$1*$Z44&lt;'igg mod'!$ER42,(L44*L$1*$Z44-50)*10/('igg mod'!$ER42-50),IF(L44*L$1*$Z44&lt;'igg mod'!$EQ42,10+((L44*L$1*$Z44-'igg mod'!$ER42)*10/('igg mod'!$EQ42-'igg mod'!$ER42)),20+(10*(L44*L$1*$Z44-'igg mod'!$EQ42)/('igg mod'!$EP42-'igg mod'!$EQ42))))</f>
        <v>5.0198863636363633</v>
      </c>
      <c r="AL44">
        <f>IF(M44*M$1*$Z44&lt;'igg mod'!$ER42,(M44*M$1*$Z44-50)*10/('igg mod'!$ER42-50),IF(M44*M$1*$Z44&lt;'igg mod'!$EQ42,10+((M44*M$1*$Z44-'igg mod'!$ER42)*10/('igg mod'!$EQ42-'igg mod'!$ER42)),20+(10*(M44*M$1*$Z44-'igg mod'!$EQ42)/('igg mod'!$EP42-'igg mod'!$EQ42))))</f>
        <v>4.6136363636363642</v>
      </c>
      <c r="AM44">
        <f>IF(N44*N$1*$Z44&lt;'igg mod'!$ER42,(N44*N$1*$Z44-50)*10/('igg mod'!$ER42-50),IF(N44*N$1*$Z44&lt;'igg mod'!$EQ42,10+((N44*N$1*$Z44-'igg mod'!$ER42)*10/('igg mod'!$EQ42-'igg mod'!$ER42)),20+(10*(N44*N$1*$Z44-'igg mod'!$EQ42)/('igg mod'!$EP42-'igg mod'!$EQ42))))</f>
        <v>3.5056818181818179</v>
      </c>
      <c r="AN44">
        <f>IF(O44*O$1*$Z44&lt;'igg mod'!$ER42,(O44*O$1*$Z44-50)*10/('igg mod'!$ER42-50),IF(O44*O$1*$Z44&lt;'igg mod'!$EQ42,10+((O44*O$1*$Z44-'igg mod'!$ER42)*10/('igg mod'!$EQ42-'igg mod'!$ER42)),20+(10*(O44*O$1*$Z44-'igg mod'!$EQ42)/('igg mod'!$EP42-'igg mod'!$EQ42))))</f>
        <v>10.49841279259501</v>
      </c>
      <c r="AO44">
        <f>IF(P44*P$1*$Z44&lt;'igg mod'!$ER42,(P44*P$1*$Z44-50)*10/('igg mod'!$ER42-50),IF(P44*P$1*$Z44&lt;'igg mod'!$EQ42,10+((P44*P$1*$Z44-'igg mod'!$ER42)*10/('igg mod'!$EQ42-'igg mod'!$ER42)),20+(10*(P44*P$1*$Z44-'igg mod'!$EQ42)/('igg mod'!$EP42-'igg mod'!$EQ42))))</f>
        <v>7.6562499999999991</v>
      </c>
      <c r="AP44">
        <f>IF(Q44*Q$1*$Z44&lt;'igg mod'!$ER42,(Q44*Q$1*$Z44-50)*10/('igg mod'!$ER42-50),IF(Q44*Q$1*$Z44&lt;'igg mod'!$EQ42,10+((Q44*Q$1*$Z44-'igg mod'!$ER42)*10/('igg mod'!$EQ42-'igg mod'!$ER42)),20+(10*(Q44*Q$1*$Z44-'igg mod'!$EQ42)/('igg mod'!$EP42-'igg mod'!$EQ42))))</f>
        <v>4.4659090909090908</v>
      </c>
      <c r="AQ44">
        <f>IF(R44*R$1*$Z44&lt;'igg mod'!$ER42,(R44*R$1*$Z44-50)*10/('igg mod'!$ER42-50),IF(R44*R$1*$Z44&lt;'igg mod'!$EQ42,10+((R44*R$1*$Z44-'igg mod'!$ER42)*10/('igg mod'!$EQ42-'igg mod'!$ER42)),20+(10*(R44*R$1*$Z44-'igg mod'!$EQ42)/('igg mod'!$EP42-'igg mod'!$EQ42))))</f>
        <v>6.6903409090909083</v>
      </c>
      <c r="AR44">
        <f>IF(S44*S$1*$Z44&lt;'igg mod'!$ER42,(S44*S$1*$Z44-50)*10/('igg mod'!$ER42-50),IF(S44*S$1*$Z44&lt;'igg mod'!$EQ42,10+((S44*S$1*$Z44-'igg mod'!$ER42)*10/('igg mod'!$EQ42-'igg mod'!$ER42)),20+(10*(S44*S$1*$Z44-'igg mod'!$EQ42)/('igg mod'!$EP42-'igg mod'!$EQ42))))</f>
        <v>3.3579545454545463</v>
      </c>
      <c r="AS44">
        <f>IF(T44*T$1*$Z44&lt;'igg mod'!$ER42,(T44*T$1*$Z44-50)*10/('igg mod'!$ER42-50),IF(T44*T$1*$Z44&lt;'igg mod'!$EQ42,10+((T44*T$1*$Z44-'igg mod'!$ER42)*10/('igg mod'!$EQ42-'igg mod'!$ER42)),20+(10*(T44*T$1*$Z44-'igg mod'!$EQ42)/('igg mod'!$EP42-'igg mod'!$EQ42))))</f>
        <v>4.576704545454545</v>
      </c>
      <c r="AT44">
        <f>IF(U44*U$1*$Z44&lt;'igg mod'!$ER42,(U44*U$1*$Z44-50)*10/('igg mod'!$ER42-50),IF(U44*U$1*$Z44&lt;'igg mod'!$EQ42,10+((U44*U$1*$Z44-'igg mod'!$ER42)*10/('igg mod'!$EQ42-'igg mod'!$ER42)),20+(10*(U44*U$1*$Z44-'igg mod'!$EQ42)/('igg mod'!$EP42-'igg mod'!$EQ42))))</f>
        <v>6.1278409090909083</v>
      </c>
      <c r="AU44">
        <f>IF(V44*V$1*$Z44&lt;'igg mod'!$ER42,(V44*V$1*$Z44-50)*10/('igg mod'!$ER42-50),IF(V44*V$1*$Z44&lt;'igg mod'!$EQ42,10+((V44*V$1*$Z44-'igg mod'!$ER42)*10/('igg mod'!$EQ42-'igg mod'!$ER42)),20+(10*(V44*V$1*$Z44-'igg mod'!$EQ42)/('igg mod'!$EP42-'igg mod'!$EQ42))))</f>
        <v>5.9801136363636358</v>
      </c>
      <c r="AV44">
        <f>IF(W44*W$1*$Z44&lt;'igg mod'!$ER42,(W44*W$1*$Z44-50)*10/('igg mod'!$ER42-50),IF(W44*W$1*$Z44&lt;'igg mod'!$EQ42,10+((W44*W$1*$Z44-'igg mod'!$ER42)*10/('igg mod'!$EQ42-'igg mod'!$ER42)),20+(10*(W44*W$1*$Z44-'igg mod'!$EQ42)/('igg mod'!$EP42-'igg mod'!$EQ42))))</f>
        <v>4.4289772727272734</v>
      </c>
      <c r="AW44">
        <f>IF(X44*X$1*$Z44&lt;'igg mod'!$ER42,(X44*X$1*$Z44-50)*10/('igg mod'!$ER42-50),IF(X44*X$1*$Z44&lt;'igg mod'!$EQ42,10+((X44*X$1*$Z44-'igg mod'!$ER42)*10/('igg mod'!$EQ42-'igg mod'!$ER42)),20+(10*(X44*X$1*$Z44-'igg mod'!$EQ42)/('igg mod'!$EP42-'igg mod'!$EQ42))))</f>
        <v>6.017045454545455</v>
      </c>
      <c r="AX44">
        <f>IF(Y44*Y$1*$Z44&lt;'igg mod'!$ER42,(Y44*Y$1*$Z44-50)*10/('igg mod'!$ER42-50),IF(Y44*Y$1*$Z44&lt;'igg mod'!$EQ42,10+((Y44*Y$1*$Z44-'igg mod'!$ER42)*10/('igg mod'!$EQ42-'igg mod'!$ER42)),20+(10*(Y44*Y$1*$Z44-'igg mod'!$EQ42)/('igg mod'!$EP42-'igg mod'!$EQ42))))</f>
        <v>8.454545454545455</v>
      </c>
      <c r="AY44">
        <v>41</v>
      </c>
    </row>
    <row r="45" spans="1:51" x14ac:dyDescent="0.25">
      <c r="A45">
        <v>42</v>
      </c>
      <c r="B45">
        <v>156</v>
      </c>
      <c r="C45">
        <v>149</v>
      </c>
      <c r="D45">
        <v>166</v>
      </c>
      <c r="E45">
        <v>187</v>
      </c>
      <c r="F45">
        <v>169</v>
      </c>
      <c r="G45">
        <v>193</v>
      </c>
      <c r="H45">
        <v>222</v>
      </c>
      <c r="I45">
        <v>157</v>
      </c>
      <c r="J45">
        <v>452</v>
      </c>
      <c r="K45">
        <v>195</v>
      </c>
      <c r="L45">
        <v>150</v>
      </c>
      <c r="M45">
        <v>179</v>
      </c>
      <c r="N45">
        <v>141</v>
      </c>
      <c r="O45">
        <v>150</v>
      </c>
      <c r="P45">
        <v>145</v>
      </c>
      <c r="Q45">
        <v>191</v>
      </c>
      <c r="R45">
        <v>149</v>
      </c>
      <c r="S45">
        <v>137</v>
      </c>
      <c r="T45">
        <v>148</v>
      </c>
      <c r="U45">
        <v>217</v>
      </c>
      <c r="V45">
        <v>187</v>
      </c>
      <c r="W45">
        <v>154</v>
      </c>
      <c r="X45">
        <v>166</v>
      </c>
      <c r="Y45">
        <v>190</v>
      </c>
      <c r="Z45">
        <v>0.8</v>
      </c>
      <c r="AA45">
        <f>IF(B45*B$1*$Z45&lt;'igg mod'!$ER43,(B45*B$1*$Z45-50)*10/('igg mod'!$ER43-50),IF(B45*B$1*$Z45&lt;'igg mod'!$EQ43,10+((B45*B$1*$Z45-'igg mod'!$ER43)*10/('igg mod'!$EQ43-'igg mod'!$ER43)),20+(10*(B45*B$1*$Z45-'igg mod'!$EQ43)/('igg mod'!$EP43-'igg mod'!$EQ43))))</f>
        <v>5.0107142857142861</v>
      </c>
      <c r="AB45">
        <f>IF(C45*C$1*$Z45&lt;'igg mod'!$ER43,(C45*C$1*$Z45-50)*10/('igg mod'!$ER43-50),IF(C45*C$1*$Z45&lt;'igg mod'!$EQ43,10+((C45*C$1*$Z45-'igg mod'!$ER43)*10/('igg mod'!$EQ43-'igg mod'!$ER43)),20+(10*(C45*C$1*$Z45-'igg mod'!$EQ43)/('igg mod'!$EP43-'igg mod'!$EQ43))))</f>
        <v>4.6857142857142877</v>
      </c>
      <c r="AC45">
        <f>IF(D45*D$1*$Z45&lt;'igg mod'!$ER43,(D45*D$1*$Z45-50)*10/('igg mod'!$ER43-50),IF(D45*D$1*$Z45&lt;'igg mod'!$EQ43,10+((D45*D$1*$Z45-'igg mod'!$ER43)*10/('igg mod'!$EQ43-'igg mod'!$ER43)),20+(10*(D45*D$1*$Z45-'igg mod'!$EQ43)/('igg mod'!$EP43-'igg mod'!$EQ43))))</f>
        <v>5.4750000000000005</v>
      </c>
      <c r="AD45">
        <f>IF(E45*E$1*$Z45&lt;'igg mod'!$ER43,(E45*E$1*$Z45-50)*10/('igg mod'!$ER43-50),IF(E45*E$1*$Z45&lt;'igg mod'!$EQ43,10+((E45*E$1*$Z45-'igg mod'!$ER43)*10/('igg mod'!$EQ43-'igg mod'!$ER43)),20+(10*(E45*E$1*$Z45-'igg mod'!$EQ43)/('igg mod'!$EP43-'igg mod'!$EQ43))))</f>
        <v>6.4500000000000011</v>
      </c>
      <c r="AE45">
        <f>IF(F45*F$1*$Z45&lt;'igg mod'!$ER43,(F45*F$1*$Z45-50)*10/('igg mod'!$ER43-50),IF(F45*F$1*$Z45&lt;'igg mod'!$EQ43,10+((F45*F$1*$Z45-'igg mod'!$ER43)*10/('igg mod'!$EQ43-'igg mod'!$ER43)),20+(10*(F45*F$1*$Z45-'igg mod'!$EQ43)/('igg mod'!$EP43-'igg mod'!$EQ43))))</f>
        <v>5.6142857142857148</v>
      </c>
      <c r="AF45">
        <f>IF(G45*G$1*$Z45&lt;'igg mod'!$ER43,(G45*G$1*$Z45-50)*10/('igg mod'!$ER43-50),IF(G45*G$1*$Z45&lt;'igg mod'!$EQ43,10+((G45*G$1*$Z45-'igg mod'!$ER43)*10/('igg mod'!$EQ43-'igg mod'!$ER43)),20+(10*(G45*G$1*$Z45-'igg mod'!$EQ43)/('igg mod'!$EP43-'igg mod'!$EQ43))))</f>
        <v>6.7285714285714295</v>
      </c>
      <c r="AG45">
        <f>IF(H45*H$1*$Z45&lt;'igg mod'!$ER43,(H45*H$1*$Z45-50)*10/('igg mod'!$ER43-50),IF(H45*H$1*$Z45&lt;'igg mod'!$EQ43,10+((H45*H$1*$Z45-'igg mod'!$ER43)*10/('igg mod'!$EQ43-'igg mod'!$ER43)),20+(10*(H45*H$1*$Z45-'igg mod'!$EQ43)/('igg mod'!$EP43-'igg mod'!$EQ43))))</f>
        <v>8.0750000000000011</v>
      </c>
      <c r="AH45">
        <f>IF(I45*I$1*$Z45&lt;'igg mod'!$ER43,(I45*I$1*$Z45-50)*10/('igg mod'!$ER43-50),IF(I45*I$1*$Z45&lt;'igg mod'!$EQ43,10+((I45*I$1*$Z45-'igg mod'!$ER43)*10/('igg mod'!$EQ43-'igg mod'!$ER43)),20+(10*(I45*I$1*$Z45-'igg mod'!$EQ43)/('igg mod'!$EP43-'igg mod'!$EQ43))))</f>
        <v>5.0571428571428569</v>
      </c>
      <c r="AI45">
        <f>IF(J45*J$1*$Z45&lt;'igg mod'!$ER43,(J45*J$1*$Z45-50)*10/('igg mod'!$ER43-50),IF(J45*J$1*$Z45&lt;'igg mod'!$EQ43,10+((J45*J$1*$Z45-'igg mod'!$ER43)*10/('igg mod'!$EQ43-'igg mod'!$ER43)),20+(10*(J45*J$1*$Z45-'igg mod'!$EQ43)/('igg mod'!$EP43-'igg mod'!$EQ43))))</f>
        <v>19.263476165729674</v>
      </c>
      <c r="AJ45">
        <f>IF(K45*K$1*$Z45&lt;'igg mod'!$ER43,(K45*K$1*$Z45-50)*10/('igg mod'!$ER43-50),IF(K45*K$1*$Z45&lt;'igg mod'!$EQ43,10+((K45*K$1*$Z45-'igg mod'!$ER43)*10/('igg mod'!$EQ43-'igg mod'!$ER43)),20+(10*(K45*K$1*$Z45-'igg mod'!$EQ43)/('igg mod'!$EP43-'igg mod'!$EQ43))))</f>
        <v>6.8214285714285712</v>
      </c>
      <c r="AK45">
        <f>IF(L45*L$1*$Z45&lt;'igg mod'!$ER43,(L45*L$1*$Z45-50)*10/('igg mod'!$ER43-50),IF(L45*L$1*$Z45&lt;'igg mod'!$EQ43,10+((L45*L$1*$Z45-'igg mod'!$ER43)*10/('igg mod'!$EQ43-'igg mod'!$ER43)),20+(10*(L45*L$1*$Z45-'igg mod'!$EQ43)/('igg mod'!$EP43-'igg mod'!$EQ43))))</f>
        <v>4.7321428571428568</v>
      </c>
      <c r="AL45">
        <f>IF(M45*M$1*$Z45&lt;'igg mod'!$ER43,(M45*M$1*$Z45-50)*10/('igg mod'!$ER43-50),IF(M45*M$1*$Z45&lt;'igg mod'!$EQ43,10+((M45*M$1*$Z45-'igg mod'!$ER43)*10/('igg mod'!$EQ43-'igg mod'!$ER43)),20+(10*(M45*M$1*$Z45-'igg mod'!$EQ43)/('igg mod'!$EP43-'igg mod'!$EQ43))))</f>
        <v>6.0785714285714301</v>
      </c>
      <c r="AM45">
        <f>IF(N45*N$1*$Z45&lt;'igg mod'!$ER43,(N45*N$1*$Z45-50)*10/('igg mod'!$ER43-50),IF(N45*N$1*$Z45&lt;'igg mod'!$EQ43,10+((N45*N$1*$Z45-'igg mod'!$ER43)*10/('igg mod'!$EQ43-'igg mod'!$ER43)),20+(10*(N45*N$1*$Z45-'igg mod'!$EQ43)/('igg mod'!$EP43-'igg mod'!$EQ43))))</f>
        <v>4.3142857142857149</v>
      </c>
      <c r="AN45">
        <f>IF(O45*O$1*$Z45&lt;'igg mod'!$ER43,(O45*O$1*$Z45-50)*10/('igg mod'!$ER43-50),IF(O45*O$1*$Z45&lt;'igg mod'!$EQ43,10+((O45*O$1*$Z45-'igg mod'!$ER43)*10/('igg mod'!$EQ43-'igg mod'!$ER43)),20+(10*(O45*O$1*$Z45-'igg mod'!$EQ43)/('igg mod'!$EP43-'igg mod'!$EQ43))))</f>
        <v>4.7321428571428568</v>
      </c>
      <c r="AO45">
        <f>IF(P45*P$1*$Z45&lt;'igg mod'!$ER43,(P45*P$1*$Z45-50)*10/('igg mod'!$ER43-50),IF(P45*P$1*$Z45&lt;'igg mod'!$EQ43,10+((P45*P$1*$Z45-'igg mod'!$ER43)*10/('igg mod'!$EQ43-'igg mod'!$ER43)),20+(10*(P45*P$1*$Z45-'igg mod'!$EQ43)/('igg mod'!$EP43-'igg mod'!$EQ43))))</f>
        <v>8.125</v>
      </c>
      <c r="AP45">
        <f>IF(Q45*Q$1*$Z45&lt;'igg mod'!$ER43,(Q45*Q$1*$Z45-50)*10/('igg mod'!$ER43-50),IF(Q45*Q$1*$Z45&lt;'igg mod'!$EQ43,10+((Q45*Q$1*$Z45-'igg mod'!$ER43)*10/('igg mod'!$EQ43-'igg mod'!$ER43)),20+(10*(Q45*Q$1*$Z45-'igg mod'!$EQ43)/('igg mod'!$EP43-'igg mod'!$EQ43))))</f>
        <v>6.6357142857142861</v>
      </c>
      <c r="AQ45">
        <f>IF(R45*R$1*$Z45&lt;'igg mod'!$ER43,(R45*R$1*$Z45-50)*10/('igg mod'!$ER43-50),IF(R45*R$1*$Z45&lt;'igg mod'!$EQ43,10+((R45*R$1*$Z45-'igg mod'!$ER43)*10/('igg mod'!$EQ43-'igg mod'!$ER43)),20+(10*(R45*R$1*$Z45-'igg mod'!$EQ43)/('igg mod'!$EP43-'igg mod'!$EQ43))))</f>
        <v>8.4107142857142865</v>
      </c>
      <c r="AR45">
        <f>IF(S45*S$1*$Z45&lt;'igg mod'!$ER43,(S45*S$1*$Z45-50)*10/('igg mod'!$ER43-50),IF(S45*S$1*$Z45&lt;'igg mod'!$EQ43,10+((S45*S$1*$Z45-'igg mod'!$ER43)*10/('igg mod'!$EQ43-'igg mod'!$ER43)),20+(10*(S45*S$1*$Z45-'igg mod'!$EQ43)/('igg mod'!$EP43-'igg mod'!$EQ43))))</f>
        <v>4.1285714285714281</v>
      </c>
      <c r="AS45">
        <f>IF(T45*T$1*$Z45&lt;'igg mod'!$ER43,(T45*T$1*$Z45-50)*10/('igg mod'!$ER43-50),IF(T45*T$1*$Z45&lt;'igg mod'!$EQ43,10+((T45*T$1*$Z45-'igg mod'!$ER43)*10/('igg mod'!$EQ43-'igg mod'!$ER43)),20+(10*(T45*T$1*$Z45-'igg mod'!$EQ43)/('igg mod'!$EP43-'igg mod'!$EQ43))))</f>
        <v>4.6392857142857151</v>
      </c>
      <c r="AT45">
        <f>IF(U45*U$1*$Z45&lt;'igg mod'!$ER43,(U45*U$1*$Z45-50)*10/('igg mod'!$ER43-50),IF(U45*U$1*$Z45&lt;'igg mod'!$EQ43,10+((U45*U$1*$Z45-'igg mod'!$ER43)*10/('igg mod'!$EQ43-'igg mod'!$ER43)),20+(10*(U45*U$1*$Z45-'igg mod'!$EQ43)/('igg mod'!$EP43-'igg mod'!$EQ43))))</f>
        <v>7.8428571428571443</v>
      </c>
      <c r="AU45">
        <f>IF(V45*V$1*$Z45&lt;'igg mod'!$ER43,(V45*V$1*$Z45-50)*10/('igg mod'!$ER43-50),IF(V45*V$1*$Z45&lt;'igg mod'!$EQ43,10+((V45*V$1*$Z45-'igg mod'!$ER43)*10/('igg mod'!$EQ43-'igg mod'!$ER43)),20+(10*(V45*V$1*$Z45-'igg mod'!$EQ43)/('igg mod'!$EP43-'igg mod'!$EQ43))))</f>
        <v>6.4500000000000011</v>
      </c>
      <c r="AV45">
        <f>IF(W45*W$1*$Z45&lt;'igg mod'!$ER43,(W45*W$1*$Z45-50)*10/('igg mod'!$ER43-50),IF(W45*W$1*$Z45&lt;'igg mod'!$EQ43,10+((W45*W$1*$Z45-'igg mod'!$ER43)*10/('igg mod'!$EQ43-'igg mod'!$ER43)),20+(10*(W45*W$1*$Z45-'igg mod'!$EQ43)/('igg mod'!$EP43-'igg mod'!$EQ43))))</f>
        <v>4.9178571428571445</v>
      </c>
      <c r="AW45">
        <f>IF(X45*X$1*$Z45&lt;'igg mod'!$ER43,(X45*X$1*$Z45-50)*10/('igg mod'!$ER43-50),IF(X45*X$1*$Z45&lt;'igg mod'!$EQ43,10+((X45*X$1*$Z45-'igg mod'!$ER43)*10/('igg mod'!$EQ43-'igg mod'!$ER43)),20+(10*(X45*X$1*$Z45-'igg mod'!$EQ43)/('igg mod'!$EP43-'igg mod'!$EQ43))))</f>
        <v>5.4750000000000005</v>
      </c>
      <c r="AX45">
        <f>IF(Y45*Y$1*$Z45&lt;'igg mod'!$ER43,(Y45*Y$1*$Z45-50)*10/('igg mod'!$ER43-50),IF(Y45*Y$1*$Z45&lt;'igg mod'!$EQ43,10+((Y45*Y$1*$Z45-'igg mod'!$ER43)*10/('igg mod'!$EQ43-'igg mod'!$ER43)),20+(10*(Y45*Y$1*$Z45-'igg mod'!$EQ43)/('igg mod'!$EP43-'igg mod'!$EQ43))))</f>
        <v>6.5892857142857153</v>
      </c>
      <c r="AY45">
        <v>42</v>
      </c>
    </row>
    <row r="46" spans="1:51" x14ac:dyDescent="0.25">
      <c r="A46">
        <v>43</v>
      </c>
      <c r="B46">
        <v>154</v>
      </c>
      <c r="C46">
        <v>165</v>
      </c>
      <c r="D46">
        <v>189</v>
      </c>
      <c r="E46">
        <v>194</v>
      </c>
      <c r="F46">
        <v>171</v>
      </c>
      <c r="G46">
        <v>251</v>
      </c>
      <c r="H46">
        <v>262</v>
      </c>
      <c r="I46">
        <v>214</v>
      </c>
      <c r="J46">
        <v>378</v>
      </c>
      <c r="K46">
        <v>309</v>
      </c>
      <c r="L46">
        <v>192</v>
      </c>
      <c r="M46">
        <v>175</v>
      </c>
      <c r="N46">
        <v>160</v>
      </c>
      <c r="O46">
        <v>187</v>
      </c>
      <c r="P46">
        <v>145</v>
      </c>
      <c r="Q46">
        <v>335</v>
      </c>
      <c r="R46">
        <v>153</v>
      </c>
      <c r="S46">
        <v>171</v>
      </c>
      <c r="T46">
        <v>166</v>
      </c>
      <c r="U46">
        <v>259</v>
      </c>
      <c r="V46">
        <v>233</v>
      </c>
      <c r="W46">
        <v>235</v>
      </c>
      <c r="X46">
        <v>169</v>
      </c>
      <c r="Y46">
        <v>231</v>
      </c>
      <c r="Z46">
        <v>0.4</v>
      </c>
      <c r="AA46">
        <f>IF(B46*B$1*$Z46&lt;'igg mod'!$ER44,(B46*B$1*$Z46-50)*10/('igg mod'!$ER44-50),IF(B46*B$1*$Z46&lt;'igg mod'!$EQ44,10+((B46*B$1*$Z46-'igg mod'!$ER44)*10/('igg mod'!$EQ44-'igg mod'!$ER44)),20+(10*(B46*B$1*$Z46-'igg mod'!$EQ44)/('igg mod'!$EP44-'igg mod'!$EQ44))))</f>
        <v>0.48763881008348914</v>
      </c>
      <c r="AB46">
        <f>IF(C46*C$1*$Z46&lt;'igg mod'!$ER44,(C46*C$1*$Z46-50)*10/('igg mod'!$ER44-50),IF(C46*C$1*$Z46&lt;'igg mod'!$EQ44,10+((C46*C$1*$Z46-'igg mod'!$ER44)*10/('igg mod'!$EQ44-'igg mod'!$ER44)),20+(10*(C46*C$1*$Z46-'igg mod'!$EQ44)/('igg mod'!$EP44-'igg mod'!$EQ44))))</f>
        <v>0.58036799870308875</v>
      </c>
      <c r="AC46">
        <f>IF(D46*D$1*$Z46&lt;'igg mod'!$ER44,(D46*D$1*$Z46-50)*10/('igg mod'!$ER44-50),IF(D46*D$1*$Z46&lt;'igg mod'!$EQ44,10+((D46*D$1*$Z46-'igg mod'!$ER44)*10/('igg mod'!$EQ44-'igg mod'!$ER44)),20+(10*(D46*D$1*$Z46-'igg mod'!$EQ44)/('igg mod'!$EP44-'igg mod'!$EQ44))))</f>
        <v>0.78268622841857893</v>
      </c>
      <c r="AD46">
        <f>IF(E46*E$1*$Z46&lt;'igg mod'!$ER44,(E46*E$1*$Z46-50)*10/('igg mod'!$ER44-50),IF(E46*E$1*$Z46&lt;'igg mod'!$EQ44,10+((E46*E$1*$Z46-'igg mod'!$ER44)*10/('igg mod'!$EQ44-'igg mod'!$ER44)),20+(10*(E46*E$1*$Z46-'igg mod'!$EQ44)/('igg mod'!$EP44-'igg mod'!$EQ44))))</f>
        <v>0.82483585960930583</v>
      </c>
      <c r="AE46">
        <f>IF(F46*F$1*$Z46&lt;'igg mod'!$ER44,(F46*F$1*$Z46-50)*10/('igg mod'!$ER44-50),IF(F46*F$1*$Z46&lt;'igg mod'!$EQ44,10+((F46*F$1*$Z46-'igg mod'!$ER44)*10/('igg mod'!$EQ44-'igg mod'!$ER44)),20+(10*(F46*F$1*$Z46-'igg mod'!$EQ44)/('igg mod'!$EP44-'igg mod'!$EQ44))))</f>
        <v>0.63094755613196141</v>
      </c>
      <c r="AF46">
        <f>IF(G46*G$1*$Z46&lt;'igg mod'!$ER44,(G46*G$1*$Z46-50)*10/('igg mod'!$ER44-50),IF(G46*G$1*$Z46&lt;'igg mod'!$EQ44,10+((G46*G$1*$Z46-'igg mod'!$ER44)*10/('igg mod'!$EQ44-'igg mod'!$ER44)),20+(10*(G46*G$1*$Z46-'igg mod'!$EQ44)/('igg mod'!$EP44-'igg mod'!$EQ44))))</f>
        <v>1.3053416551835948</v>
      </c>
      <c r="AG46">
        <f>IF(H46*H$1*$Z46&lt;'igg mod'!$ER44,(H46*H$1*$Z46-50)*10/('igg mod'!$ER44-50),IF(H46*H$1*$Z46&lt;'igg mod'!$EQ44,10+((H46*H$1*$Z46-'igg mod'!$ER44)*10/('igg mod'!$EQ44-'igg mod'!$ER44)),20+(10*(H46*H$1*$Z46-'igg mod'!$EQ44)/('igg mod'!$EP44-'igg mod'!$EQ44))))</f>
        <v>1.3980708438031946</v>
      </c>
      <c r="AH46">
        <f>IF(I46*I$1*$Z46&lt;'igg mod'!$ER44,(I46*I$1*$Z46-50)*10/('igg mod'!$ER44-50),IF(I46*I$1*$Z46&lt;'igg mod'!$EQ44,10+((I46*I$1*$Z46-'igg mod'!$ER44)*10/('igg mod'!$EQ44-'igg mod'!$ER44)),20+(10*(I46*I$1*$Z46-'igg mod'!$EQ44)/('igg mod'!$EP44-'igg mod'!$EQ44))))</f>
        <v>0.9934343843722141</v>
      </c>
      <c r="AI46">
        <f>IF(J46*J$1*$Z46&lt;'igg mod'!$ER44,(J46*J$1*$Z46-50)*10/('igg mod'!$ER44-50),IF(J46*J$1*$Z46&lt;'igg mod'!$EQ44,10+((J46*J$1*$Z46-'igg mod'!$ER44)*10/('igg mod'!$EQ44-'igg mod'!$ER44)),20+(10*(J46*J$1*$Z46-'igg mod'!$EQ44)/('igg mod'!$EP44-'igg mod'!$EQ44))))</f>
        <v>2.3759422874280638</v>
      </c>
      <c r="AJ46">
        <f>IF(K46*K$1*$Z46&lt;'igg mod'!$ER44,(K46*K$1*$Z46-50)*10/('igg mod'!$ER44-50),IF(K46*K$1*$Z46&lt;'igg mod'!$EQ44,10+((K46*K$1*$Z46-'igg mod'!$ER44)*10/('igg mod'!$EQ44-'igg mod'!$ER44)),20+(10*(K46*K$1*$Z46-'igg mod'!$EQ44)/('igg mod'!$EP44-'igg mod'!$EQ44))))</f>
        <v>1.7942773769960294</v>
      </c>
      <c r="AK46">
        <f>IF(L46*L$1*$Z46&lt;'igg mod'!$ER44,(L46*L$1*$Z46-50)*10/('igg mod'!$ER44-50),IF(L46*L$1*$Z46&lt;'igg mod'!$EQ44,10+((L46*L$1*$Z46-'igg mod'!$ER44)*10/('igg mod'!$EQ44-'igg mod'!$ER44)),20+(10*(L46*L$1*$Z46-'igg mod'!$EQ44)/('igg mod'!$EP44-'igg mod'!$EQ44))))</f>
        <v>0.80797600713301521</v>
      </c>
      <c r="AL46">
        <f>IF(M46*M$1*$Z46&lt;'igg mod'!$ER44,(M46*M$1*$Z46-50)*10/('igg mod'!$ER44-50),IF(M46*M$1*$Z46&lt;'igg mod'!$EQ44,10+((M46*M$1*$Z46-'igg mod'!$ER44)*10/('igg mod'!$EQ44-'igg mod'!$ER44)),20+(10*(M46*M$1*$Z46-'igg mod'!$EQ44)/('igg mod'!$EP44-'igg mod'!$EQ44))))</f>
        <v>0.66466726108454277</v>
      </c>
      <c r="AM46">
        <f>IF(N46*N$1*$Z46&lt;'igg mod'!$ER44,(N46*N$1*$Z46-50)*10/('igg mod'!$ER44-50),IF(N46*N$1*$Z46&lt;'igg mod'!$EQ44,10+((N46*N$1*$Z46-'igg mod'!$ER44)*10/('igg mod'!$EQ44-'igg mod'!$ER44)),20+(10*(N46*N$1*$Z46-'igg mod'!$EQ44)/('igg mod'!$EP44-'igg mod'!$EQ44))))</f>
        <v>0.53821836751236152</v>
      </c>
      <c r="AN46">
        <f>IF(O46*O$1*$Z46&lt;'igg mod'!$ER44,(O46*O$1*$Z46-50)*10/('igg mod'!$ER44-50),IF(O46*O$1*$Z46&lt;'igg mod'!$EQ44,10+((O46*O$1*$Z46-'igg mod'!$ER44)*10/('igg mod'!$EQ44-'igg mod'!$ER44)),20+(10*(O46*O$1*$Z46-'igg mod'!$EQ44)/('igg mod'!$EP44-'igg mod'!$EQ44))))</f>
        <v>0.76582637594228797</v>
      </c>
      <c r="AO46">
        <f>IF(P46*P$1*$Z46&lt;'igg mod'!$ER44,(P46*P$1*$Z46-50)*10/('igg mod'!$ER44-50),IF(P46*P$1*$Z46&lt;'igg mod'!$EQ44,10+((P46*P$1*$Z46-'igg mod'!$ER44)*10/('igg mod'!$EQ44-'igg mod'!$ER44)),20+(10*(P46*P$1*$Z46-'igg mod'!$EQ44)/('igg mod'!$EP44-'igg mod'!$EQ44))))</f>
        <v>1.0699521763799957</v>
      </c>
      <c r="AP46">
        <f>IF(Q46*Q$1*$Z46&lt;'igg mod'!$ER44,(Q46*Q$1*$Z46-50)*10/('igg mod'!$ER44-50),IF(Q46*Q$1*$Z46&lt;'igg mod'!$EQ44,10+((Q46*Q$1*$Z46-'igg mod'!$ER44)*10/('igg mod'!$EQ44-'igg mod'!$ER44)),20+(10*(Q46*Q$1*$Z46-'igg mod'!$EQ44)/('igg mod'!$EP44-'igg mod'!$EQ44))))</f>
        <v>2.0134554591878104</v>
      </c>
      <c r="AQ46">
        <f>IF(R46*R$1*$Z46&lt;'igg mod'!$ER44,(R46*R$1*$Z46-50)*10/('igg mod'!$ER44-50),IF(R46*R$1*$Z46&lt;'igg mod'!$EQ44,10+((R46*R$1*$Z46-'igg mod'!$ER44)*10/('igg mod'!$EQ44-'igg mod'!$ER44)),20+(10*(R46*R$1*$Z46-'igg mod'!$EQ44)/('igg mod'!$EP44-'igg mod'!$EQ44))))</f>
        <v>1.1737051146956317</v>
      </c>
      <c r="AR46">
        <f>IF(S46*S$1*$Z46&lt;'igg mod'!$ER44,(S46*S$1*$Z46-50)*10/('igg mod'!$ER44-50),IF(S46*S$1*$Z46&lt;'igg mod'!$EQ44,10+((S46*S$1*$Z46-'igg mod'!$ER44)*10/('igg mod'!$EQ44-'igg mod'!$ER44)),20+(10*(S46*S$1*$Z46-'igg mod'!$EQ44)/('igg mod'!$EP44-'igg mod'!$EQ44))))</f>
        <v>0.63094755613196141</v>
      </c>
      <c r="AS46">
        <f>IF(T46*T$1*$Z46&lt;'igg mod'!$ER44,(T46*T$1*$Z46-50)*10/('igg mod'!$ER44-50),IF(T46*T$1*$Z46&lt;'igg mod'!$EQ44,10+((T46*T$1*$Z46-'igg mod'!$ER44)*10/('igg mod'!$EQ44-'igg mod'!$ER44)),20+(10*(T46*T$1*$Z46-'igg mod'!$EQ44)/('igg mod'!$EP44-'igg mod'!$EQ44))))</f>
        <v>0.58879792494123406</v>
      </c>
      <c r="AT46">
        <f>IF(U46*U$1*$Z46&lt;'igg mod'!$ER44,(U46*U$1*$Z46-50)*10/('igg mod'!$ER44-50),IF(U46*U$1*$Z46&lt;'igg mod'!$EQ44,10+((U46*U$1*$Z46-'igg mod'!$ER44)*10/('igg mod'!$EQ44-'igg mod'!$ER44)),20+(10*(U46*U$1*$Z46-'igg mod'!$EQ44)/('igg mod'!$EP44-'igg mod'!$EQ44))))</f>
        <v>1.3727810650887582</v>
      </c>
      <c r="AU46">
        <f>IF(V46*V$1*$Z46&lt;'igg mod'!$ER44,(V46*V$1*$Z46-50)*10/('igg mod'!$ER44-50),IF(V46*V$1*$Z46&lt;'igg mod'!$EQ44,10+((V46*V$1*$Z46-'igg mod'!$ER44)*10/('igg mod'!$EQ44-'igg mod'!$ER44)),20+(10*(V46*V$1*$Z46-'igg mod'!$EQ44)/('igg mod'!$EP44-'igg mod'!$EQ44))))</f>
        <v>1.1536029828969776</v>
      </c>
      <c r="AV46">
        <f>IF(W46*W$1*$Z46&lt;'igg mod'!$ER44,(W46*W$1*$Z46-50)*10/('igg mod'!$ER44-50),IF(W46*W$1*$Z46&lt;'igg mod'!$EQ44,10+((W46*W$1*$Z46-'igg mod'!$ER44)*10/('igg mod'!$EQ44-'igg mod'!$ER44)),20+(10*(W46*W$1*$Z46-'igg mod'!$EQ44)/('igg mod'!$EP44-'igg mod'!$EQ44))))</f>
        <v>1.170462835373268</v>
      </c>
      <c r="AW46">
        <f>IF(X46*X$1*$Z46&lt;'igg mod'!$ER44,(X46*X$1*$Z46-50)*10/('igg mod'!$ER44-50),IF(X46*X$1*$Z46&lt;'igg mod'!$EQ44,10+((X46*X$1*$Z46-'igg mod'!$ER44)*10/('igg mod'!$EQ44-'igg mod'!$ER44)),20+(10*(X46*X$1*$Z46-'igg mod'!$EQ44)/('igg mod'!$EP44-'igg mod'!$EQ44))))</f>
        <v>0.61408770365567034</v>
      </c>
      <c r="AX46">
        <f>IF(Y46*Y$1*$Z46&lt;'igg mod'!$ER44,(Y46*Y$1*$Z46-50)*10/('igg mod'!$ER44-50),IF(Y46*Y$1*$Z46&lt;'igg mod'!$EQ44,10+((Y46*Y$1*$Z46-'igg mod'!$ER44)*10/('igg mod'!$EQ44-'igg mod'!$ER44)),20+(10*(Y46*Y$1*$Z46-'igg mod'!$EQ44)/('igg mod'!$EP44-'igg mod'!$EQ44))))</f>
        <v>1.1367431304206863</v>
      </c>
      <c r="AY46">
        <v>43</v>
      </c>
    </row>
    <row r="47" spans="1:51" x14ac:dyDescent="0.25">
      <c r="A47">
        <v>44</v>
      </c>
      <c r="B47">
        <v>150</v>
      </c>
      <c r="C47">
        <v>153</v>
      </c>
      <c r="D47">
        <v>153</v>
      </c>
      <c r="E47">
        <v>167</v>
      </c>
      <c r="F47">
        <v>153</v>
      </c>
      <c r="G47">
        <v>214</v>
      </c>
      <c r="H47">
        <v>186</v>
      </c>
      <c r="I47">
        <v>157</v>
      </c>
      <c r="J47">
        <v>383</v>
      </c>
      <c r="K47">
        <v>213</v>
      </c>
      <c r="L47">
        <v>157</v>
      </c>
      <c r="M47">
        <v>165</v>
      </c>
      <c r="N47">
        <v>147</v>
      </c>
      <c r="O47">
        <v>174</v>
      </c>
      <c r="P47">
        <v>138</v>
      </c>
      <c r="Q47">
        <v>213</v>
      </c>
      <c r="R47">
        <v>146</v>
      </c>
      <c r="S47">
        <v>145</v>
      </c>
      <c r="T47">
        <v>150</v>
      </c>
      <c r="U47">
        <v>194</v>
      </c>
      <c r="V47">
        <v>204</v>
      </c>
      <c r="W47">
        <v>146</v>
      </c>
      <c r="X47">
        <v>158</v>
      </c>
      <c r="Y47">
        <v>209</v>
      </c>
      <c r="Z47">
        <v>0.4</v>
      </c>
      <c r="AA47">
        <f>IF(B47*B$1*$Z47&lt;'igg mod'!$ER45,(B47*B$1*$Z47-50)*10/('igg mod'!$ER45-50),IF(B47*B$1*$Z47&lt;'igg mod'!$EQ45,10+((B47*B$1*$Z47-'igg mod'!$ER45)*10/('igg mod'!$EQ45-'igg mod'!$ER45)),20+(10*(B47*B$1*$Z47-'igg mod'!$EQ45)/('igg mod'!$EP45-'igg mod'!$EQ45))))</f>
        <v>1.1089108910891095</v>
      </c>
      <c r="AB47">
        <f>IF(C47*C$1*$Z47&lt;'igg mod'!$ER45,(C47*C$1*$Z47-50)*10/('igg mod'!$ER45-50),IF(C47*C$1*$Z47&lt;'igg mod'!$EQ45,10+((C47*C$1*$Z47-'igg mod'!$ER45)*10/('igg mod'!$EQ45-'igg mod'!$ER45)),20+(10*(C47*C$1*$Z47-'igg mod'!$EQ45)/('igg mod'!$EP45-'igg mod'!$EQ45))))</f>
        <v>1.1706930693069313</v>
      </c>
      <c r="AC47">
        <f>IF(D47*D$1*$Z47&lt;'igg mod'!$ER45,(D47*D$1*$Z47-50)*10/('igg mod'!$ER45-50),IF(D47*D$1*$Z47&lt;'igg mod'!$EQ45,10+((D47*D$1*$Z47-'igg mod'!$ER45)*10/('igg mod'!$EQ45-'igg mod'!$ER45)),20+(10*(D47*D$1*$Z47-'igg mod'!$EQ45)/('igg mod'!$EP45-'igg mod'!$EQ45))))</f>
        <v>1.1706930693069313</v>
      </c>
      <c r="AD47">
        <f>IF(E47*E$1*$Z47&lt;'igg mod'!$ER45,(E47*E$1*$Z47-50)*10/('igg mod'!$ER45-50),IF(E47*E$1*$Z47&lt;'igg mod'!$EQ45,10+((E47*E$1*$Z47-'igg mod'!$ER45)*10/('igg mod'!$EQ45-'igg mod'!$ER45)),20+(10*(E47*E$1*$Z47-'igg mod'!$EQ45)/('igg mod'!$EP45-'igg mod'!$EQ45))))</f>
        <v>1.4590099009900999</v>
      </c>
      <c r="AE47">
        <f>IF(F47*F$1*$Z47&lt;'igg mod'!$ER45,(F47*F$1*$Z47-50)*10/('igg mod'!$ER45-50),IF(F47*F$1*$Z47&lt;'igg mod'!$EQ45,10+((F47*F$1*$Z47-'igg mod'!$ER45)*10/('igg mod'!$EQ45-'igg mod'!$ER45)),20+(10*(F47*F$1*$Z47-'igg mod'!$EQ45)/('igg mod'!$EP45-'igg mod'!$EQ45))))</f>
        <v>1.1706930693069313</v>
      </c>
      <c r="AF47">
        <f>IF(G47*G$1*$Z47&lt;'igg mod'!$ER45,(G47*G$1*$Z47-50)*10/('igg mod'!$ER45-50),IF(G47*G$1*$Z47&lt;'igg mod'!$EQ45,10+((G47*G$1*$Z47-'igg mod'!$ER45)*10/('igg mod'!$EQ45-'igg mod'!$ER45)),20+(10*(G47*G$1*$Z47-'igg mod'!$EQ45)/('igg mod'!$EP45-'igg mod'!$EQ45))))</f>
        <v>2.4269306930693078</v>
      </c>
      <c r="AG47">
        <f>IF(H47*H$1*$Z47&lt;'igg mod'!$ER45,(H47*H$1*$Z47-50)*10/('igg mod'!$ER45-50),IF(H47*H$1*$Z47&lt;'igg mod'!$EQ45,10+((H47*H$1*$Z47-'igg mod'!$ER45)*10/('igg mod'!$EQ45-'igg mod'!$ER45)),20+(10*(H47*H$1*$Z47-'igg mod'!$EQ45)/('igg mod'!$EP45-'igg mod'!$EQ45))))</f>
        <v>1.8502970297029717</v>
      </c>
      <c r="AH47">
        <f>IF(I47*I$1*$Z47&lt;'igg mod'!$ER45,(I47*I$1*$Z47-50)*10/('igg mod'!$ER45-50),IF(I47*I$1*$Z47&lt;'igg mod'!$EQ45,10+((I47*I$1*$Z47-'igg mod'!$ER45)*10/('igg mod'!$EQ45-'igg mod'!$ER45)),20+(10*(I47*I$1*$Z47-'igg mod'!$EQ45)/('igg mod'!$EP45-'igg mod'!$EQ45))))</f>
        <v>1.2530693069306935</v>
      </c>
      <c r="AI47">
        <f>IF(J47*J$1*$Z47&lt;'igg mod'!$ER45,(J47*J$1*$Z47-50)*10/('igg mod'!$ER45-50),IF(J47*J$1*$Z47&lt;'igg mod'!$EQ45,10+((J47*J$1*$Z47-'igg mod'!$ER45)*10/('igg mod'!$EQ45-'igg mod'!$ER45)),20+(10*(J47*J$1*$Z47-'igg mod'!$EQ45)/('igg mod'!$EP45-'igg mod'!$EQ45))))</f>
        <v>5.9073267326732717</v>
      </c>
      <c r="AJ47">
        <f>IF(K47*K$1*$Z47&lt;'igg mod'!$ER45,(K47*K$1*$Z47-50)*10/('igg mod'!$ER45-50),IF(K47*K$1*$Z47&lt;'igg mod'!$EQ45,10+((K47*K$1*$Z47-'igg mod'!$ER45)*10/('igg mod'!$EQ45-'igg mod'!$ER45)),20+(10*(K47*K$1*$Z47-'igg mod'!$EQ45)/('igg mod'!$EP45-'igg mod'!$EQ45))))</f>
        <v>2.406336633663368</v>
      </c>
      <c r="AK47">
        <f>IF(L47*L$1*$Z47&lt;'igg mod'!$ER45,(L47*L$1*$Z47-50)*10/('igg mod'!$ER45-50),IF(L47*L$1*$Z47&lt;'igg mod'!$EQ45,10+((L47*L$1*$Z47-'igg mod'!$ER45)*10/('igg mod'!$EQ45-'igg mod'!$ER45)),20+(10*(L47*L$1*$Z47-'igg mod'!$EQ45)/('igg mod'!$EP45-'igg mod'!$EQ45))))</f>
        <v>1.2530693069306935</v>
      </c>
      <c r="AL47">
        <f>IF(M47*M$1*$Z47&lt;'igg mod'!$ER45,(M47*M$1*$Z47-50)*10/('igg mod'!$ER45-50),IF(M47*M$1*$Z47&lt;'igg mod'!$EQ45,10+((M47*M$1*$Z47-'igg mod'!$ER45)*10/('igg mod'!$EQ45-'igg mod'!$ER45)),20+(10*(M47*M$1*$Z47-'igg mod'!$EQ45)/('igg mod'!$EP45-'igg mod'!$EQ45))))</f>
        <v>1.4178217821782189</v>
      </c>
      <c r="AM47">
        <f>IF(N47*N$1*$Z47&lt;'igg mod'!$ER45,(N47*N$1*$Z47-50)*10/('igg mod'!$ER45-50),IF(N47*N$1*$Z47&lt;'igg mod'!$EQ45,10+((N47*N$1*$Z47-'igg mod'!$ER45)*10/('igg mod'!$EQ45-'igg mod'!$ER45)),20+(10*(N47*N$1*$Z47-'igg mod'!$EQ45)/('igg mod'!$EP45-'igg mod'!$EQ45))))</f>
        <v>1.0471287128712876</v>
      </c>
      <c r="AN47">
        <f>IF(O47*O$1*$Z47&lt;'igg mod'!$ER45,(O47*O$1*$Z47-50)*10/('igg mod'!$ER45-50),IF(O47*O$1*$Z47&lt;'igg mod'!$EQ45,10+((O47*O$1*$Z47-'igg mod'!$ER45)*10/('igg mod'!$EQ45-'igg mod'!$ER45)),20+(10*(O47*O$1*$Z47-'igg mod'!$EQ45)/('igg mod'!$EP45-'igg mod'!$EQ45))))</f>
        <v>1.6031683168316846</v>
      </c>
      <c r="AO47">
        <f>IF(P47*P$1*$Z47&lt;'igg mod'!$ER45,(P47*P$1*$Z47-50)*10/('igg mod'!$ER45-50),IF(P47*P$1*$Z47&lt;'igg mod'!$EQ45,10+((P47*P$1*$Z47-'igg mod'!$ER45)*10/('igg mod'!$EQ45-'igg mod'!$ER45)),20+(10*(P47*P$1*$Z47-'igg mod'!$EQ45)/('igg mod'!$EP45-'igg mod'!$EQ45))))</f>
        <v>2.3920792079207933</v>
      </c>
      <c r="AP47">
        <f>IF(Q47*Q$1*$Z47&lt;'igg mod'!$ER45,(Q47*Q$1*$Z47-50)*10/('igg mod'!$ER45-50),IF(Q47*Q$1*$Z47&lt;'igg mod'!$EQ45,10+((Q47*Q$1*$Z47-'igg mod'!$ER45)*10/('igg mod'!$EQ45-'igg mod'!$ER45)),20+(10*(Q47*Q$1*$Z47-'igg mod'!$EQ45)/('igg mod'!$EP45-'igg mod'!$EQ45))))</f>
        <v>2.406336633663368</v>
      </c>
      <c r="AQ47">
        <f>IF(R47*R$1*$Z47&lt;'igg mod'!$ER45,(R47*R$1*$Z47-50)*10/('igg mod'!$ER45-50),IF(R47*R$1*$Z47&lt;'igg mod'!$EQ45,10+((R47*R$1*$Z47-'igg mod'!$ER45)*10/('igg mod'!$EQ45-'igg mod'!$ER45)),20+(10*(R47*R$1*$Z47-'igg mod'!$EQ45)/('igg mod'!$EP45-'igg mod'!$EQ45))))</f>
        <v>2.645544554455447</v>
      </c>
      <c r="AR47">
        <f>IF(S47*S$1*$Z47&lt;'igg mod'!$ER45,(S47*S$1*$Z47-50)*10/('igg mod'!$ER45-50),IF(S47*S$1*$Z47&lt;'igg mod'!$EQ45,10+((S47*S$1*$Z47-'igg mod'!$ER45)*10/('igg mod'!$EQ45-'igg mod'!$ER45)),20+(10*(S47*S$1*$Z47-'igg mod'!$EQ45)/('igg mod'!$EP45-'igg mod'!$EQ45))))</f>
        <v>1.0059405940594066</v>
      </c>
      <c r="AS47">
        <f>IF(T47*T$1*$Z47&lt;'igg mod'!$ER45,(T47*T$1*$Z47-50)*10/('igg mod'!$ER45-50),IF(T47*T$1*$Z47&lt;'igg mod'!$EQ45,10+((T47*T$1*$Z47-'igg mod'!$ER45)*10/('igg mod'!$EQ45-'igg mod'!$ER45)),20+(10*(T47*T$1*$Z47-'igg mod'!$EQ45)/('igg mod'!$EP45-'igg mod'!$EQ45))))</f>
        <v>1.1089108910891095</v>
      </c>
      <c r="AT47">
        <f>IF(U47*U$1*$Z47&lt;'igg mod'!$ER45,(U47*U$1*$Z47-50)*10/('igg mod'!$ER45-50),IF(U47*U$1*$Z47&lt;'igg mod'!$EQ45,10+((U47*U$1*$Z47-'igg mod'!$ER45)*10/('igg mod'!$EQ45-'igg mod'!$ER45)),20+(10*(U47*U$1*$Z47-'igg mod'!$EQ45)/('igg mod'!$EP45-'igg mod'!$EQ45))))</f>
        <v>2.0150495049504964</v>
      </c>
      <c r="AU47">
        <f>IF(V47*V$1*$Z47&lt;'igg mod'!$ER45,(V47*V$1*$Z47-50)*10/('igg mod'!$ER45-50),IF(V47*V$1*$Z47&lt;'igg mod'!$EQ45,10+((V47*V$1*$Z47-'igg mod'!$ER45)*10/('igg mod'!$EQ45-'igg mod'!$ER45)),20+(10*(V47*V$1*$Z47-'igg mod'!$EQ45)/('igg mod'!$EP45-'igg mod'!$EQ45))))</f>
        <v>2.2209900990099016</v>
      </c>
      <c r="AV47">
        <f>IF(W47*W$1*$Z47&lt;'igg mod'!$ER45,(W47*W$1*$Z47-50)*10/('igg mod'!$ER45-50),IF(W47*W$1*$Z47&lt;'igg mod'!$EQ45,10+((W47*W$1*$Z47-'igg mod'!$ER45)*10/('igg mod'!$EQ45-'igg mod'!$ER45)),20+(10*(W47*W$1*$Z47-'igg mod'!$EQ45)/('igg mod'!$EP45-'igg mod'!$EQ45))))</f>
        <v>1.0265346534653472</v>
      </c>
      <c r="AW47">
        <f>IF(X47*X$1*$Z47&lt;'igg mod'!$ER45,(X47*X$1*$Z47-50)*10/('igg mod'!$ER45-50),IF(X47*X$1*$Z47&lt;'igg mod'!$EQ45,10+((X47*X$1*$Z47-'igg mod'!$ER45)*10/('igg mod'!$EQ45-'igg mod'!$ER45)),20+(10*(X47*X$1*$Z47-'igg mod'!$EQ45)/('igg mod'!$EP45-'igg mod'!$EQ45))))</f>
        <v>1.2736633663366348</v>
      </c>
      <c r="AX47">
        <f>IF(Y47*Y$1*$Z47&lt;'igg mod'!$ER45,(Y47*Y$1*$Z47-50)*10/('igg mod'!$ER45-50),IF(Y47*Y$1*$Z47&lt;'igg mod'!$EQ45,10+((Y47*Y$1*$Z47-'igg mod'!$ER45)*10/('igg mod'!$EQ45-'igg mod'!$ER45)),20+(10*(Y47*Y$1*$Z47-'igg mod'!$EQ45)/('igg mod'!$EP45-'igg mod'!$EQ45))))</f>
        <v>2.3239603960396051</v>
      </c>
      <c r="AY47">
        <v>44</v>
      </c>
    </row>
    <row r="48" spans="1:51" x14ac:dyDescent="0.25">
      <c r="A48">
        <v>45</v>
      </c>
      <c r="B48">
        <v>225</v>
      </c>
      <c r="C48">
        <v>268</v>
      </c>
      <c r="D48">
        <v>480</v>
      </c>
      <c r="E48">
        <v>527</v>
      </c>
      <c r="F48">
        <v>336</v>
      </c>
      <c r="G48">
        <v>436</v>
      </c>
      <c r="H48">
        <v>829</v>
      </c>
      <c r="I48">
        <v>704</v>
      </c>
      <c r="J48">
        <v>678</v>
      </c>
      <c r="K48">
        <v>546</v>
      </c>
      <c r="L48">
        <v>702</v>
      </c>
      <c r="M48">
        <v>457</v>
      </c>
      <c r="N48">
        <v>320</v>
      </c>
      <c r="O48">
        <v>455</v>
      </c>
      <c r="P48">
        <v>294</v>
      </c>
      <c r="Q48">
        <v>887</v>
      </c>
      <c r="R48">
        <v>207</v>
      </c>
      <c r="S48">
        <v>213</v>
      </c>
      <c r="T48">
        <v>441</v>
      </c>
      <c r="U48">
        <v>615</v>
      </c>
      <c r="V48">
        <v>465</v>
      </c>
      <c r="W48">
        <v>272</v>
      </c>
      <c r="X48">
        <v>412</v>
      </c>
      <c r="Y48">
        <v>360</v>
      </c>
      <c r="Z48">
        <v>0.4</v>
      </c>
      <c r="AA48">
        <f>IF(B48*B$1*$Z48&lt;'igg mod'!$ER46,(B48*B$1*$Z48-50)*10/('igg mod'!$ER46-50),IF(B48*B$1*$Z48&lt;'igg mod'!$EQ46,10+((B48*B$1*$Z48-'igg mod'!$ER46)*10/('igg mod'!$EQ46-'igg mod'!$ER46)),20+(10*(B48*B$1*$Z48-'igg mod'!$EQ46)/('igg mod'!$EP46-'igg mod'!$EQ46))))</f>
        <v>1.4300960512273215</v>
      </c>
      <c r="AB48">
        <f>IF(C48*C$1*$Z48&lt;'igg mod'!$ER46,(C48*C$1*$Z48-50)*10/('igg mod'!$ER46-50),IF(C48*C$1*$Z48&lt;'igg mod'!$EQ46,10+((C48*C$1*$Z48-'igg mod'!$ER46)*10/('igg mod'!$EQ46-'igg mod'!$ER46)),20+(10*(C48*C$1*$Z48-'igg mod'!$EQ46)/('igg mod'!$EP46-'igg mod'!$EQ46))))</f>
        <v>1.9073639274279623</v>
      </c>
      <c r="AC48">
        <f>IF(D48*D$1*$Z48&lt;'igg mod'!$ER46,(D48*D$1*$Z48-50)*10/('igg mod'!$ER46-50),IF(D48*D$1*$Z48&lt;'igg mod'!$EQ46,10+((D48*D$1*$Z48-'igg mod'!$ER46)*10/('igg mod'!$EQ46-'igg mod'!$ER46)),20+(10*(D48*D$1*$Z48-'igg mod'!$EQ46)/('igg mod'!$EP46-'igg mod'!$EQ46))))</f>
        <v>4.2604055496264692</v>
      </c>
      <c r="AD48">
        <f>IF(E48*E$1*$Z48&lt;'igg mod'!$ER46,(E48*E$1*$Z48-50)*10/('igg mod'!$ER46-50),IF(E48*E$1*$Z48&lt;'igg mod'!$EQ46,10+((E48*E$1*$Z48-'igg mod'!$ER46)*10/('igg mod'!$EQ46-'igg mod'!$ER46)),20+(10*(E48*E$1*$Z48-'igg mod'!$EQ46)/('igg mod'!$EP46-'igg mod'!$EQ46))))</f>
        <v>4.7820704375667038</v>
      </c>
      <c r="AE48">
        <f>IF(F48*F$1*$Z48&lt;'igg mod'!$ER46,(F48*F$1*$Z48-50)*10/('igg mod'!$ER46-50),IF(F48*F$1*$Z48&lt;'igg mod'!$EQ46,10+((F48*F$1*$Z48-'igg mod'!$ER46)*10/('igg mod'!$EQ46-'igg mod'!$ER46)),20+(10*(F48*F$1*$Z48-'igg mod'!$EQ46)/('igg mod'!$EP46-'igg mod'!$EQ46))))</f>
        <v>2.6621131270010685</v>
      </c>
      <c r="AF48">
        <f>IF(G48*G$1*$Z48&lt;'igg mod'!$ER46,(G48*G$1*$Z48-50)*10/('igg mod'!$ER46-50),IF(G48*G$1*$Z48&lt;'igg mod'!$EQ46,10+((G48*G$1*$Z48-'igg mod'!$ER46)*10/('igg mod'!$EQ46-'igg mod'!$ER46)),20+(10*(G48*G$1*$Z48-'igg mod'!$EQ46)/('igg mod'!$EP46-'igg mod'!$EQ46))))</f>
        <v>3.7720384204909299</v>
      </c>
      <c r="AG48">
        <f>IF(H48*H$1*$Z48&lt;'igg mod'!$ER46,(H48*H$1*$Z48-50)*10/('igg mod'!$ER46-50),IF(H48*H$1*$Z48&lt;'igg mod'!$EQ46,10+((H48*H$1*$Z48-'igg mod'!$ER46)*10/('igg mod'!$EQ46-'igg mod'!$ER46)),20+(10*(H48*H$1*$Z48-'igg mod'!$EQ46)/('igg mod'!$EP46-'igg mod'!$EQ46))))</f>
        <v>8.1340448239060859</v>
      </c>
      <c r="AH48">
        <f>IF(I48*I$1*$Z48&lt;'igg mod'!$ER46,(I48*I$1*$Z48-50)*10/('igg mod'!$ER46-50),IF(I48*I$1*$Z48&lt;'igg mod'!$EQ46,10+((I48*I$1*$Z48-'igg mod'!$ER46)*10/('igg mod'!$EQ46-'igg mod'!$ER46)),20+(10*(I48*I$1*$Z48-'igg mod'!$EQ46)/('igg mod'!$EP46-'igg mod'!$EQ46))))</f>
        <v>6.7466382070437589</v>
      </c>
      <c r="AI48">
        <f>IF(J48*J$1*$Z48&lt;'igg mod'!$ER46,(J48*J$1*$Z48-50)*10/('igg mod'!$ER46-50),IF(J48*J$1*$Z48&lt;'igg mod'!$EQ46,10+((J48*J$1*$Z48-'igg mod'!$ER46)*10/('igg mod'!$EQ46-'igg mod'!$ER46)),20+(10*(J48*J$1*$Z48-'igg mod'!$EQ46)/('igg mod'!$EP46-'igg mod'!$EQ46))))</f>
        <v>6.4580576307363939</v>
      </c>
      <c r="AJ48">
        <f>IF(K48*K$1*$Z48&lt;'igg mod'!$ER46,(K48*K$1*$Z48-50)*10/('igg mod'!$ER46-50),IF(K48*K$1*$Z48&lt;'igg mod'!$EQ46,10+((K48*K$1*$Z48-'igg mod'!$ER46)*10/('igg mod'!$EQ46-'igg mod'!$ER46)),20+(10*(K48*K$1*$Z48-'igg mod'!$EQ46)/('igg mod'!$EP46-'igg mod'!$EQ46))))</f>
        <v>4.9929562433297781</v>
      </c>
      <c r="AK48">
        <f>IF(L48*L$1*$Z48&lt;'igg mod'!$ER46,(L48*L$1*$Z48-50)*10/('igg mod'!$ER46-50),IF(L48*L$1*$Z48&lt;'igg mod'!$EQ46,10+((L48*L$1*$Z48-'igg mod'!$ER46)*10/('igg mod'!$EQ46-'igg mod'!$ER46)),20+(10*(L48*L$1*$Z48-'igg mod'!$EQ46)/('igg mod'!$EP46-'igg mod'!$EQ46))))</f>
        <v>6.7244397011739609</v>
      </c>
      <c r="AL48">
        <f>IF(M48*M$1*$Z48&lt;'igg mod'!$ER46,(M48*M$1*$Z48-50)*10/('igg mod'!$ER46-50),IF(M48*M$1*$Z48&lt;'igg mod'!$EQ46,10+((M48*M$1*$Z48-'igg mod'!$ER46)*10/('igg mod'!$EQ46-'igg mod'!$ER46)),20+(10*(M48*M$1*$Z48-'igg mod'!$EQ46)/('igg mod'!$EP46-'igg mod'!$EQ46))))</f>
        <v>4.0051227321238008</v>
      </c>
      <c r="AM48">
        <f>IF(N48*N$1*$Z48&lt;'igg mod'!$ER46,(N48*N$1*$Z48-50)*10/('igg mod'!$ER46-50),IF(N48*N$1*$Z48&lt;'igg mod'!$EQ46,10+((N48*N$1*$Z48-'igg mod'!$ER46)*10/('igg mod'!$EQ46-'igg mod'!$ER46)),20+(10*(N48*N$1*$Z48-'igg mod'!$EQ46)/('igg mod'!$EP46-'igg mod'!$EQ46))))</f>
        <v>2.4845250800426899</v>
      </c>
      <c r="AN48">
        <f>IF(O48*O$1*$Z48&lt;'igg mod'!$ER46,(O48*O$1*$Z48-50)*10/('igg mod'!$ER46-50),IF(O48*O$1*$Z48&lt;'igg mod'!$EQ46,10+((O48*O$1*$Z48-'igg mod'!$ER46)*10/('igg mod'!$EQ46-'igg mod'!$ER46)),20+(10*(O48*O$1*$Z48-'igg mod'!$EQ46)/('igg mod'!$EP46-'igg mod'!$EQ46))))</f>
        <v>3.9829242262540037</v>
      </c>
      <c r="AO48">
        <f>IF(P48*P$1*$Z48&lt;'igg mod'!$ER46,(P48*P$1*$Z48-50)*10/('igg mod'!$ER46-50),IF(P48*P$1*$Z48&lt;'igg mod'!$EQ46,10+((P48*P$1*$Z48-'igg mod'!$ER46)*10/('igg mod'!$EQ46-'igg mod'!$ER46)),20+(10*(P48*P$1*$Z48-'igg mod'!$EQ46)/('igg mod'!$EP46-'igg mod'!$EQ46))))</f>
        <v>3.9530416221985072</v>
      </c>
      <c r="AP48">
        <f>IF(Q48*Q$1*$Z48&lt;'igg mod'!$ER46,(Q48*Q$1*$Z48-50)*10/('igg mod'!$ER46-50),IF(Q48*Q$1*$Z48&lt;'igg mod'!$EQ46,10+((Q48*Q$1*$Z48-'igg mod'!$ER46)*10/('igg mod'!$EQ46-'igg mod'!$ER46)),20+(10*(Q48*Q$1*$Z48-'igg mod'!$EQ46)/('igg mod'!$EP46-'igg mod'!$EQ46))))</f>
        <v>8.7778014941302054</v>
      </c>
      <c r="AQ48">
        <f>IF(R48*R$1*$Z48&lt;'igg mod'!$ER46,(R48*R$1*$Z48-50)*10/('igg mod'!$ER46-50),IF(R48*R$1*$Z48&lt;'igg mod'!$EQ46,10+((R48*R$1*$Z48-'igg mod'!$ER46)*10/('igg mod'!$EQ46-'igg mod'!$ER46)),20+(10*(R48*R$1*$Z48-'igg mod'!$EQ46)/('igg mod'!$EP46-'igg mod'!$EQ46))))</f>
        <v>2.4674493062966927</v>
      </c>
      <c r="AR48">
        <f>IF(S48*S$1*$Z48&lt;'igg mod'!$ER46,(S48*S$1*$Z48-50)*10/('igg mod'!$ER46-50),IF(S48*S$1*$Z48&lt;'igg mod'!$EQ46,10+((S48*S$1*$Z48-'igg mod'!$ER46)*10/('igg mod'!$EQ46-'igg mod'!$ER46)),20+(10*(S48*S$1*$Z48-'igg mod'!$EQ46)/('igg mod'!$EP46-'igg mod'!$EQ46))))</f>
        <v>1.2969050160085385</v>
      </c>
      <c r="AS48">
        <f>IF(T48*T$1*$Z48&lt;'igg mod'!$ER46,(T48*T$1*$Z48-50)*10/('igg mod'!$ER46-50),IF(T48*T$1*$Z48&lt;'igg mod'!$EQ46,10+((T48*T$1*$Z48-'igg mod'!$ER46)*10/('igg mod'!$EQ46-'igg mod'!$ER46)),20+(10*(T48*T$1*$Z48-'igg mod'!$EQ46)/('igg mod'!$EP46-'igg mod'!$EQ46))))</f>
        <v>3.8275346851654235</v>
      </c>
      <c r="AT48">
        <f>IF(U48*U$1*$Z48&lt;'igg mod'!$ER46,(U48*U$1*$Z48-50)*10/('igg mod'!$ER46-50),IF(U48*U$1*$Z48&lt;'igg mod'!$EQ46,10+((U48*U$1*$Z48-'igg mod'!$ER46)*10/('igg mod'!$EQ46-'igg mod'!$ER46)),20+(10*(U48*U$1*$Z48-'igg mod'!$EQ46)/('igg mod'!$EP46-'igg mod'!$EQ46))))</f>
        <v>5.7588046958377817</v>
      </c>
      <c r="AU48">
        <f>IF(V48*V$1*$Z48&lt;'igg mod'!$ER46,(V48*V$1*$Z48-50)*10/('igg mod'!$ER46-50),IF(V48*V$1*$Z48&lt;'igg mod'!$EQ46,10+((V48*V$1*$Z48-'igg mod'!$ER46)*10/('igg mod'!$EQ46-'igg mod'!$ER46)),20+(10*(V48*V$1*$Z48-'igg mod'!$EQ46)/('igg mod'!$EP46-'igg mod'!$EQ46))))</f>
        <v>4.0939167556029892</v>
      </c>
      <c r="AV48">
        <f>IF(W48*W$1*$Z48&lt;'igg mod'!$ER46,(W48*W$1*$Z48-50)*10/('igg mod'!$ER46-50),IF(W48*W$1*$Z48&lt;'igg mod'!$EQ46,10+((W48*W$1*$Z48-'igg mod'!$ER46)*10/('igg mod'!$EQ46-'igg mod'!$ER46)),20+(10*(W48*W$1*$Z48-'igg mod'!$EQ46)/('igg mod'!$EP46-'igg mod'!$EQ46))))</f>
        <v>1.9517609391675572</v>
      </c>
      <c r="AW48">
        <f>IF(X48*X$1*$Z48&lt;'igg mod'!$ER46,(X48*X$1*$Z48-50)*10/('igg mod'!$ER46-50),IF(X48*X$1*$Z48&lt;'igg mod'!$EQ46,10+((X48*X$1*$Z48-'igg mod'!$ER46)*10/('igg mod'!$EQ46-'igg mod'!$ER46)),20+(10*(X48*X$1*$Z48-'igg mod'!$EQ46)/('igg mod'!$EP46-'igg mod'!$EQ46))))</f>
        <v>3.5056563500533628</v>
      </c>
      <c r="AX48">
        <f>IF(Y48*Y$1*$Z48&lt;'igg mod'!$ER46,(Y48*Y$1*$Z48-50)*10/('igg mod'!$ER46-50),IF(Y48*Y$1*$Z48&lt;'igg mod'!$EQ46,10+((Y48*Y$1*$Z48-'igg mod'!$ER46)*10/('igg mod'!$EQ46-'igg mod'!$ER46)),20+(10*(Y48*Y$1*$Z48-'igg mod'!$EQ46)/('igg mod'!$EP46-'igg mod'!$EQ46))))</f>
        <v>2.9284951974386351</v>
      </c>
      <c r="AY48">
        <v>45</v>
      </c>
    </row>
    <row r="49" spans="1:51" x14ac:dyDescent="0.25">
      <c r="A49">
        <v>46</v>
      </c>
      <c r="B49">
        <v>151</v>
      </c>
      <c r="C49">
        <v>157</v>
      </c>
      <c r="D49">
        <v>157</v>
      </c>
      <c r="E49">
        <v>182</v>
      </c>
      <c r="F49">
        <v>187</v>
      </c>
      <c r="G49">
        <v>162</v>
      </c>
      <c r="H49">
        <v>161</v>
      </c>
      <c r="I49">
        <v>184</v>
      </c>
      <c r="J49">
        <v>409</v>
      </c>
      <c r="K49">
        <v>537</v>
      </c>
      <c r="L49">
        <v>158</v>
      </c>
      <c r="M49">
        <v>171</v>
      </c>
      <c r="N49">
        <v>142</v>
      </c>
      <c r="O49">
        <v>690</v>
      </c>
      <c r="P49">
        <v>136</v>
      </c>
      <c r="Q49">
        <v>291</v>
      </c>
      <c r="R49">
        <v>146</v>
      </c>
      <c r="S49">
        <v>272</v>
      </c>
      <c r="T49">
        <v>181</v>
      </c>
      <c r="U49">
        <v>161</v>
      </c>
      <c r="V49">
        <v>297</v>
      </c>
      <c r="W49">
        <v>172</v>
      </c>
      <c r="X49">
        <v>185</v>
      </c>
      <c r="Y49">
        <v>182</v>
      </c>
      <c r="Z49">
        <v>0.8</v>
      </c>
      <c r="AA49">
        <f>IF(B49*B$1*$Z49&lt;'igg mod'!$ER47,(B49*B$1*$Z49-50)*10/('igg mod'!$ER47-50),IF(B49*B$1*$Z49&lt;'igg mod'!$EQ47,10+((B49*B$1*$Z49-'igg mod'!$ER47)*10/('igg mod'!$EQ47-'igg mod'!$ER47)),20+(10*(B49*B$1*$Z49-'igg mod'!$EQ47)/('igg mod'!$EP47-'igg mod'!$EQ47))))</f>
        <v>3.9666481378543654</v>
      </c>
      <c r="AB49">
        <f>IF(C49*C$1*$Z49&lt;'igg mod'!$ER47,(C49*C$1*$Z49-50)*10/('igg mod'!$ER47-50),IF(C49*C$1*$Z49&lt;'igg mod'!$EQ47,10+((C49*C$1*$Z49-'igg mod'!$ER47)*10/('igg mod'!$EQ47-'igg mod'!$ER47)),20+(10*(C49*C$1*$Z49-'igg mod'!$EQ47)/('igg mod'!$EP47-'igg mod'!$EQ47))))</f>
        <v>4.1978877153974441</v>
      </c>
      <c r="AC49">
        <f>IF(D49*D$1*$Z49&lt;'igg mod'!$ER47,(D49*D$1*$Z49-50)*10/('igg mod'!$ER47-50),IF(D49*D$1*$Z49&lt;'igg mod'!$EQ47,10+((D49*D$1*$Z49-'igg mod'!$ER47)*10/('igg mod'!$EQ47-'igg mod'!$ER47)),20+(10*(D49*D$1*$Z49-'igg mod'!$EQ47)/('igg mod'!$EP47-'igg mod'!$EQ47))))</f>
        <v>4.1978877153974441</v>
      </c>
      <c r="AD49">
        <f>IF(E49*E$1*$Z49&lt;'igg mod'!$ER47,(E49*E$1*$Z49-50)*10/('igg mod'!$ER47-50),IF(E49*E$1*$Z49&lt;'igg mod'!$EQ47,10+((E49*E$1*$Z49-'igg mod'!$ER47)*10/('igg mod'!$EQ47-'igg mod'!$ER47)),20+(10*(E49*E$1*$Z49-'igg mod'!$EQ47)/('igg mod'!$EP47-'igg mod'!$EQ47))))</f>
        <v>5.1613859551602754</v>
      </c>
      <c r="AE49">
        <f>IF(F49*F$1*$Z49&lt;'igg mod'!$ER47,(F49*F$1*$Z49-50)*10/('igg mod'!$ER47-50),IF(F49*F$1*$Z49&lt;'igg mod'!$EQ47,10+((F49*F$1*$Z49-'igg mod'!$ER47)*10/('igg mod'!$EQ47-'igg mod'!$ER47)),20+(10*(F49*F$1*$Z49-'igg mod'!$EQ47)/('igg mod'!$EP47-'igg mod'!$EQ47))))</f>
        <v>5.3540856031128428</v>
      </c>
      <c r="AF49">
        <f>IF(G49*G$1*$Z49&lt;'igg mod'!$ER47,(G49*G$1*$Z49-50)*10/('igg mod'!$ER47-50),IF(G49*G$1*$Z49&lt;'igg mod'!$EQ47,10+((G49*G$1*$Z49-'igg mod'!$ER47)*10/('igg mod'!$EQ47-'igg mod'!$ER47)),20+(10*(G49*G$1*$Z49-'igg mod'!$EQ47)/('igg mod'!$EP47-'igg mod'!$EQ47))))</f>
        <v>4.3905873633500114</v>
      </c>
      <c r="AG49">
        <f>IF(H49*H$1*$Z49&lt;'igg mod'!$ER47,(H49*H$1*$Z49-50)*10/('igg mod'!$ER47-50),IF(H49*H$1*$Z49&lt;'igg mod'!$EQ47,10+((H49*H$1*$Z49-'igg mod'!$ER47)*10/('igg mod'!$EQ47-'igg mod'!$ER47)),20+(10*(H49*H$1*$Z49-'igg mod'!$EQ47)/('igg mod'!$EP47-'igg mod'!$EQ47))))</f>
        <v>4.3520474337594983</v>
      </c>
      <c r="AH49">
        <f>IF(I49*I$1*$Z49&lt;'igg mod'!$ER47,(I49*I$1*$Z49-50)*10/('igg mod'!$ER47-50),IF(I49*I$1*$Z49&lt;'igg mod'!$EQ47,10+((I49*I$1*$Z49-'igg mod'!$ER47)*10/('igg mod'!$EQ47-'igg mod'!$ER47)),20+(10*(I49*I$1*$Z49-'igg mod'!$EQ47)/('igg mod'!$EP47-'igg mod'!$EQ47))))</f>
        <v>5.2384658143413034</v>
      </c>
      <c r="AI49">
        <f>IF(J49*J$1*$Z49&lt;'igg mod'!$ER47,(J49*J$1*$Z49-50)*10/('igg mod'!$ER47-50),IF(J49*J$1*$Z49&lt;'igg mod'!$EQ47,10+((J49*J$1*$Z49-'igg mod'!$ER47)*10/('igg mod'!$EQ47-'igg mod'!$ER47)),20+(10*(J49*J$1*$Z49-'igg mod'!$EQ47)/('igg mod'!$EP47-'igg mod'!$EQ47))))</f>
        <v>14.866248501060792</v>
      </c>
      <c r="AJ49">
        <f>IF(K49*K$1*$Z49&lt;'igg mod'!$ER47,(K49*K$1*$Z49-50)*10/('igg mod'!$ER47-50),IF(K49*K$1*$Z49&lt;'igg mod'!$EQ47,10+((K49*K$1*$Z49-'igg mod'!$ER47)*10/('igg mod'!$EQ47-'igg mod'!$ER47)),20+(10*(K49*K$1*$Z49-'igg mod'!$EQ47)/('igg mod'!$EP47-'igg mod'!$EQ47))))</f>
        <v>20.116027301793341</v>
      </c>
      <c r="AK49">
        <f>IF(L49*L$1*$Z49&lt;'igg mod'!$ER47,(L49*L$1*$Z49-50)*10/('igg mod'!$ER47-50),IF(L49*L$1*$Z49&lt;'igg mod'!$EQ47,10+((L49*L$1*$Z49-'igg mod'!$ER47)*10/('igg mod'!$EQ47-'igg mod'!$ER47)),20+(10*(L49*L$1*$Z49-'igg mod'!$EQ47)/('igg mod'!$EP47-'igg mod'!$EQ47))))</f>
        <v>4.236427644987959</v>
      </c>
      <c r="AL49">
        <f>IF(M49*M$1*$Z49&lt;'igg mod'!$ER47,(M49*M$1*$Z49-50)*10/('igg mod'!$ER47-50),IF(M49*M$1*$Z49&lt;'igg mod'!$EQ47,10+((M49*M$1*$Z49-'igg mod'!$ER47)*10/('igg mod'!$EQ47-'igg mod'!$ER47)),20+(10*(M49*M$1*$Z49-'igg mod'!$EQ47)/('igg mod'!$EP47-'igg mod'!$EQ47))))</f>
        <v>4.7374467296646312</v>
      </c>
      <c r="AM49">
        <f>IF(N49*N$1*$Z49&lt;'igg mod'!$ER47,(N49*N$1*$Z49-50)*10/('igg mod'!$ER47-50),IF(N49*N$1*$Z49&lt;'igg mod'!$EQ47,10+((N49*N$1*$Z49-'igg mod'!$ER47)*10/('igg mod'!$EQ47-'igg mod'!$ER47)),20+(10*(N49*N$1*$Z49-'igg mod'!$EQ47)/('igg mod'!$EP47-'igg mod'!$EQ47))))</f>
        <v>3.6197887715397457</v>
      </c>
      <c r="AN49">
        <f>IF(O49*O$1*$Z49&lt;'igg mod'!$ER47,(O49*O$1*$Z49-50)*10/('igg mod'!$ER47-50),IF(O49*O$1*$Z49&lt;'igg mod'!$EQ47,10+((O49*O$1*$Z49-'igg mod'!$ER47)*10/('igg mod'!$EQ47-'igg mod'!$ER47)),20+(10*(O49*O$1*$Z49-'igg mod'!$EQ47)/('igg mod'!$EP47-'igg mod'!$EQ47))))</f>
        <v>20.962531852978874</v>
      </c>
      <c r="AO49">
        <f>IF(P49*P$1*$Z49&lt;'igg mod'!$ER47,(P49*P$1*$Z49-50)*10/('igg mod'!$ER47-50),IF(P49*P$1*$Z49&lt;'igg mod'!$EQ47,10+((P49*P$1*$Z49-'igg mod'!$ER47)*10/('igg mod'!$EQ47-'igg mod'!$ER47)),20+(10*(P49*P$1*$Z49-'igg mod'!$EQ47)/('igg mod'!$EP47-'igg mod'!$EQ47))))</f>
        <v>6.2108578840096378</v>
      </c>
      <c r="AP49">
        <f>IF(Q49*Q$1*$Z49&lt;'igg mod'!$ER47,(Q49*Q$1*$Z49-50)*10/('igg mod'!$ER47-50),IF(Q49*Q$1*$Z49&lt;'igg mod'!$EQ47,10+((Q49*Q$1*$Z49-'igg mod'!$ER47)*10/('igg mod'!$EQ47-'igg mod'!$ER47)),20+(10*(Q49*Q$1*$Z49-'igg mod'!$EQ47)/('igg mod'!$EP47-'igg mod'!$EQ47))))</f>
        <v>9.3622382805262241</v>
      </c>
      <c r="AQ49">
        <f>IF(R49*R$1*$Z49&lt;'igg mod'!$ER47,(R49*R$1*$Z49-50)*10/('igg mod'!$ER47-50),IF(R49*R$1*$Z49&lt;'igg mod'!$EQ47,10+((R49*R$1*$Z49-'igg mod'!$ER47)*10/('igg mod'!$EQ47-'igg mod'!$ER47)),20+(10*(R49*R$1*$Z49-'igg mod'!$EQ47)/('igg mod'!$EP47-'igg mod'!$EQ47))))</f>
        <v>6.8037798777098422</v>
      </c>
      <c r="AR49">
        <f>IF(S49*S$1*$Z49&lt;'igg mod'!$ER47,(S49*S$1*$Z49-50)*10/('igg mod'!$ER47-50),IF(S49*S$1*$Z49&lt;'igg mod'!$EQ47,10+((S49*S$1*$Z49-'igg mod'!$ER47)*10/('igg mod'!$EQ47-'igg mod'!$ER47)),20+(10*(S49*S$1*$Z49-'igg mod'!$EQ47)/('igg mod'!$EP47-'igg mod'!$EQ47))))</f>
        <v>8.6299796183064714</v>
      </c>
      <c r="AS49">
        <f>IF(T49*T$1*$Z49&lt;'igg mod'!$ER47,(T49*T$1*$Z49-50)*10/('igg mod'!$ER47-50),IF(T49*T$1*$Z49&lt;'igg mod'!$EQ47,10+((T49*T$1*$Z49-'igg mod'!$ER47)*10/('igg mod'!$EQ47-'igg mod'!$ER47)),20+(10*(T49*T$1*$Z49-'igg mod'!$EQ47)/('igg mod'!$EP47-'igg mod'!$EQ47))))</f>
        <v>5.1228460255697632</v>
      </c>
      <c r="AT49">
        <f>IF(U49*U$1*$Z49&lt;'igg mod'!$ER47,(U49*U$1*$Z49-50)*10/('igg mod'!$ER47-50),IF(U49*U$1*$Z49&lt;'igg mod'!$EQ47,10+((U49*U$1*$Z49-'igg mod'!$ER47)*10/('igg mod'!$EQ47-'igg mod'!$ER47)),20+(10*(U49*U$1*$Z49-'igg mod'!$EQ47)/('igg mod'!$EP47-'igg mod'!$EQ47))))</f>
        <v>4.3520474337594983</v>
      </c>
      <c r="AU49">
        <f>IF(V49*V$1*$Z49&lt;'igg mod'!$ER47,(V49*V$1*$Z49-50)*10/('igg mod'!$ER47-50),IF(V49*V$1*$Z49&lt;'igg mod'!$EQ47,10+((V49*V$1*$Z49-'igg mod'!$ER47)*10/('igg mod'!$EQ47-'igg mod'!$ER47)),20+(10*(V49*V$1*$Z49-'igg mod'!$EQ47)/('igg mod'!$EP47-'igg mod'!$EQ47))))</f>
        <v>9.5934778580693028</v>
      </c>
      <c r="AV49">
        <f>IF(W49*W$1*$Z49&lt;'igg mod'!$ER47,(W49*W$1*$Z49-50)*10/('igg mod'!$ER47-50),IF(W49*W$1*$Z49&lt;'igg mod'!$EQ47,10+((W49*W$1*$Z49-'igg mod'!$ER47)*10/('igg mod'!$EQ47-'igg mod'!$ER47)),20+(10*(W49*W$1*$Z49-'igg mod'!$EQ47)/('igg mod'!$EP47-'igg mod'!$EQ47))))</f>
        <v>4.7759866592551434</v>
      </c>
      <c r="AW49">
        <f>IF(X49*X$1*$Z49&lt;'igg mod'!$ER47,(X49*X$1*$Z49-50)*10/('igg mod'!$ER47-50),IF(X49*X$1*$Z49&lt;'igg mod'!$EQ47,10+((X49*X$1*$Z49-'igg mod'!$ER47)*10/('igg mod'!$EQ47-'igg mod'!$ER47)),20+(10*(X49*X$1*$Z49-'igg mod'!$EQ47)/('igg mod'!$EP47-'igg mod'!$EQ47))))</f>
        <v>5.2770057439318157</v>
      </c>
      <c r="AX49">
        <f>IF(Y49*Y$1*$Z49&lt;'igg mod'!$ER47,(Y49*Y$1*$Z49-50)*10/('igg mod'!$ER47-50),IF(Y49*Y$1*$Z49&lt;'igg mod'!$EQ47,10+((Y49*Y$1*$Z49-'igg mod'!$ER47)*10/('igg mod'!$EQ47-'igg mod'!$ER47)),20+(10*(Y49*Y$1*$Z49-'igg mod'!$EQ47)/('igg mod'!$EP47-'igg mod'!$EQ47))))</f>
        <v>5.1613859551602754</v>
      </c>
      <c r="AY49">
        <v>46</v>
      </c>
    </row>
    <row r="50" spans="1:51" x14ac:dyDescent="0.25">
      <c r="A50">
        <v>47</v>
      </c>
      <c r="B50">
        <v>190</v>
      </c>
      <c r="C50">
        <v>223</v>
      </c>
      <c r="D50">
        <v>236</v>
      </c>
      <c r="E50">
        <v>172</v>
      </c>
      <c r="F50">
        <v>290</v>
      </c>
      <c r="G50">
        <v>280</v>
      </c>
      <c r="H50">
        <v>264</v>
      </c>
      <c r="I50">
        <v>174</v>
      </c>
      <c r="J50">
        <v>704</v>
      </c>
      <c r="K50">
        <v>304</v>
      </c>
      <c r="L50">
        <v>209</v>
      </c>
      <c r="M50">
        <v>230</v>
      </c>
      <c r="N50">
        <v>147</v>
      </c>
      <c r="O50">
        <v>254</v>
      </c>
      <c r="P50">
        <v>150</v>
      </c>
      <c r="Q50">
        <v>227</v>
      </c>
      <c r="R50">
        <v>146</v>
      </c>
      <c r="S50">
        <v>144</v>
      </c>
      <c r="T50">
        <v>378</v>
      </c>
      <c r="U50">
        <v>251</v>
      </c>
      <c r="V50">
        <v>245</v>
      </c>
      <c r="W50">
        <v>189</v>
      </c>
      <c r="X50">
        <v>205</v>
      </c>
      <c r="Y50">
        <v>206</v>
      </c>
      <c r="Z50">
        <v>0.8</v>
      </c>
      <c r="AA50">
        <f>IF(B50*B$1*$Z50&lt;'igg mod'!$ER48,(B50*B$1*$Z50-50)*10/('igg mod'!$ER48-50),IF(B50*B$1*$Z50&lt;'igg mod'!$EQ48,10+((B50*B$1*$Z50-'igg mod'!$ER48)*10/('igg mod'!$EQ48-'igg mod'!$ER48)),20+(10*(B50*B$1*$Z50-'igg mod'!$EQ48)/('igg mod'!$EP48-'igg mod'!$EQ48))))</f>
        <v>5.0914108313211477</v>
      </c>
      <c r="AB50">
        <f>IF(C50*C$1*$Z50&lt;'igg mod'!$ER48,(C50*C$1*$Z50-50)*10/('igg mod'!$ER48-50),IF(C50*C$1*$Z50&lt;'igg mod'!$EQ48,10+((C50*C$1*$Z50-'igg mod'!$ER48)*10/('igg mod'!$EQ48-'igg mod'!$ER48)),20+(10*(C50*C$1*$Z50-'igg mod'!$EQ48)/('igg mod'!$EP48-'igg mod'!$EQ48))))</f>
        <v>6.2752673335633009</v>
      </c>
      <c r="AC50">
        <f>IF(D50*D$1*$Z50&lt;'igg mod'!$ER48,(D50*D$1*$Z50-50)*10/('igg mod'!$ER48-50),IF(D50*D$1*$Z50&lt;'igg mod'!$EQ48,10+((D50*D$1*$Z50-'igg mod'!$ER48)*10/('igg mod'!$EQ48-'igg mod'!$ER48)),20+(10*(D50*D$1*$Z50-'igg mod'!$EQ48)/('igg mod'!$EP48-'igg mod'!$EQ48))))</f>
        <v>6.7416350465677848</v>
      </c>
      <c r="AD50">
        <f>IF(E50*E$1*$Z50&lt;'igg mod'!$ER48,(E50*E$1*$Z50-50)*10/('igg mod'!$ER48-50),IF(E50*E$1*$Z50&lt;'igg mod'!$EQ48,10+((E50*E$1*$Z50-'igg mod'!$ER48)*10/('igg mod'!$EQ48-'igg mod'!$ER48)),20+(10*(E50*E$1*$Z50-'igg mod'!$EQ48)/('igg mod'!$EP48-'igg mod'!$EQ48))))</f>
        <v>4.4456709210072454</v>
      </c>
      <c r="AE50">
        <f>IF(F50*F$1*$Z50&lt;'igg mod'!$ER48,(F50*F$1*$Z50-50)*10/('igg mod'!$ER48-50),IF(F50*F$1*$Z50&lt;'igg mod'!$EQ48,10+((F50*F$1*$Z50-'igg mod'!$ER48)*10/('igg mod'!$EQ48-'igg mod'!$ER48)),20+(10*(F50*F$1*$Z50-'igg mod'!$EQ48)/('igg mod'!$EP48-'igg mod'!$EQ48))))</f>
        <v>8.6788547775094891</v>
      </c>
      <c r="AF50">
        <f>IF(G50*G$1*$Z50&lt;'igg mod'!$ER48,(G50*G$1*$Z50-50)*10/('igg mod'!$ER48-50),IF(G50*G$1*$Z50&lt;'igg mod'!$EQ48,10+((G50*G$1*$Z50-'igg mod'!$ER48)*10/('igg mod'!$EQ48-'igg mod'!$ER48)),20+(10*(G50*G$1*$Z50-'igg mod'!$EQ48)/('igg mod'!$EP48-'igg mod'!$EQ48))))</f>
        <v>8.320110382890654</v>
      </c>
      <c r="AG50">
        <f>IF(H50*H$1*$Z50&lt;'igg mod'!$ER48,(H50*H$1*$Z50-50)*10/('igg mod'!$ER48-50),IF(H50*H$1*$Z50&lt;'igg mod'!$EQ48,10+((H50*H$1*$Z50-'igg mod'!$ER48)*10/('igg mod'!$EQ48-'igg mod'!$ER48)),20+(10*(H50*H$1*$Z50-'igg mod'!$EQ48)/('igg mod'!$EP48-'igg mod'!$EQ48))))</f>
        <v>7.7461193515005196</v>
      </c>
      <c r="AH50">
        <f>IF(I50*I$1*$Z50&lt;'igg mod'!$ER48,(I50*I$1*$Z50-50)*10/('igg mod'!$ER48-50),IF(I50*I$1*$Z50&lt;'igg mod'!$EQ48,10+((I50*I$1*$Z50-'igg mod'!$ER48)*10/('igg mod'!$EQ48-'igg mod'!$ER48)),20+(10*(I50*I$1*$Z50-'igg mod'!$EQ48)/('igg mod'!$EP48-'igg mod'!$EQ48))))</f>
        <v>4.5174197999310133</v>
      </c>
      <c r="AI50">
        <f>IF(J50*J$1*$Z50&lt;'igg mod'!$ER48,(J50*J$1*$Z50-50)*10/('igg mod'!$ER48-50),IF(J50*J$1*$Z50&lt;'igg mod'!$EQ48,10+((J50*J$1*$Z50-'igg mod'!$ER48)*10/('igg mod'!$EQ48-'igg mod'!$ER48)),20+(10*(J50*J$1*$Z50-'igg mod'!$EQ48)/('igg mod'!$EP48-'igg mod'!$EQ48))))</f>
        <v>23.538799029831132</v>
      </c>
      <c r="AJ50">
        <f>IF(K50*K$1*$Z50&lt;'igg mod'!$ER48,(K50*K$1*$Z50-50)*10/('igg mod'!$ER48-50),IF(K50*K$1*$Z50&lt;'igg mod'!$EQ48,10+((K50*K$1*$Z50-'igg mod'!$ER48)*10/('igg mod'!$EQ48-'igg mod'!$ER48)),20+(10*(K50*K$1*$Z50-'igg mod'!$EQ48)/('igg mod'!$EP48-'igg mod'!$EQ48))))</f>
        <v>9.1810969299758582</v>
      </c>
      <c r="AK50">
        <f>IF(L50*L$1*$Z50&lt;'igg mod'!$ER48,(L50*L$1*$Z50-50)*10/('igg mod'!$ER48-50),IF(L50*L$1*$Z50&lt;'igg mod'!$EQ48,10+((L50*L$1*$Z50-'igg mod'!$ER48)*10/('igg mod'!$EQ48-'igg mod'!$ER48)),20+(10*(L50*L$1*$Z50-'igg mod'!$EQ48)/('igg mod'!$EP48-'igg mod'!$EQ48))))</f>
        <v>5.7730251810969317</v>
      </c>
      <c r="AL50">
        <f>IF(M50*M$1*$Z50&lt;'igg mod'!$ER48,(M50*M$1*$Z50-50)*10/('igg mod'!$ER48-50),IF(M50*M$1*$Z50&lt;'igg mod'!$EQ48,10+((M50*M$1*$Z50-'igg mod'!$ER48)*10/('igg mod'!$EQ48-'igg mod'!$ER48)),20+(10*(M50*M$1*$Z50-'igg mod'!$EQ48)/('igg mod'!$EP48-'igg mod'!$EQ48))))</f>
        <v>6.5263884097964837</v>
      </c>
      <c r="AM50">
        <f>IF(N50*N$1*$Z50&lt;'igg mod'!$ER48,(N50*N$1*$Z50-50)*10/('igg mod'!$ER48-50),IF(N50*N$1*$Z50&lt;'igg mod'!$EQ48,10+((N50*N$1*$Z50-'igg mod'!$ER48)*10/('igg mod'!$EQ48-'igg mod'!$ER48)),20+(10*(N50*N$1*$Z50-'igg mod'!$EQ48)/('igg mod'!$EP48-'igg mod'!$EQ48))))</f>
        <v>3.5488099344601594</v>
      </c>
      <c r="AN50">
        <f>IF(O50*O$1*$Z50&lt;'igg mod'!$ER48,(O50*O$1*$Z50-50)*10/('igg mod'!$ER48-50),IF(O50*O$1*$Z50&lt;'igg mod'!$EQ48,10+((O50*O$1*$Z50-'igg mod'!$ER48)*10/('igg mod'!$EQ48-'igg mod'!$ER48)),20+(10*(O50*O$1*$Z50-'igg mod'!$EQ48)/('igg mod'!$EP48-'igg mod'!$EQ48))))</f>
        <v>7.3873749568816862</v>
      </c>
      <c r="AO50">
        <f>IF(P50*P$1*$Z50&lt;'igg mod'!$ER48,(P50*P$1*$Z50-50)*10/('igg mod'!$ER48-50),IF(P50*P$1*$Z50&lt;'igg mod'!$EQ48,10+((P50*P$1*$Z50-'igg mod'!$ER48)*10/('igg mod'!$EQ48-'igg mod'!$ER48)),20+(10*(P50*P$1*$Z50-'igg mod'!$EQ48)/('igg mod'!$EP48-'igg mod'!$EQ48))))</f>
        <v>6.5539841324594708</v>
      </c>
      <c r="AP50">
        <f>IF(Q50*Q$1*$Z50&lt;'igg mod'!$ER48,(Q50*Q$1*$Z50-50)*10/('igg mod'!$ER48-50),IF(Q50*Q$1*$Z50&lt;'igg mod'!$EQ48,10+((Q50*Q$1*$Z50-'igg mod'!$ER48)*10/('igg mod'!$EQ48-'igg mod'!$ER48)),20+(10*(Q50*Q$1*$Z50-'igg mod'!$EQ48)/('igg mod'!$EP48-'igg mod'!$EQ48))))</f>
        <v>6.4187650914108341</v>
      </c>
      <c r="AQ50">
        <f>IF(R50*R$1*$Z50&lt;'igg mod'!$ER48,(R50*R$1*$Z50-50)*10/('igg mod'!$ER48-50),IF(R50*R$1*$Z50&lt;'igg mod'!$EQ48,10+((R50*R$1*$Z50-'igg mod'!$ER48)*10/('igg mod'!$EQ48-'igg mod'!$ER48)),20+(10*(R50*R$1*$Z50-'igg mod'!$EQ48)/('igg mod'!$EP48-'igg mod'!$EQ48))))</f>
        <v>6.3332183511555735</v>
      </c>
      <c r="AR50">
        <f>IF(S50*S$1*$Z50&lt;'igg mod'!$ER48,(S50*S$1*$Z50-50)*10/('igg mod'!$ER48-50),IF(S50*S$1*$Z50&lt;'igg mod'!$EQ48,10+((S50*S$1*$Z50-'igg mod'!$ER48)*10/('igg mod'!$EQ48-'igg mod'!$ER48)),20+(10*(S50*S$1*$Z50-'igg mod'!$EQ48)/('igg mod'!$EP48-'igg mod'!$EQ48))))</f>
        <v>3.4411866160745097</v>
      </c>
      <c r="AS50">
        <f>IF(T50*T$1*$Z50&lt;'igg mod'!$ER48,(T50*T$1*$Z50-50)*10/('igg mod'!$ER48-50),IF(T50*T$1*$Z50&lt;'igg mod'!$EQ48,10+((T50*T$1*$Z50-'igg mod'!$ER48)*10/('igg mod'!$EQ48-'igg mod'!$ER48)),20+(10*(T50*T$1*$Z50-'igg mod'!$EQ48)/('igg mod'!$EP48-'igg mod'!$EQ48))))</f>
        <v>13.261229241987868</v>
      </c>
      <c r="AT50">
        <f>IF(U50*U$1*$Z50&lt;'igg mod'!$ER48,(U50*U$1*$Z50-50)*10/('igg mod'!$ER48-50),IF(U50*U$1*$Z50&lt;'igg mod'!$EQ48,10+((U50*U$1*$Z50-'igg mod'!$ER48)*10/('igg mod'!$EQ48-'igg mod'!$ER48)),20+(10*(U50*U$1*$Z50-'igg mod'!$EQ48)/('igg mod'!$EP48-'igg mod'!$EQ48))))</f>
        <v>7.2797516384960357</v>
      </c>
      <c r="AU50">
        <f>IF(V50*V$1*$Z50&lt;'igg mod'!$ER48,(V50*V$1*$Z50-50)*10/('igg mod'!$ER48-50),IF(V50*V$1*$Z50&lt;'igg mod'!$EQ48,10+((V50*V$1*$Z50-'igg mod'!$ER48)*10/('igg mod'!$EQ48-'igg mod'!$ER48)),20+(10*(V50*V$1*$Z50-'igg mod'!$EQ48)/('igg mod'!$EP48-'igg mod'!$EQ48))))</f>
        <v>7.0645050017247346</v>
      </c>
      <c r="AV50">
        <f>IF(W50*W$1*$Z50&lt;'igg mod'!$ER48,(W50*W$1*$Z50-50)*10/('igg mod'!$ER48-50),IF(W50*W$1*$Z50&lt;'igg mod'!$EQ48,10+((W50*W$1*$Z50-'igg mod'!$ER48)*10/('igg mod'!$EQ48-'igg mod'!$ER48)),20+(10*(W50*W$1*$Z50-'igg mod'!$EQ48)/('igg mod'!$EP48-'igg mod'!$EQ48))))</f>
        <v>5.0555363918592642</v>
      </c>
      <c r="AW50">
        <f>IF(X50*X$1*$Z50&lt;'igg mod'!$ER48,(X50*X$1*$Z50-50)*10/('igg mod'!$ER48-50),IF(X50*X$1*$Z50&lt;'igg mod'!$EQ48,10+((X50*X$1*$Z50-'igg mod'!$ER48)*10/('igg mod'!$EQ48-'igg mod'!$ER48)),20+(10*(X50*X$1*$Z50-'igg mod'!$EQ48)/('igg mod'!$EP48-'igg mod'!$EQ48))))</f>
        <v>5.6295274232493986</v>
      </c>
      <c r="AX50">
        <f>IF(Y50*Y$1*$Z50&lt;'igg mod'!$ER48,(Y50*Y$1*$Z50-50)*10/('igg mod'!$ER48-50),IF(Y50*Y$1*$Z50&lt;'igg mod'!$EQ48,10+((Y50*Y$1*$Z50-'igg mod'!$ER48)*10/('igg mod'!$EQ48-'igg mod'!$ER48)),20+(10*(Y50*Y$1*$Z50-'igg mod'!$EQ48)/('igg mod'!$EP48-'igg mod'!$EQ48))))</f>
        <v>5.6654018627112812</v>
      </c>
      <c r="AY50">
        <v>47</v>
      </c>
    </row>
    <row r="51" spans="1:51" x14ac:dyDescent="0.25">
      <c r="A51">
        <v>48</v>
      </c>
      <c r="B51">
        <v>569</v>
      </c>
      <c r="C51">
        <v>331</v>
      </c>
      <c r="D51">
        <v>1040</v>
      </c>
      <c r="E51">
        <v>891</v>
      </c>
      <c r="F51">
        <v>635</v>
      </c>
      <c r="G51">
        <v>791</v>
      </c>
      <c r="H51">
        <v>1475</v>
      </c>
      <c r="I51">
        <v>806</v>
      </c>
      <c r="J51">
        <v>1059</v>
      </c>
      <c r="K51">
        <v>1169</v>
      </c>
      <c r="L51">
        <v>1869</v>
      </c>
      <c r="M51">
        <v>900</v>
      </c>
      <c r="N51">
        <v>448</v>
      </c>
      <c r="O51">
        <v>653</v>
      </c>
      <c r="P51">
        <v>504</v>
      </c>
      <c r="Q51">
        <v>1370</v>
      </c>
      <c r="R51">
        <v>283</v>
      </c>
      <c r="S51">
        <v>329</v>
      </c>
      <c r="T51">
        <v>1183</v>
      </c>
      <c r="U51">
        <v>757</v>
      </c>
      <c r="V51">
        <v>689</v>
      </c>
      <c r="W51">
        <v>888</v>
      </c>
      <c r="X51">
        <v>626</v>
      </c>
      <c r="Y51">
        <v>675</v>
      </c>
      <c r="Z51">
        <v>0.8</v>
      </c>
      <c r="AA51">
        <f>IF(B51*B$1*$Z51&lt;'igg mod'!$ER49,(B51*B$1*$Z51-50)*10/('igg mod'!$ER49-50),IF(B51*B$1*$Z51&lt;'igg mod'!$EQ49,10+((B51*B$1*$Z51-'igg mod'!$ER49)*10/('igg mod'!$EQ49-'igg mod'!$ER49)),20+(10*(B51*B$1*$Z51-'igg mod'!$EQ49)/('igg mod'!$EP49-'igg mod'!$EQ49))))</f>
        <v>3.3375019251501623</v>
      </c>
      <c r="AB51">
        <f>IF(C51*C$1*$Z51&lt;'igg mod'!$ER49,(C51*C$1*$Z51-50)*10/('igg mod'!$ER49-50),IF(C51*C$1*$Z51&lt;'igg mod'!$EQ49,10+((C51*C$1*$Z51-'igg mod'!$ER49)*10/('igg mod'!$EQ49-'igg mod'!$ER49)),20+(10*(C51*C$1*$Z51-'igg mod'!$EQ49)/('igg mod'!$EP49-'igg mod'!$EQ49))))</f>
        <v>1.8126597874634223</v>
      </c>
      <c r="AC51">
        <f>IF(D51*D$1*$Z51&lt;'igg mod'!$ER49,(D51*D$1*$Z51-50)*10/('igg mod'!$ER49-50),IF(D51*D$1*$Z51&lt;'igg mod'!$EQ49,10+((D51*D$1*$Z51-'igg mod'!$ER49)*10/('igg mod'!$EQ49-'igg mod'!$ER49)),20+(10*(D51*D$1*$Z51-'igg mod'!$EQ49)/('igg mod'!$EP49-'igg mod'!$EQ49))))</f>
        <v>6.3551517018327441</v>
      </c>
      <c r="AD51">
        <f>IF(E51*E$1*$Z51&lt;'igg mod'!$ER49,(E51*E$1*$Z51-50)*10/('igg mod'!$ER49-50),IF(E51*E$1*$Z51&lt;'igg mod'!$EQ49,10+((E51*E$1*$Z51-'igg mod'!$ER49)*10/('igg mod'!$EQ49-'igg mod'!$ER49)),20+(10*(E51*E$1*$Z51-'igg mod'!$EQ49)/('igg mod'!$EP49-'igg mod'!$EQ49))))</f>
        <v>5.4005236408439856</v>
      </c>
      <c r="AE51">
        <f>IF(F51*F$1*$Z51&lt;'igg mod'!$ER49,(F51*F$1*$Z51-50)*10/('igg mod'!$ER49-50),IF(F51*F$1*$Z51&lt;'igg mod'!$EQ49,10+((F51*F$1*$Z51-'igg mod'!$ER49)*10/('igg mod'!$EQ49-'igg mod'!$ER49)),20+(10*(F51*F$1*$Z51-'igg mod'!$EQ49)/('igg mod'!$EP49-'igg mod'!$EQ49))))</f>
        <v>3.7603573078700143</v>
      </c>
      <c r="AF51">
        <f>IF(G51*G$1*$Z51&lt;'igg mod'!$ER49,(G51*G$1*$Z51-50)*10/('igg mod'!$ER49-50),IF(G51*G$1*$Z51&lt;'igg mod'!$EQ49,10+((G51*G$1*$Z51-'igg mod'!$ER49)*10/('igg mod'!$EQ49-'igg mod'!$ER49)),20+(10*(G51*G$1*$Z51-'igg mod'!$EQ49)/('igg mod'!$EP49-'igg mod'!$EQ49))))</f>
        <v>4.7598336670260277</v>
      </c>
      <c r="AG51">
        <f>IF(H51*H$1*$Z51&lt;'igg mod'!$ER49,(H51*H$1*$Z51-50)*10/('igg mod'!$ER49-50),IF(H51*H$1*$Z51&lt;'igg mod'!$EQ49,10+((H51*H$1*$Z51-'igg mod'!$ER49)*10/('igg mod'!$EQ49-'igg mod'!$ER49)),20+(10*(H51*H$1*$Z51-'igg mod'!$EQ49)/('igg mod'!$EP49-'igg mod'!$EQ49))))</f>
        <v>9.1421530879408586</v>
      </c>
      <c r="AH51">
        <f>IF(I51*I$1*$Z51&lt;'igg mod'!$ER49,(I51*I$1*$Z51-50)*10/('igg mod'!$ER49-50),IF(I51*I$1*$Z51&lt;'igg mod'!$EQ49,10+((I51*I$1*$Z51-'igg mod'!$ER49)*10/('igg mod'!$EQ49-'igg mod'!$ER49)),20+(10*(I51*I$1*$Z51-'igg mod'!$EQ49)/('igg mod'!$EP49-'igg mod'!$EQ49))))</f>
        <v>4.8559371630987211</v>
      </c>
      <c r="AI51">
        <f>IF(J51*J$1*$Z51&lt;'igg mod'!$ER49,(J51*J$1*$Z51-50)*10/('igg mod'!$ER49-50),IF(J51*J$1*$Z51&lt;'igg mod'!$EQ49,10+((J51*J$1*$Z51-'igg mod'!$ER49)*10/('igg mod'!$EQ49-'igg mod'!$ER49)),20+(10*(J51*J$1*$Z51-'igg mod'!$EQ49)/('igg mod'!$EP49-'igg mod'!$EQ49))))</f>
        <v>6.4768827968581562</v>
      </c>
      <c r="AJ51">
        <f>IF(K51*K$1*$Z51&lt;'igg mod'!$ER49,(K51*K$1*$Z51-50)*10/('igg mod'!$ER49-50),IF(K51*K$1*$Z51&lt;'igg mod'!$EQ49,10+((K51*K$1*$Z51-'igg mod'!$ER49)*10/('igg mod'!$EQ49-'igg mod'!$ER49)),20+(10*(K51*K$1*$Z51-'igg mod'!$EQ49)/('igg mod'!$EP49-'igg mod'!$EQ49))))</f>
        <v>7.1816417680579088</v>
      </c>
      <c r="AK51">
        <f>IF(L51*L$1*$Z51&lt;'igg mod'!$ER49,(L51*L$1*$Z51-50)*10/('igg mod'!$ER49-50),IF(L51*L$1*$Z51&lt;'igg mod'!$EQ49,10+((L51*L$1*$Z51-'igg mod'!$ER49)*10/('igg mod'!$EQ49-'igg mod'!$ER49)),20+(10*(L51*L$1*$Z51-'igg mod'!$EQ49)/('igg mod'!$EP49-'igg mod'!$EQ49))))</f>
        <v>14.618970374797236</v>
      </c>
      <c r="AL51">
        <f>IF(M51*M$1*$Z51&lt;'igg mod'!$ER49,(M51*M$1*$Z51-50)*10/('igg mod'!$ER49-50),IF(M51*M$1*$Z51&lt;'igg mod'!$EQ49,10+((M51*M$1*$Z51-'igg mod'!$ER49)*10/('igg mod'!$EQ49-'igg mod'!$ER49)),20+(10*(M51*M$1*$Z51-'igg mod'!$EQ49)/('igg mod'!$EP49-'igg mod'!$EQ49))))</f>
        <v>5.458185738487602</v>
      </c>
      <c r="AM51">
        <f>IF(N51*N$1*$Z51&lt;'igg mod'!$ER49,(N51*N$1*$Z51-50)*10/('igg mod'!$ER49-50),IF(N51*N$1*$Z51&lt;'igg mod'!$EQ49,10+((N51*N$1*$Z51-'igg mod'!$ER49)*10/('igg mod'!$EQ49-'igg mod'!$ER49)),20+(10*(N51*N$1*$Z51-'igg mod'!$EQ49)/('igg mod'!$EP49-'igg mod'!$EQ49))))</f>
        <v>2.5622670568304327</v>
      </c>
      <c r="AN51">
        <f>IF(O51*O$1*$Z51&lt;'igg mod'!$ER49,(O51*O$1*$Z51-50)*10/('igg mod'!$ER49-50),IF(O51*O$1*$Z51&lt;'igg mod'!$EQ49,10+((O51*O$1*$Z51-'igg mod'!$ER49)*10/('igg mod'!$EQ49-'igg mod'!$ER49)),20+(10*(O51*O$1*$Z51-'igg mod'!$EQ49)/('igg mod'!$EP49-'igg mod'!$EQ49))))</f>
        <v>3.8756815031572462</v>
      </c>
      <c r="AO51">
        <f>IF(P51*P$1*$Z51&lt;'igg mod'!$ER49,(P51*P$1*$Z51-50)*10/('igg mod'!$ER49-50),IF(P51*P$1*$Z51&lt;'igg mod'!$EQ49,10+((P51*P$1*$Z51-'igg mod'!$ER49)*10/('igg mod'!$EQ49-'igg mod'!$ER49)),20+(10*(P51*P$1*$Z51-'igg mod'!$EQ49)/('igg mod'!$EP49-'igg mod'!$EQ49))))</f>
        <v>4.6597874634221474</v>
      </c>
      <c r="AP51">
        <f>IF(Q51*Q$1*$Z51&lt;'igg mod'!$ER49,(Q51*Q$1*$Z51-50)*10/('igg mod'!$ER49-50),IF(Q51*Q$1*$Z51&lt;'igg mod'!$EQ49,10+((Q51*Q$1*$Z51-'igg mod'!$ER49)*10/('igg mod'!$EQ49-'igg mod'!$ER49)),20+(10*(Q51*Q$1*$Z51-'igg mod'!$EQ49)/('igg mod'!$EP49-'igg mod'!$EQ49))))</f>
        <v>8.4694286154320046</v>
      </c>
      <c r="AQ51">
        <f>IF(R51*R$1*$Z51&lt;'igg mod'!$ER49,(R51*R$1*$Z51-50)*10/('igg mod'!$ER49-50),IF(R51*R$1*$Z51&lt;'igg mod'!$EQ49,10+((R51*R$1*$Z51-'igg mod'!$ER49)*10/('igg mod'!$EQ49-'igg mod'!$ER49)),20+(10*(R51*R$1*$Z51-'igg mod'!$EQ49)/('igg mod'!$EP49-'igg mod'!$EQ49))))</f>
        <v>2.4814415524410904</v>
      </c>
      <c r="AR51">
        <f>IF(S51*S$1*$Z51&lt;'igg mod'!$ER49,(S51*S$1*$Z51-50)*10/('igg mod'!$ER49-50),IF(S51*S$1*$Z51&lt;'igg mod'!$EQ49,10+((S51*S$1*$Z51-'igg mod'!$ER49)*10/('igg mod'!$EQ49-'igg mod'!$ER49)),20+(10*(S51*S$1*$Z51-'igg mod'!$EQ49)/('igg mod'!$EP49-'igg mod'!$EQ49))))</f>
        <v>1.7998459879870632</v>
      </c>
      <c r="AS51">
        <f>IF(T51*T$1*$Z51&lt;'igg mod'!$ER49,(T51*T$1*$Z51-50)*10/('igg mod'!$ER49-50),IF(T51*T$1*$Z51&lt;'igg mod'!$EQ49,10+((T51*T$1*$Z51-'igg mod'!$ER49)*10/('igg mod'!$EQ49-'igg mod'!$ER49)),20+(10*(T51*T$1*$Z51-'igg mod'!$EQ49)/('igg mod'!$EP49-'igg mod'!$EQ49))))</f>
        <v>7.271338364392423</v>
      </c>
      <c r="AT51">
        <f>IF(U51*U$1*$Z51&lt;'igg mod'!$ER49,(U51*U$1*$Z51-50)*10/('igg mod'!$ER49-50),IF(U51*U$1*$Z51&lt;'igg mod'!$EQ49,10+((U51*U$1*$Z51-'igg mod'!$ER49)*10/('igg mod'!$EQ49-'igg mod'!$ER49)),20+(10*(U51*U$1*$Z51-'igg mod'!$EQ49)/('igg mod'!$EP49-'igg mod'!$EQ49))))</f>
        <v>4.5419990759279232</v>
      </c>
      <c r="AU51">
        <f>IF(V51*V$1*$Z51&lt;'igg mod'!$ER49,(V51*V$1*$Z51-50)*10/('igg mod'!$ER49-50),IF(V51*V$1*$Z51&lt;'igg mod'!$EQ49,10+((V51*V$1*$Z51-'igg mod'!$ER49)*10/('igg mod'!$EQ49-'igg mod'!$ER49)),20+(10*(V51*V$1*$Z51-'igg mod'!$EQ49)/('igg mod'!$EP49-'igg mod'!$EQ49))))</f>
        <v>4.1063298937317114</v>
      </c>
      <c r="AV51">
        <f>IF(W51*W$1*$Z51&lt;'igg mod'!$ER49,(W51*W$1*$Z51-50)*10/('igg mod'!$ER49-50),IF(W51*W$1*$Z51&lt;'igg mod'!$EQ49,10+((W51*W$1*$Z51-'igg mod'!$ER49)*10/('igg mod'!$EQ49-'igg mod'!$ER49)),20+(10*(W51*W$1*$Z51-'igg mod'!$EQ49)/('igg mod'!$EP49-'igg mod'!$EQ49))))</f>
        <v>5.3813029416294471</v>
      </c>
      <c r="AW51">
        <f>IF(X51*X$1*$Z51&lt;'igg mod'!$ER49,(X51*X$1*$Z51-50)*10/('igg mod'!$ER49-50),IF(X51*X$1*$Z51&lt;'igg mod'!$EQ49,10+((X51*X$1*$Z51-'igg mod'!$ER49)*10/('igg mod'!$EQ49-'igg mod'!$ER49)),20+(10*(X51*X$1*$Z51-'igg mod'!$EQ49)/('igg mod'!$EP49-'igg mod'!$EQ49))))</f>
        <v>3.7026952102263979</v>
      </c>
      <c r="AX51">
        <f>IF(Y51*Y$1*$Z51&lt;'igg mod'!$ER49,(Y51*Y$1*$Z51-50)*10/('igg mod'!$ER49-50),IF(Y51*Y$1*$Z51&lt;'igg mod'!$EQ49,10+((Y51*Y$1*$Z51-'igg mod'!$ER49)*10/('igg mod'!$EQ49-'igg mod'!$ER49)),20+(10*(Y51*Y$1*$Z51-'igg mod'!$EQ49)/('igg mod'!$EP49-'igg mod'!$EQ49))))</f>
        <v>4.0166332973971972</v>
      </c>
      <c r="AY51">
        <v>48</v>
      </c>
    </row>
    <row r="52" spans="1:51" x14ac:dyDescent="0.25">
      <c r="A52">
        <v>49</v>
      </c>
      <c r="B52">
        <v>169</v>
      </c>
      <c r="C52">
        <v>151</v>
      </c>
      <c r="D52">
        <v>199</v>
      </c>
      <c r="E52">
        <v>178</v>
      </c>
      <c r="F52">
        <v>332</v>
      </c>
      <c r="G52">
        <v>230</v>
      </c>
      <c r="H52">
        <v>311</v>
      </c>
      <c r="I52">
        <v>160</v>
      </c>
      <c r="J52">
        <v>607</v>
      </c>
      <c r="K52">
        <v>250</v>
      </c>
      <c r="L52">
        <v>257</v>
      </c>
      <c r="M52">
        <v>208</v>
      </c>
      <c r="N52">
        <v>168</v>
      </c>
      <c r="O52">
        <v>145</v>
      </c>
      <c r="P52">
        <v>172</v>
      </c>
      <c r="Q52">
        <v>259</v>
      </c>
      <c r="R52">
        <v>162</v>
      </c>
      <c r="S52">
        <v>167</v>
      </c>
      <c r="T52">
        <v>202</v>
      </c>
      <c r="U52">
        <v>330</v>
      </c>
      <c r="V52">
        <v>242</v>
      </c>
      <c r="W52">
        <v>250</v>
      </c>
      <c r="X52">
        <v>254</v>
      </c>
      <c r="Y52">
        <v>274</v>
      </c>
      <c r="Z52">
        <v>0.8</v>
      </c>
      <c r="AA52">
        <f>IF(B52*B$1*$Z52&lt;'igg mod'!$ER50,(B52*B$1*$Z52-50)*10/('igg mod'!$ER50-50),IF(B52*B$1*$Z52&lt;'igg mod'!$EQ50,10+((B52*B$1*$Z52-'igg mod'!$ER50)*10/('igg mod'!$EQ50-'igg mod'!$ER50)),20+(10*(B52*B$1*$Z52-'igg mod'!$EQ50)/('igg mod'!$EP50-'igg mod'!$EQ50))))</f>
        <v>5.1007909146217854</v>
      </c>
      <c r="AB52">
        <f>IF(C52*C$1*$Z52&lt;'igg mod'!$ER50,(C52*C$1*$Z52-50)*10/('igg mod'!$ER50-50),IF(C52*C$1*$Z52&lt;'igg mod'!$EQ50,10+((C52*C$1*$Z52-'igg mod'!$ER50)*10/('igg mod'!$EQ50-'igg mod'!$ER50)),20+(10*(C52*C$1*$Z52-'igg mod'!$EQ50)/('igg mod'!$EP50-'igg mod'!$EQ50))))</f>
        <v>4.3415128777124359</v>
      </c>
      <c r="AC52">
        <f>IF(D52*D$1*$Z52&lt;'igg mod'!$ER50,(D52*D$1*$Z52-50)*10/('igg mod'!$ER50-50),IF(D52*D$1*$Z52&lt;'igg mod'!$EQ50,10+((D52*D$1*$Z52-'igg mod'!$ER50)*10/('igg mod'!$EQ50-'igg mod'!$ER50)),20+(10*(D52*D$1*$Z52-'igg mod'!$EQ50)/('igg mod'!$EP50-'igg mod'!$EQ50))))</f>
        <v>6.366254309470702</v>
      </c>
      <c r="AD52">
        <f>IF(E52*E$1*$Z52&lt;'igg mod'!$ER50,(E52*E$1*$Z52-50)*10/('igg mod'!$ER50-50),IF(E52*E$1*$Z52&lt;'igg mod'!$EQ50,10+((E52*E$1*$Z52-'igg mod'!$ER50)*10/('igg mod'!$EQ50-'igg mod'!$ER50)),20+(10*(E52*E$1*$Z52-'igg mod'!$EQ50)/('igg mod'!$EP50-'igg mod'!$EQ50))))</f>
        <v>5.4804299330764596</v>
      </c>
      <c r="AE52">
        <f>IF(F52*F$1*$Z52&lt;'igg mod'!$ER50,(F52*F$1*$Z52-50)*10/('igg mod'!$ER50-50),IF(F52*F$1*$Z52&lt;'igg mod'!$EQ50,10+((F52*F$1*$Z52-'igg mod'!$ER50)*10/('igg mod'!$EQ50-'igg mod'!$ER50)),20+(10*(F52*F$1*$Z52-'igg mod'!$EQ50)/('igg mod'!$EP50-'igg mod'!$EQ50))))</f>
        <v>11.817402006489395</v>
      </c>
      <c r="AF52">
        <f>IF(G52*G$1*$Z52&lt;'igg mod'!$ER50,(G52*G$1*$Z52-50)*10/('igg mod'!$ER50-50),IF(G52*G$1*$Z52&lt;'igg mod'!$EQ50,10+((G52*G$1*$Z52-'igg mod'!$ER50)*10/('igg mod'!$EQ50-'igg mod'!$ER50)),20+(10*(G52*G$1*$Z52-'igg mod'!$EQ50)/('igg mod'!$EP50-'igg mod'!$EQ50))))</f>
        <v>7.6738998174812485</v>
      </c>
      <c r="AG52">
        <f>IF(H52*H$1*$Z52&lt;'igg mod'!$ER50,(H52*H$1*$Z52-50)*10/('igg mod'!$ER50-50),IF(H52*H$1*$Z52&lt;'igg mod'!$EQ50,10+((H52*H$1*$Z52-'igg mod'!$ER50)*10/('igg mod'!$EQ50-'igg mod'!$ER50)),20+(10*(H52*H$1*$Z52-'igg mod'!$EQ50)/('igg mod'!$EP50-'igg mod'!$EQ50))))</f>
        <v>11.002871741319519</v>
      </c>
      <c r="AH52">
        <f>IF(I52*I$1*$Z52&lt;'igg mod'!$ER50,(I52*I$1*$Z52-50)*10/('igg mod'!$ER50-50),IF(I52*I$1*$Z52&lt;'igg mod'!$EQ50,10+((I52*I$1*$Z52-'igg mod'!$ER50)*10/('igg mod'!$EQ50-'igg mod'!$ER50)),20+(10*(I52*I$1*$Z52-'igg mod'!$EQ50)/('igg mod'!$EP50-'igg mod'!$EQ50))))</f>
        <v>4.7211518961671102</v>
      </c>
      <c r="AI52">
        <f>IF(J52*J$1*$Z52&lt;'igg mod'!$ER50,(J52*J$1*$Z52-50)*10/('igg mod'!$ER50-50),IF(J52*J$1*$Z52&lt;'igg mod'!$EQ50,10+((J52*J$1*$Z52-'igg mod'!$ER50)*10/('igg mod'!$EQ50-'igg mod'!$ER50)),20+(10*(J52*J$1*$Z52-'igg mod'!$EQ50)/('igg mod'!$EP50-'igg mod'!$EQ50))))</f>
        <v>22.611559877656653</v>
      </c>
      <c r="AJ52">
        <f>IF(K52*K$1*$Z52&lt;'igg mod'!$ER50,(K52*K$1*$Z52-50)*10/('igg mod'!$ER50-50),IF(K52*K$1*$Z52&lt;'igg mod'!$EQ50,10+((K52*K$1*$Z52-'igg mod'!$ER50)*10/('igg mod'!$EQ50-'igg mod'!$ER50)),20+(10*(K52*K$1*$Z52-'igg mod'!$EQ50)/('igg mod'!$EP50-'igg mod'!$EQ50))))</f>
        <v>8.5175420807138593</v>
      </c>
      <c r="AK52">
        <f>IF(L52*L$1*$Z52&lt;'igg mod'!$ER50,(L52*L$1*$Z52-50)*10/('igg mod'!$ER50-50),IF(L52*L$1*$Z52&lt;'igg mod'!$EQ50,10+((L52*L$1*$Z52-'igg mod'!$ER50)*10/('igg mod'!$EQ50-'igg mod'!$ER50)),20+(10*(L52*L$1*$Z52-'igg mod'!$EQ50)/('igg mod'!$EP50-'igg mod'!$EQ50))))</f>
        <v>8.8128168728452732</v>
      </c>
      <c r="AL52">
        <f>IF(M52*M$1*$Z52&lt;'igg mod'!$ER50,(M52*M$1*$Z52-50)*10/('igg mod'!$ER50-50),IF(M52*M$1*$Z52&lt;'igg mod'!$EQ50,10+((M52*M$1*$Z52-'igg mod'!$ER50)*10/('igg mod'!$EQ50-'igg mod'!$ER50)),20+(10*(M52*M$1*$Z52-'igg mod'!$EQ50)/('igg mod'!$EP50-'igg mod'!$EQ50))))</f>
        <v>6.7458933279253781</v>
      </c>
      <c r="AM52">
        <f>IF(N52*N$1*$Z52&lt;'igg mod'!$ER50,(N52*N$1*$Z52-50)*10/('igg mod'!$ER50-50),IF(N52*N$1*$Z52&lt;'igg mod'!$EQ50,10+((N52*N$1*$Z52-'igg mod'!$ER50)*10/('igg mod'!$EQ50-'igg mod'!$ER50)),20+(10*(N52*N$1*$Z52-'igg mod'!$EQ50)/('igg mod'!$EP50-'igg mod'!$EQ50))))</f>
        <v>5.0586088014601556</v>
      </c>
      <c r="AN52">
        <f>IF(O52*O$1*$Z52&lt;'igg mod'!$ER50,(O52*O$1*$Z52-50)*10/('igg mod'!$ER50-50),IF(O52*O$1*$Z52&lt;'igg mod'!$EQ50,10+((O52*O$1*$Z52-'igg mod'!$ER50)*10/('igg mod'!$EQ50-'igg mod'!$ER50)),20+(10*(O52*O$1*$Z52-'igg mod'!$EQ50)/('igg mod'!$EP50-'igg mod'!$EQ50))))</f>
        <v>4.0884201987426527</v>
      </c>
      <c r="AO52">
        <f>IF(P52*P$1*$Z52&lt;'igg mod'!$ER50,(P52*P$1*$Z52-50)*10/('igg mod'!$ER50-50),IF(P52*P$1*$Z52&lt;'igg mod'!$EQ50,10+((P52*P$1*$Z52-'igg mod'!$ER50)*10/('igg mod'!$EQ50-'igg mod'!$ER50)),20+(10*(P52*P$1*$Z52-'igg mod'!$EQ50)/('igg mod'!$EP50-'igg mod'!$EQ50))))</f>
        <v>9.1340498884607673</v>
      </c>
      <c r="AP52">
        <f>IF(Q52*Q$1*$Z52&lt;'igg mod'!$ER50,(Q52*Q$1*$Z52-50)*10/('igg mod'!$ER50-50),IF(Q52*Q$1*$Z52&lt;'igg mod'!$EQ50,10+((Q52*Q$1*$Z52-'igg mod'!$ER50)*10/('igg mod'!$EQ50-'igg mod'!$ER50)),20+(10*(Q52*Q$1*$Z52-'igg mod'!$EQ50)/('igg mod'!$EP50-'igg mod'!$EQ50))))</f>
        <v>8.8971810991685345</v>
      </c>
      <c r="AQ52">
        <f>IF(R52*R$1*$Z52&lt;'igg mod'!$ER50,(R52*R$1*$Z52-50)*10/('igg mod'!$ER50-50),IF(R52*R$1*$Z52&lt;'igg mod'!$EQ50,10+((R52*R$1*$Z52-'igg mod'!$ER50)*10/('igg mod'!$EQ50-'igg mod'!$ER50)),20+(10*(R52*R$1*$Z52-'igg mod'!$EQ50)/('igg mod'!$EP50-'igg mod'!$EQ50))))</f>
        <v>8.4850943013587585</v>
      </c>
      <c r="AR52">
        <f>IF(S52*S$1*$Z52&lt;'igg mod'!$ER50,(S52*S$1*$Z52-50)*10/('igg mod'!$ER50-50),IF(S52*S$1*$Z52&lt;'igg mod'!$EQ50,10+((S52*S$1*$Z52-'igg mod'!$ER50)*10/('igg mod'!$EQ50-'igg mod'!$ER50)),20+(10*(S52*S$1*$Z52-'igg mod'!$EQ50)/('igg mod'!$EP50-'igg mod'!$EQ50))))</f>
        <v>5.0164266882985249</v>
      </c>
      <c r="AS52">
        <f>IF(T52*T$1*$Z52&lt;'igg mod'!$ER50,(T52*T$1*$Z52-50)*10/('igg mod'!$ER50-50),IF(T52*T$1*$Z52&lt;'igg mod'!$EQ50,10+((T52*T$1*$Z52-'igg mod'!$ER50)*10/('igg mod'!$EQ50-'igg mod'!$ER50)),20+(10*(T52*T$1*$Z52-'igg mod'!$EQ50)/('igg mod'!$EP50-'igg mod'!$EQ50))))</f>
        <v>6.4928006489555941</v>
      </c>
      <c r="AT52">
        <f>IF(U52*U$1*$Z52&lt;'igg mod'!$ER50,(U52*U$1*$Z52-50)*10/('igg mod'!$ER50-50),IF(U52*U$1*$Z52&lt;'igg mod'!$EQ50,10+((U52*U$1*$Z52-'igg mod'!$ER50)*10/('igg mod'!$EQ50-'igg mod'!$ER50)),20+(10*(U52*U$1*$Z52-'igg mod'!$EQ50)/('igg mod'!$EP50-'igg mod'!$EQ50))))</f>
        <v>11.739827695520837</v>
      </c>
      <c r="AU52">
        <f>IF(V52*V$1*$Z52&lt;'igg mod'!$ER50,(V52*V$1*$Z52-50)*10/('igg mod'!$ER50-50),IF(V52*V$1*$Z52&lt;'igg mod'!$EQ50,10+((V52*V$1*$Z52-'igg mod'!$ER50)*10/('igg mod'!$EQ50-'igg mod'!$ER50)),20+(10*(V52*V$1*$Z52-'igg mod'!$EQ50)/('igg mod'!$EP50-'igg mod'!$EQ50))))</f>
        <v>8.1800851754208157</v>
      </c>
      <c r="AV52">
        <f>IF(W52*W$1*$Z52&lt;'igg mod'!$ER50,(W52*W$1*$Z52-50)*10/('igg mod'!$ER50-50),IF(W52*W$1*$Z52&lt;'igg mod'!$EQ50,10+((W52*W$1*$Z52-'igg mod'!$ER50)*10/('igg mod'!$EQ50-'igg mod'!$ER50)),20+(10*(W52*W$1*$Z52-'igg mod'!$EQ50)/('igg mod'!$EP50-'igg mod'!$EQ50))))</f>
        <v>8.5175420807138593</v>
      </c>
      <c r="AW52">
        <f>IF(X52*X$1*$Z52&lt;'igg mod'!$ER50,(X52*X$1*$Z52-50)*10/('igg mod'!$ER50-50),IF(X52*X$1*$Z52&lt;'igg mod'!$EQ50,10+((X52*X$1*$Z52-'igg mod'!$ER50)*10/('igg mod'!$EQ50-'igg mod'!$ER50)),20+(10*(X52*X$1*$Z52-'igg mod'!$EQ50)/('igg mod'!$EP50-'igg mod'!$EQ50))))</f>
        <v>8.686270533360382</v>
      </c>
      <c r="AX52">
        <f>IF(Y52*Y$1*$Z52&lt;'igg mod'!$ER50,(Y52*Y$1*$Z52-50)*10/('igg mod'!$ER50-50),IF(Y52*Y$1*$Z52&lt;'igg mod'!$EQ50,10+((Y52*Y$1*$Z52-'igg mod'!$ER50)*10/('igg mod'!$EQ50-'igg mod'!$ER50)),20+(10*(Y52*Y$1*$Z52-'igg mod'!$EQ50)/('igg mod'!$EP50-'igg mod'!$EQ50))))</f>
        <v>9.529912796592992</v>
      </c>
      <c r="AY52">
        <v>49</v>
      </c>
    </row>
    <row r="53" spans="1:51" x14ac:dyDescent="0.25">
      <c r="A53">
        <v>50</v>
      </c>
      <c r="B53">
        <v>172</v>
      </c>
      <c r="C53">
        <v>161</v>
      </c>
      <c r="D53">
        <v>235</v>
      </c>
      <c r="E53">
        <v>353</v>
      </c>
      <c r="F53">
        <v>209</v>
      </c>
      <c r="G53">
        <v>238</v>
      </c>
      <c r="H53">
        <v>556</v>
      </c>
      <c r="I53">
        <v>229</v>
      </c>
      <c r="J53">
        <v>670</v>
      </c>
      <c r="K53">
        <v>342</v>
      </c>
      <c r="L53">
        <v>252</v>
      </c>
      <c r="M53">
        <v>224</v>
      </c>
      <c r="N53">
        <v>178</v>
      </c>
      <c r="O53">
        <v>194</v>
      </c>
      <c r="P53">
        <v>252</v>
      </c>
      <c r="Q53">
        <v>259</v>
      </c>
      <c r="R53">
        <v>162</v>
      </c>
      <c r="S53">
        <v>167</v>
      </c>
      <c r="T53">
        <v>328</v>
      </c>
      <c r="U53">
        <v>250</v>
      </c>
      <c r="V53">
        <v>317</v>
      </c>
      <c r="W53">
        <v>257</v>
      </c>
      <c r="X53">
        <v>260</v>
      </c>
      <c r="Y53">
        <v>454</v>
      </c>
      <c r="Z53">
        <v>0.8</v>
      </c>
      <c r="AA53">
        <f>IF(B53*B$1*$Z53&lt;'igg mod'!$ER51,(B53*B$1*$Z53-50)*10/('igg mod'!$ER51-50),IF(B53*B$1*$Z53&lt;'igg mod'!$EQ51,10+((B53*B$1*$Z53-'igg mod'!$ER51)*10/('igg mod'!$EQ51-'igg mod'!$ER51)),20+(10*(B53*B$1*$Z53-'igg mod'!$EQ51)/('igg mod'!$EP51-'igg mod'!$EQ51))))</f>
        <v>3.052943266611396</v>
      </c>
      <c r="AB53">
        <f>IF(C53*C$1*$Z53&lt;'igg mod'!$ER51,(C53*C$1*$Z53-50)*10/('igg mod'!$ER51-50),IF(C53*C$1*$Z53&lt;'igg mod'!$EQ51,10+((C53*C$1*$Z53-'igg mod'!$ER51)*10/('igg mod'!$EQ51-'igg mod'!$ER51)),20+(10*(C53*C$1*$Z53-'igg mod'!$EQ51)/('igg mod'!$EP51-'igg mod'!$EQ51))))</f>
        <v>2.7819495440009505</v>
      </c>
      <c r="AC53">
        <f>IF(D53*D$1*$Z53&lt;'igg mod'!$ER51,(D53*D$1*$Z53-50)*10/('igg mod'!$ER51-50),IF(D53*D$1*$Z53&lt;'igg mod'!$EQ51,10+((D53*D$1*$Z53-'igg mod'!$ER51)*10/('igg mod'!$EQ51-'igg mod'!$ER51)),20+(10*(D53*D$1*$Z53-'igg mod'!$EQ51)/('igg mod'!$EP51-'igg mod'!$EQ51))))</f>
        <v>4.6049982233803188</v>
      </c>
      <c r="AD53">
        <f>IF(E53*E$1*$Z53&lt;'igg mod'!$ER51,(E53*E$1*$Z53-50)*10/('igg mod'!$ER51-50),IF(E53*E$1*$Z53&lt;'igg mod'!$EQ51,10+((E53*E$1*$Z53-'igg mod'!$ER51)*10/('igg mod'!$EQ51-'igg mod'!$ER51)),20+(10*(E53*E$1*$Z53-'igg mod'!$EQ51)/('igg mod'!$EP51-'igg mod'!$EQ51))))</f>
        <v>7.5120217932014759</v>
      </c>
      <c r="AE53">
        <f>IF(F53*F$1*$Z53&lt;'igg mod'!$ER51,(F53*F$1*$Z53-50)*10/('igg mod'!$ER51-50),IF(F53*F$1*$Z53&lt;'igg mod'!$EQ51,10+((F53*F$1*$Z53-'igg mod'!$ER51)*10/('igg mod'!$EQ51-'igg mod'!$ER51)),20+(10*(F53*F$1*$Z53-'igg mod'!$EQ51)/('igg mod'!$EP51-'igg mod'!$EQ51))))</f>
        <v>3.9644676063010809</v>
      </c>
      <c r="AF53">
        <f>IF(G53*G$1*$Z53&lt;'igg mod'!$ER51,(G53*G$1*$Z53-50)*10/('igg mod'!$ER51-50),IF(G53*G$1*$Z53&lt;'igg mod'!$EQ51,10+((G53*G$1*$Z53-'igg mod'!$ER51)*10/('igg mod'!$EQ51-'igg mod'!$ER51)),20+(10*(G53*G$1*$Z53-'igg mod'!$EQ51)/('igg mod'!$EP51-'igg mod'!$EQ51))))</f>
        <v>4.6789056022740771</v>
      </c>
      <c r="AG53">
        <f>IF(H53*H$1*$Z53&lt;'igg mod'!$ER51,(H53*H$1*$Z53-50)*10/('igg mod'!$ER51-50),IF(H53*H$1*$Z53&lt;'igg mod'!$EQ51,10+((H53*H$1*$Z53-'igg mod'!$ER51)*10/('igg mod'!$EQ51-'igg mod'!$ER51)),20+(10*(H53*H$1*$Z53-'igg mod'!$EQ51)/('igg mod'!$EP51-'igg mod'!$EQ51))))</f>
        <v>11.333509307791902</v>
      </c>
      <c r="AH53">
        <f>IF(I53*I$1*$Z53&lt;'igg mod'!$ER51,(I53*I$1*$Z53-50)*10/('igg mod'!$ER51-50),IF(I53*I$1*$Z53&lt;'igg mod'!$EQ51,10+((I53*I$1*$Z53-'igg mod'!$ER51)*10/('igg mod'!$EQ51-'igg mod'!$ER51)),20+(10*(I53*I$1*$Z53-'igg mod'!$EQ51)/('igg mod'!$EP51-'igg mod'!$EQ51))))</f>
        <v>4.4571834655928022</v>
      </c>
      <c r="AI53">
        <f>IF(J53*J$1*$Z53&lt;'igg mod'!$ER51,(J53*J$1*$Z53-50)*10/('igg mod'!$ER51-50),IF(J53*J$1*$Z53&lt;'igg mod'!$EQ51,10+((J53*J$1*$Z53-'igg mod'!$ER51)*10/('igg mod'!$EQ51-'igg mod'!$ER51)),20+(10*(J53*J$1*$Z53-'igg mod'!$EQ51)/('igg mod'!$EP51-'igg mod'!$EQ51))))</f>
        <v>12.823761579747856</v>
      </c>
      <c r="AJ53">
        <f>IF(K53*K$1*$Z53&lt;'igg mod'!$ER51,(K53*K$1*$Z53-50)*10/('igg mod'!$ER51-50),IF(K53*K$1*$Z53&lt;'igg mod'!$EQ51,10+((K53*K$1*$Z53-'igg mod'!$ER51)*10/('igg mod'!$EQ51-'igg mod'!$ER51)),20+(10*(K53*K$1*$Z53-'igg mod'!$EQ51)/('igg mod'!$EP51-'igg mod'!$EQ51))))</f>
        <v>7.241028070591029</v>
      </c>
      <c r="AK53">
        <f>IF(L53*L$1*$Z53&lt;'igg mod'!$ER51,(L53*L$1*$Z53-50)*10/('igg mod'!$ER51-50),IF(L53*L$1*$Z53&lt;'igg mod'!$EQ51,10+((L53*L$1*$Z53-'igg mod'!$ER51)*10/('igg mod'!$EQ51-'igg mod'!$ER51)),20+(10*(L53*L$1*$Z53-'igg mod'!$EQ51)/('igg mod'!$EP51-'igg mod'!$EQ51))))</f>
        <v>5.0238067037782823</v>
      </c>
      <c r="AL53">
        <f>IF(M53*M$1*$Z53&lt;'igg mod'!$ER51,(M53*M$1*$Z53-50)*10/('igg mod'!$ER51-50),IF(M53*M$1*$Z53&lt;'igg mod'!$EQ51,10+((M53*M$1*$Z53-'igg mod'!$ER51)*10/('igg mod'!$EQ51-'igg mod'!$ER51)),20+(10*(M53*M$1*$Z53-'igg mod'!$EQ51)/('igg mod'!$EP51-'igg mod'!$EQ51))))</f>
        <v>4.334004500769872</v>
      </c>
      <c r="AM53">
        <f>IF(N53*N$1*$Z53&lt;'igg mod'!$ER51,(N53*N$1*$Z53-50)*10/('igg mod'!$ER51-50),IF(N53*N$1*$Z53&lt;'igg mod'!$EQ51,10+((N53*N$1*$Z53-'igg mod'!$ER51)*10/('igg mod'!$EQ51-'igg mod'!$ER51)),20+(10*(N53*N$1*$Z53-'igg mod'!$EQ51)/('igg mod'!$EP51-'igg mod'!$EQ51))))</f>
        <v>3.2007580243989127</v>
      </c>
      <c r="AN53">
        <f>IF(O53*O$1*$Z53&lt;'igg mod'!$ER51,(O53*O$1*$Z53-50)*10/('igg mod'!$ER51-50),IF(O53*O$1*$Z53&lt;'igg mod'!$EQ51,10+((O53*O$1*$Z53-'igg mod'!$ER51)*10/('igg mod'!$EQ51-'igg mod'!$ER51)),20+(10*(O53*O$1*$Z53-'igg mod'!$EQ51)/('igg mod'!$EP51-'igg mod'!$EQ51))))</f>
        <v>3.5949307118322902</v>
      </c>
      <c r="AO53">
        <f>IF(P53*P$1*$Z53&lt;'igg mod'!$ER51,(P53*P$1*$Z53-50)*10/('igg mod'!$ER51-50),IF(P53*P$1*$Z53&lt;'igg mod'!$EQ51,10+((P53*P$1*$Z53-'igg mod'!$ER51)*10/('igg mod'!$EQ51-'igg mod'!$ER51)),20+(10*(P53*P$1*$Z53-'igg mod'!$EQ51)/('igg mod'!$EP51-'igg mod'!$EQ51))))</f>
        <v>8.3666943029728849</v>
      </c>
      <c r="AP53">
        <f>IF(Q53*Q$1*$Z53&lt;'igg mod'!$ER51,(Q53*Q$1*$Z53-50)*10/('igg mod'!$ER51-50),IF(Q53*Q$1*$Z53&lt;'igg mod'!$EQ51,10+((Q53*Q$1*$Z53-'igg mod'!$ER51)*10/('igg mod'!$EQ51-'igg mod'!$ER51)),20+(10*(Q53*Q$1*$Z53-'igg mod'!$EQ51)/('igg mod'!$EP51-'igg mod'!$EQ51))))</f>
        <v>5.1962572545303845</v>
      </c>
      <c r="AQ53">
        <f>IF(R53*R$1*$Z53&lt;'igg mod'!$ER51,(R53*R$1*$Z53-50)*10/('igg mod'!$ER51-50),IF(R53*R$1*$Z53&lt;'igg mod'!$EQ51,10+((R53*R$1*$Z53-'igg mod'!$ER51)*10/('igg mod'!$EQ51-'igg mod'!$ER51)),20+(10*(R53*R$1*$Z53-'igg mod'!$EQ51)/('igg mod'!$EP51-'igg mod'!$EQ51))))</f>
        <v>4.9555845078763507</v>
      </c>
      <c r="AR53">
        <f>IF(S53*S$1*$Z53&lt;'igg mod'!$ER51,(S53*S$1*$Z53-50)*10/('igg mod'!$ER51-50),IF(S53*S$1*$Z53&lt;'igg mod'!$EQ51,10+((S53*S$1*$Z53-'igg mod'!$ER51)*10/('igg mod'!$EQ51-'igg mod'!$ER51)),20+(10*(S53*S$1*$Z53-'igg mod'!$EQ51)/('igg mod'!$EP51-'igg mod'!$EQ51))))</f>
        <v>2.9297643017884663</v>
      </c>
      <c r="AS53">
        <f>IF(T53*T$1*$Z53&lt;'igg mod'!$ER51,(T53*T$1*$Z53-50)*10/('igg mod'!$ER51-50),IF(T53*T$1*$Z53&lt;'igg mod'!$EQ51,10+((T53*T$1*$Z53-'igg mod'!$ER51)*10/('igg mod'!$EQ51-'igg mod'!$ER51)),20+(10*(T53*T$1*$Z53-'igg mod'!$EQ51)/('igg mod'!$EP51-'igg mod'!$EQ51))))</f>
        <v>6.8961269690868239</v>
      </c>
      <c r="AT53">
        <f>IF(U53*U$1*$Z53&lt;'igg mod'!$ER51,(U53*U$1*$Z53-50)*10/('igg mod'!$ER51-50),IF(U53*U$1*$Z53&lt;'igg mod'!$EQ51,10+((U53*U$1*$Z53-'igg mod'!$ER51)*10/('igg mod'!$EQ51-'igg mod'!$ER51)),20+(10*(U53*U$1*$Z53-'igg mod'!$EQ51)/('igg mod'!$EP51-'igg mod'!$EQ51))))</f>
        <v>4.9745351178491095</v>
      </c>
      <c r="AU53">
        <f>IF(V53*V$1*$Z53&lt;'igg mod'!$ER51,(V53*V$1*$Z53-50)*10/('igg mod'!$ER51-50),IF(V53*V$1*$Z53&lt;'igg mod'!$EQ51,10+((V53*V$1*$Z53-'igg mod'!$ER51)*10/('igg mod'!$EQ51-'igg mod'!$ER51)),20+(10*(V53*V$1*$Z53-'igg mod'!$EQ51)/('igg mod'!$EP51-'igg mod'!$EQ51))))</f>
        <v>6.625133246476377</v>
      </c>
      <c r="AV53">
        <f>IF(W53*W$1*$Z53&lt;'igg mod'!$ER51,(W53*W$1*$Z53-50)*10/('igg mod'!$ER51-50),IF(W53*W$1*$Z53&lt;'igg mod'!$EQ51,10+((W53*W$1*$Z53-'igg mod'!$ER51)*10/('igg mod'!$EQ51-'igg mod'!$ER51)),20+(10*(W53*W$1*$Z53-'igg mod'!$EQ51)/('igg mod'!$EP51-'igg mod'!$EQ51))))</f>
        <v>5.1469856686012125</v>
      </c>
      <c r="AW53">
        <f>IF(X53*X$1*$Z53&lt;'igg mod'!$ER51,(X53*X$1*$Z53-50)*10/('igg mod'!$ER51-50),IF(X53*X$1*$Z53&lt;'igg mod'!$EQ51,10+((X53*X$1*$Z53-'igg mod'!$ER51)*10/('igg mod'!$EQ51-'igg mod'!$ER51)),20+(10*(X53*X$1*$Z53-'igg mod'!$EQ51)/('igg mod'!$EP51-'igg mod'!$EQ51))))</f>
        <v>5.2208930474949709</v>
      </c>
      <c r="AX53">
        <f>IF(Y53*Y$1*$Z53&lt;'igg mod'!$ER51,(Y53*Y$1*$Z53-50)*10/('igg mod'!$ER51-50),IF(Y53*Y$1*$Z53&lt;'igg mod'!$EQ51,10+((Y53*Y$1*$Z53-'igg mod'!$ER51)*10/('igg mod'!$EQ51-'igg mod'!$ER51)),20+(10*(Y53*Y$1*$Z53-'igg mod'!$EQ51)/('igg mod'!$EP51-'igg mod'!$EQ51))))</f>
        <v>10.000125696041836</v>
      </c>
      <c r="AY53">
        <v>50</v>
      </c>
    </row>
    <row r="54" spans="1:51" x14ac:dyDescent="0.25">
      <c r="A54">
        <v>51</v>
      </c>
      <c r="B54">
        <v>174</v>
      </c>
      <c r="C54">
        <v>162</v>
      </c>
      <c r="D54">
        <v>202</v>
      </c>
      <c r="E54">
        <v>206</v>
      </c>
      <c r="F54">
        <v>238</v>
      </c>
      <c r="G54">
        <v>233</v>
      </c>
      <c r="H54">
        <v>252</v>
      </c>
      <c r="I54">
        <v>181</v>
      </c>
      <c r="J54">
        <v>597</v>
      </c>
      <c r="K54">
        <v>245</v>
      </c>
      <c r="L54">
        <v>219</v>
      </c>
      <c r="M54">
        <v>216</v>
      </c>
      <c r="N54">
        <v>153</v>
      </c>
      <c r="O54">
        <v>222</v>
      </c>
      <c r="P54">
        <v>173</v>
      </c>
      <c r="Q54">
        <v>230</v>
      </c>
      <c r="R54">
        <v>160</v>
      </c>
      <c r="S54">
        <v>169</v>
      </c>
      <c r="T54">
        <v>212</v>
      </c>
      <c r="U54">
        <v>266</v>
      </c>
      <c r="V54">
        <v>235</v>
      </c>
      <c r="W54">
        <v>226</v>
      </c>
      <c r="X54">
        <v>226</v>
      </c>
      <c r="Y54">
        <v>350</v>
      </c>
      <c r="Z54">
        <v>0.8</v>
      </c>
      <c r="AA54">
        <f>IF(B54*B$1*$Z54&lt;'igg mod'!$ER52,(B54*B$1*$Z54-50)*10/('igg mod'!$ER52-50),IF(B54*B$1*$Z54&lt;'igg mod'!$EQ52,10+((B54*B$1*$Z54-'igg mod'!$ER52)*10/('igg mod'!$EQ52-'igg mod'!$ER52)),20+(10*(B54*B$1*$Z54-'igg mod'!$EQ52)/('igg mod'!$EP52-'igg mod'!$EQ52))))</f>
        <v>4.9030325720703889</v>
      </c>
      <c r="AB54">
        <f>IF(C54*C$1*$Z54&lt;'igg mod'!$ER52,(C54*C$1*$Z54-50)*10/('igg mod'!$ER52-50),IF(C54*C$1*$Z54&lt;'igg mod'!$EQ52,10+((C54*C$1*$Z54-'igg mod'!$ER52)*10/('igg mod'!$EQ52-'igg mod'!$ER52)),20+(10*(C54*C$1*$Z54-'igg mod'!$EQ52)/('igg mod'!$EP52-'igg mod'!$EQ52))))</f>
        <v>4.4357918382628254</v>
      </c>
      <c r="AC54">
        <f>IF(D54*D$1*$Z54&lt;'igg mod'!$ER52,(D54*D$1*$Z54-50)*10/('igg mod'!$ER52-50),IF(D54*D$1*$Z54&lt;'igg mod'!$EQ52,10+((D54*D$1*$Z54-'igg mod'!$ER52)*10/('igg mod'!$EQ52-'igg mod'!$ER52)),20+(10*(D54*D$1*$Z54-'igg mod'!$EQ52)/('igg mod'!$EP52-'igg mod'!$EQ52))))</f>
        <v>5.9932609509547019</v>
      </c>
      <c r="AD54">
        <f>IF(E54*E$1*$Z54&lt;'igg mod'!$ER52,(E54*E$1*$Z54-50)*10/('igg mod'!$ER52-50),IF(E54*E$1*$Z54&lt;'igg mod'!$EQ52,10+((E54*E$1*$Z54-'igg mod'!$ER52)*10/('igg mod'!$EQ52-'igg mod'!$ER52)),20+(10*(E54*E$1*$Z54-'igg mod'!$EQ52)/('igg mod'!$EP52-'igg mod'!$EQ52))))</f>
        <v>6.1490078622238888</v>
      </c>
      <c r="AE54">
        <f>IF(F54*F$1*$Z54&lt;'igg mod'!$ER52,(F54*F$1*$Z54-50)*10/('igg mod'!$ER52-50),IF(F54*F$1*$Z54&lt;'igg mod'!$EQ52,10+((F54*F$1*$Z54-'igg mod'!$ER52)*10/('igg mod'!$EQ52-'igg mod'!$ER52)),20+(10*(F54*F$1*$Z54-'igg mod'!$EQ52)/('igg mod'!$EP52-'igg mod'!$EQ52))))</f>
        <v>7.3949831523773906</v>
      </c>
      <c r="AF54">
        <f>IF(G54*G$1*$Z54&lt;'igg mod'!$ER52,(G54*G$1*$Z54-50)*10/('igg mod'!$ER52-50),IF(G54*G$1*$Z54&lt;'igg mod'!$EQ52,10+((G54*G$1*$Z54-'igg mod'!$ER52)*10/('igg mod'!$EQ52-'igg mod'!$ER52)),20+(10*(G54*G$1*$Z54-'igg mod'!$EQ52)/('igg mod'!$EP52-'igg mod'!$EQ52))))</f>
        <v>7.2002995132909069</v>
      </c>
      <c r="AG54">
        <f>IF(H54*H$1*$Z54&lt;'igg mod'!$ER52,(H54*H$1*$Z54-50)*10/('igg mod'!$ER52-50),IF(H54*H$1*$Z54&lt;'igg mod'!$EQ52,10+((H54*H$1*$Z54-'igg mod'!$ER52)*10/('igg mod'!$EQ52-'igg mod'!$ER52)),20+(10*(H54*H$1*$Z54-'igg mod'!$EQ52)/('igg mod'!$EP52-'igg mod'!$EQ52))))</f>
        <v>7.9400973418195466</v>
      </c>
      <c r="AH54">
        <f>IF(I54*I$1*$Z54&lt;'igg mod'!$ER52,(I54*I$1*$Z54-50)*10/('igg mod'!$ER52-50),IF(I54*I$1*$Z54&lt;'igg mod'!$EQ52,10+((I54*I$1*$Z54-'igg mod'!$ER52)*10/('igg mod'!$EQ52-'igg mod'!$ER52)),20+(10*(I54*I$1*$Z54-'igg mod'!$EQ52)/('igg mod'!$EP52-'igg mod'!$EQ52))))</f>
        <v>5.175589666791466</v>
      </c>
      <c r="AI54">
        <f>IF(J54*J$1*$Z54&lt;'igg mod'!$ER52,(J54*J$1*$Z54-50)*10/('igg mod'!$ER52-50),IF(J54*J$1*$Z54&lt;'igg mod'!$EQ52,10+((J54*J$1*$Z54-'igg mod'!$ER52)*10/('igg mod'!$EQ52-'igg mod'!$ER52)),20+(10*(J54*J$1*$Z54-'igg mod'!$EQ52)/('igg mod'!$EP52-'igg mod'!$EQ52))))</f>
        <v>18.433647973348137</v>
      </c>
      <c r="AJ54">
        <f>IF(K54*K$1*$Z54&lt;'igg mod'!$ER52,(K54*K$1*$Z54-50)*10/('igg mod'!$ER52-50),IF(K54*K$1*$Z54&lt;'igg mod'!$EQ52,10+((K54*K$1*$Z54-'igg mod'!$ER52)*10/('igg mod'!$EQ52-'igg mod'!$ER52)),20+(10*(K54*K$1*$Z54-'igg mod'!$EQ52)/('igg mod'!$EP52-'igg mod'!$EQ52))))</f>
        <v>7.6675402470984677</v>
      </c>
      <c r="AK54">
        <f>IF(L54*L$1*$Z54&lt;'igg mod'!$ER52,(L54*L$1*$Z54-50)*10/('igg mod'!$ER52-50),IF(L54*L$1*$Z54&lt;'igg mod'!$EQ52,10+((L54*L$1*$Z54-'igg mod'!$ER52)*10/('igg mod'!$EQ52-'igg mod'!$ER52)),20+(10*(L54*L$1*$Z54-'igg mod'!$EQ52)/('igg mod'!$EP52-'igg mod'!$EQ52))))</f>
        <v>6.6551853238487473</v>
      </c>
      <c r="AL54">
        <f>IF(M54*M$1*$Z54&lt;'igg mod'!$ER52,(M54*M$1*$Z54-50)*10/('igg mod'!$ER52-50),IF(M54*M$1*$Z54&lt;'igg mod'!$EQ52,10+((M54*M$1*$Z54-'igg mod'!$ER52)*10/('igg mod'!$EQ52-'igg mod'!$ER52)),20+(10*(M54*M$1*$Z54-'igg mod'!$EQ52)/('igg mod'!$EP52-'igg mod'!$EQ52))))</f>
        <v>6.538375140396858</v>
      </c>
      <c r="AM54">
        <f>IF(N54*N$1*$Z54&lt;'igg mod'!$ER52,(N54*N$1*$Z54-50)*10/('igg mod'!$ER52-50),IF(N54*N$1*$Z54&lt;'igg mod'!$EQ52,10+((N54*N$1*$Z54-'igg mod'!$ER52)*10/('igg mod'!$EQ52-'igg mod'!$ER52)),20+(10*(N54*N$1*$Z54-'igg mod'!$EQ52)/('igg mod'!$EP52-'igg mod'!$EQ52))))</f>
        <v>4.0853612879071521</v>
      </c>
      <c r="AN54">
        <f>IF(O54*O$1*$Z54&lt;'igg mod'!$ER52,(O54*O$1*$Z54-50)*10/('igg mod'!$ER52-50),IF(O54*O$1*$Z54&lt;'igg mod'!$EQ52,10+((O54*O$1*$Z54-'igg mod'!$ER52)*10/('igg mod'!$EQ52-'igg mod'!$ER52)),20+(10*(O54*O$1*$Z54-'igg mod'!$EQ52)/('igg mod'!$EP52-'igg mod'!$EQ52))))</f>
        <v>6.7719955073006393</v>
      </c>
      <c r="AO54">
        <f>IF(P54*P$1*$Z54&lt;'igg mod'!$ER52,(P54*P$1*$Z54-50)*10/('igg mod'!$ER52-50),IF(P54*P$1*$Z54&lt;'igg mod'!$EQ52,10+((P54*P$1*$Z54-'igg mod'!$ER52)*10/('igg mod'!$EQ52-'igg mod'!$ER52)),20+(10*(P54*P$1*$Z54-'igg mod'!$EQ52)/('igg mod'!$EP52-'igg mod'!$EQ52))))</f>
        <v>8.4912017970797482</v>
      </c>
      <c r="AP54">
        <f>IF(Q54*Q$1*$Z54&lt;'igg mod'!$ER52,(Q54*Q$1*$Z54-50)*10/('igg mod'!$ER52-50),IF(Q54*Q$1*$Z54&lt;'igg mod'!$EQ52,10+((Q54*Q$1*$Z54-'igg mod'!$ER52)*10/('igg mod'!$EQ52-'igg mod'!$ER52)),20+(10*(Q54*Q$1*$Z54-'igg mod'!$EQ52)/('igg mod'!$EP52-'igg mod'!$EQ52))))</f>
        <v>7.0834893298390149</v>
      </c>
      <c r="AQ54">
        <f>IF(R54*R$1*$Z54&lt;'igg mod'!$ER52,(R54*R$1*$Z54-50)*10/('igg mod'!$ER52-50),IF(R54*R$1*$Z54&lt;'igg mod'!$EQ52,10+((R54*R$1*$Z54-'igg mod'!$ER52)*10/('igg mod'!$EQ52-'igg mod'!$ER52)),20+(10*(R54*R$1*$Z54-'igg mod'!$EQ52)/('igg mod'!$EP52-'igg mod'!$EQ52))))</f>
        <v>7.71246724073381</v>
      </c>
      <c r="AR54">
        <f>IF(S54*S$1*$Z54&lt;'igg mod'!$ER52,(S54*S$1*$Z54-50)*10/('igg mod'!$ER52-50),IF(S54*S$1*$Z54&lt;'igg mod'!$EQ52,10+((S54*S$1*$Z54-'igg mod'!$ER52)*10/('igg mod'!$EQ52-'igg mod'!$ER52)),20+(10*(S54*S$1*$Z54-'igg mod'!$EQ52)/('igg mod'!$EP52-'igg mod'!$EQ52))))</f>
        <v>4.7083489329839034</v>
      </c>
      <c r="AS54">
        <f>IF(T54*T$1*$Z54&lt;'igg mod'!$ER52,(T54*T$1*$Z54-50)*10/('igg mod'!$ER52-50),IF(T54*T$1*$Z54&lt;'igg mod'!$EQ52,10+((T54*T$1*$Z54-'igg mod'!$ER52)*10/('igg mod'!$EQ52-'igg mod'!$ER52)),20+(10*(T54*T$1*$Z54-'igg mod'!$EQ52)/('igg mod'!$EP52-'igg mod'!$EQ52))))</f>
        <v>6.3826282291276701</v>
      </c>
      <c r="AT54">
        <f>IF(U54*U$1*$Z54&lt;'igg mod'!$ER52,(U54*U$1*$Z54-50)*10/('igg mod'!$ER52-50),IF(U54*U$1*$Z54&lt;'igg mod'!$EQ52,10+((U54*U$1*$Z54-'igg mod'!$ER52)*10/('igg mod'!$EQ52-'igg mod'!$ER52)),20+(10*(U54*U$1*$Z54-'igg mod'!$EQ52)/('igg mod'!$EP52-'igg mod'!$EQ52))))</f>
        <v>8.4852115312617045</v>
      </c>
      <c r="AU54">
        <f>IF(V54*V$1*$Z54&lt;'igg mod'!$ER52,(V54*V$1*$Z54-50)*10/('igg mod'!$ER52-50),IF(V54*V$1*$Z54&lt;'igg mod'!$EQ52,10+((V54*V$1*$Z54-'igg mod'!$ER52)*10/('igg mod'!$EQ52-'igg mod'!$ER52)),20+(10*(V54*V$1*$Z54-'igg mod'!$EQ52)/('igg mod'!$EP52-'igg mod'!$EQ52))))</f>
        <v>7.2781729689254986</v>
      </c>
      <c r="AV54">
        <f>IF(W54*W$1*$Z54&lt;'igg mod'!$ER52,(W54*W$1*$Z54-50)*10/('igg mod'!$ER52-50),IF(W54*W$1*$Z54&lt;'igg mod'!$EQ52,10+((W54*W$1*$Z54-'igg mod'!$ER52)*10/('igg mod'!$EQ52-'igg mod'!$ER52)),20+(10*(W54*W$1*$Z54-'igg mod'!$EQ52)/('igg mod'!$EP52-'igg mod'!$EQ52))))</f>
        <v>6.9277424185698271</v>
      </c>
      <c r="AW54">
        <f>IF(X54*X$1*$Z54&lt;'igg mod'!$ER52,(X54*X$1*$Z54-50)*10/('igg mod'!$ER52-50),IF(X54*X$1*$Z54&lt;'igg mod'!$EQ52,10+((X54*X$1*$Z54-'igg mod'!$ER52)*10/('igg mod'!$EQ52-'igg mod'!$ER52)),20+(10*(X54*X$1*$Z54-'igg mod'!$EQ52)/('igg mod'!$EP52-'igg mod'!$EQ52))))</f>
        <v>6.9277424185698271</v>
      </c>
      <c r="AX54">
        <f>IF(Y54*Y$1*$Z54&lt;'igg mod'!$ER52,(Y54*Y$1*$Z54-50)*10/('igg mod'!$ER52-50),IF(Y54*Y$1*$Z54&lt;'igg mod'!$EQ52,10+((Y54*Y$1*$Z54-'igg mod'!$ER52)*10/('igg mod'!$EQ52-'igg mod'!$ER52)),20+(10*(Y54*Y$1*$Z54-'igg mod'!$EQ52)/('igg mod'!$EP52-'igg mod'!$EQ52))))</f>
        <v>11.302054414214327</v>
      </c>
      <c r="AY54">
        <v>51</v>
      </c>
    </row>
    <row r="55" spans="1:51" x14ac:dyDescent="0.25">
      <c r="A55">
        <v>52</v>
      </c>
      <c r="B55">
        <v>182</v>
      </c>
      <c r="C55">
        <v>190</v>
      </c>
      <c r="D55">
        <v>201</v>
      </c>
      <c r="E55">
        <v>204</v>
      </c>
      <c r="F55">
        <v>186</v>
      </c>
      <c r="G55">
        <v>385</v>
      </c>
      <c r="H55">
        <v>374</v>
      </c>
      <c r="I55">
        <v>219</v>
      </c>
      <c r="J55">
        <v>566</v>
      </c>
      <c r="K55">
        <v>456</v>
      </c>
      <c r="L55">
        <v>236</v>
      </c>
      <c r="M55">
        <v>205</v>
      </c>
      <c r="N55">
        <v>147</v>
      </c>
      <c r="O55">
        <v>481</v>
      </c>
      <c r="P55">
        <v>460</v>
      </c>
      <c r="Q55">
        <v>380</v>
      </c>
      <c r="R55">
        <v>191</v>
      </c>
      <c r="S55">
        <v>213</v>
      </c>
      <c r="T55">
        <v>210</v>
      </c>
      <c r="U55">
        <v>267</v>
      </c>
      <c r="V55">
        <v>325</v>
      </c>
      <c r="W55">
        <v>327</v>
      </c>
      <c r="X55">
        <v>195</v>
      </c>
      <c r="Y55">
        <v>298</v>
      </c>
      <c r="Z55">
        <v>0.8</v>
      </c>
      <c r="AA55">
        <f>IF(B55*B$1*$Z55&lt;'igg mod'!$ER53,(B55*B$1*$Z55-50)*10/('igg mod'!$ER53-50),IF(B55*B$1*$Z55&lt;'igg mod'!$EQ53,10+((B55*B$1*$Z55-'igg mod'!$ER53)*10/('igg mod'!$EQ53-'igg mod'!$ER53)),20+(10*(B55*B$1*$Z55-'igg mod'!$EQ53)/('igg mod'!$EP53-'igg mod'!$EQ53))))</f>
        <v>3.2281840305945071</v>
      </c>
      <c r="AB55">
        <f>IF(C55*C$1*$Z55&lt;'igg mod'!$ER53,(C55*C$1*$Z55-50)*10/('igg mod'!$ER53-50),IF(C55*C$1*$Z55&lt;'igg mod'!$EQ53,10+((C55*C$1*$Z55-'igg mod'!$ER53)*10/('igg mod'!$EQ53-'igg mod'!$ER53)),20+(10*(C55*C$1*$Z55-'igg mod'!$EQ53)/('igg mod'!$EP53-'igg mod'!$EQ53))))</f>
        <v>3.4210221346621861</v>
      </c>
      <c r="AC55">
        <f>IF(D55*D$1*$Z55&lt;'igg mod'!$ER53,(D55*D$1*$Z55-50)*10/('igg mod'!$ER53-50),IF(D55*D$1*$Z55&lt;'igg mod'!$EQ53,10+((D55*D$1*$Z55-'igg mod'!$ER53)*10/('igg mod'!$EQ53-'igg mod'!$ER53)),20+(10*(D55*D$1*$Z55-'igg mod'!$EQ53)/('igg mod'!$EP53-'igg mod'!$EQ53))))</f>
        <v>3.6861745277552442</v>
      </c>
      <c r="AD55">
        <f>IF(E55*E$1*$Z55&lt;'igg mod'!$ER53,(E55*E$1*$Z55-50)*10/('igg mod'!$ER53-50),IF(E55*E$1*$Z55&lt;'igg mod'!$EQ53,10+((E55*E$1*$Z55-'igg mod'!$ER53)*10/('igg mod'!$EQ53-'igg mod'!$ER53)),20+(10*(E55*E$1*$Z55-'igg mod'!$EQ53)/('igg mod'!$EP53-'igg mod'!$EQ53))))</f>
        <v>3.7584888167806234</v>
      </c>
      <c r="AE55">
        <f>IF(F55*F$1*$Z55&lt;'igg mod'!$ER53,(F55*F$1*$Z55-50)*10/('igg mod'!$ER53-50),IF(F55*F$1*$Z55&lt;'igg mod'!$EQ53,10+((F55*F$1*$Z55-'igg mod'!$ER53)*10/('igg mod'!$EQ53-'igg mod'!$ER53)),20+(10*(F55*F$1*$Z55-'igg mod'!$EQ53)/('igg mod'!$EP53-'igg mod'!$EQ53))))</f>
        <v>3.324603082628347</v>
      </c>
      <c r="AF55">
        <f>IF(G55*G$1*$Z55&lt;'igg mod'!$ER53,(G55*G$1*$Z55-50)*10/('igg mod'!$ER53-50),IF(G55*G$1*$Z55&lt;'igg mod'!$EQ53,10+((G55*G$1*$Z55-'igg mod'!$ER53)*10/('igg mod'!$EQ53-'igg mod'!$ER53)),20+(10*(G55*G$1*$Z55-'igg mod'!$EQ53)/('igg mod'!$EP53-'igg mod'!$EQ53))))</f>
        <v>8.1214509213118564</v>
      </c>
      <c r="AG55">
        <f>IF(H55*H$1*$Z55&lt;'igg mod'!$ER53,(H55*H$1*$Z55-50)*10/('igg mod'!$ER53-50),IF(H55*H$1*$Z55&lt;'igg mod'!$EQ53,10+((H55*H$1*$Z55-'igg mod'!$ER53)*10/('igg mod'!$EQ53-'igg mod'!$ER53)),20+(10*(H55*H$1*$Z55-'igg mod'!$EQ53)/('igg mod'!$EP53-'igg mod'!$EQ53))))</f>
        <v>7.8562985282187983</v>
      </c>
      <c r="AH55">
        <f>IF(I55*I$1*$Z55&lt;'igg mod'!$ER53,(I55*I$1*$Z55-50)*10/('igg mod'!$ER53-50),IF(I55*I$1*$Z55&lt;'igg mod'!$EQ53,10+((I55*I$1*$Z55-'igg mod'!$ER53)*10/('igg mod'!$EQ53-'igg mod'!$ER53)),20+(10*(I55*I$1*$Z55-'igg mod'!$EQ53)/('igg mod'!$EP53-'igg mod'!$EQ53))))</f>
        <v>4.1200602619075211</v>
      </c>
      <c r="AI55">
        <f>IF(J55*J$1*$Z55&lt;'igg mod'!$ER53,(J55*J$1*$Z55-50)*10/('igg mod'!$ER53-50),IF(J55*J$1*$Z55&lt;'igg mod'!$EQ53,10+((J55*J$1*$Z55-'igg mod'!$ER53)*10/('igg mod'!$EQ53-'igg mod'!$ER53)),20+(10*(J55*J$1*$Z55-'igg mod'!$EQ53)/('igg mod'!$EP53-'igg mod'!$EQ53))))</f>
        <v>12.355979515132866</v>
      </c>
      <c r="AJ55">
        <f>IF(K55*K$1*$Z55&lt;'igg mod'!$ER53,(K55*K$1*$Z55-50)*10/('igg mod'!$ER53-50),IF(K55*K$1*$Z55&lt;'igg mod'!$EQ53,10+((K55*K$1*$Z55-'igg mod'!$ER53)*10/('igg mod'!$EQ53-'igg mod'!$ER53)),20+(10*(K55*K$1*$Z55-'igg mod'!$EQ53)/('igg mod'!$EP53-'igg mod'!$EQ53))))</f>
        <v>9.8328890949125061</v>
      </c>
      <c r="AK55">
        <f>IF(L55*L$1*$Z55&lt;'igg mod'!$ER53,(L55*L$1*$Z55-50)*10/('igg mod'!$ER53-50),IF(L55*L$1*$Z55&lt;'igg mod'!$EQ53,10+((L55*L$1*$Z55-'igg mod'!$ER53)*10/('igg mod'!$EQ53-'igg mod'!$ER53)),20+(10*(L55*L$1*$Z55-'igg mod'!$EQ53)/('igg mod'!$EP53-'igg mod'!$EQ53))))</f>
        <v>4.5298412330513393</v>
      </c>
      <c r="AL55">
        <f>IF(M55*M$1*$Z55&lt;'igg mod'!$ER53,(M55*M$1*$Z55-50)*10/('igg mod'!$ER53-50),IF(M55*M$1*$Z55&lt;'igg mod'!$EQ53,10+((M55*M$1*$Z55-'igg mod'!$ER53)*10/('igg mod'!$EQ53-'igg mod'!$ER53)),20+(10*(M55*M$1*$Z55-'igg mod'!$EQ53)/('igg mod'!$EP53-'igg mod'!$EQ53))))</f>
        <v>3.7825935797890842</v>
      </c>
      <c r="AM55">
        <f>IF(N55*N$1*$Z55&lt;'igg mod'!$ER53,(N55*N$1*$Z55-50)*10/('igg mod'!$ER53-50),IF(N55*N$1*$Z55&lt;'igg mod'!$EQ53,10+((N55*N$1*$Z55-'igg mod'!$ER53)*10/('igg mod'!$EQ53-'igg mod'!$ER53)),20+(10*(N55*N$1*$Z55-'igg mod'!$EQ53)/('igg mod'!$EP53-'igg mod'!$EQ53))))</f>
        <v>2.3845173252984124</v>
      </c>
      <c r="AN55">
        <f>IF(O55*O$1*$Z55&lt;'igg mod'!$ER53,(O55*O$1*$Z55-50)*10/('igg mod'!$ER53-50),IF(O55*O$1*$Z55&lt;'igg mod'!$EQ53,10+((O55*O$1*$Z55-'igg mod'!$ER53)*10/('igg mod'!$EQ53-'igg mod'!$ER53)),20+(10*(O55*O$1*$Z55-'igg mod'!$EQ53)/('igg mod'!$EP53-'igg mod'!$EQ53))))</f>
        <v>10.412994263358025</v>
      </c>
      <c r="AO55">
        <f>IF(P55*P$1*$Z55&lt;'igg mod'!$ER53,(P55*P$1*$Z55-50)*10/('igg mod'!$ER53-50),IF(P55*P$1*$Z55&lt;'igg mod'!$EQ53,10+((P55*P$1*$Z55-'igg mod'!$ER53)*10/('igg mod'!$EQ53-'igg mod'!$ER53)),20+(10*(P55*P$1*$Z55-'igg mod'!$EQ53)/('igg mod'!$EP53-'igg mod'!$EQ53))))</f>
        <v>15.594874387322237</v>
      </c>
      <c r="AP55">
        <f>IF(Q55*Q$1*$Z55&lt;'igg mod'!$ER53,(Q55*Q$1*$Z55-50)*10/('igg mod'!$ER53-50),IF(Q55*Q$1*$Z55&lt;'igg mod'!$EQ53,10+((Q55*Q$1*$Z55-'igg mod'!$ER53)*10/('igg mod'!$EQ53-'igg mod'!$ER53)),20+(10*(Q55*Q$1*$Z55-'igg mod'!$EQ53)/('igg mod'!$EP53-'igg mod'!$EQ53))))</f>
        <v>8.0009271062695575</v>
      </c>
      <c r="AQ55">
        <f>IF(R55*R$1*$Z55&lt;'igg mod'!$ER53,(R55*R$1*$Z55-50)*10/('igg mod'!$ER53-50),IF(R55*R$1*$Z55&lt;'igg mod'!$EQ53,10+((R55*R$1*$Z55-'igg mod'!$ER53)*10/('igg mod'!$EQ53-'igg mod'!$ER53)),20+(10*(R55*R$1*$Z55-'igg mod'!$EQ53)/('igg mod'!$EP53-'igg mod'!$EQ53))))</f>
        <v>5.9242090624637846</v>
      </c>
      <c r="AR55">
        <f>IF(S55*S$1*$Z55&lt;'igg mod'!$ER53,(S55*S$1*$Z55-50)*10/('igg mod'!$ER53-50),IF(S55*S$1*$Z55&lt;'igg mod'!$EQ53,10+((S55*S$1*$Z55-'igg mod'!$ER53)*10/('igg mod'!$EQ53-'igg mod'!$ER53)),20+(10*(S55*S$1*$Z55-'igg mod'!$EQ53)/('igg mod'!$EP53-'igg mod'!$EQ53))))</f>
        <v>3.9754316838567627</v>
      </c>
      <c r="AS55">
        <f>IF(T55*T$1*$Z55&lt;'igg mod'!$ER53,(T55*T$1*$Z55-50)*10/('igg mod'!$ER53-50),IF(T55*T$1*$Z55&lt;'igg mod'!$EQ53,10+((T55*T$1*$Z55-'igg mod'!$ER53)*10/('igg mod'!$EQ53-'igg mod'!$ER53)),20+(10*(T55*T$1*$Z55-'igg mod'!$EQ53)/('igg mod'!$EP53-'igg mod'!$EQ53))))</f>
        <v>3.9031173948313826</v>
      </c>
      <c r="AT55">
        <f>IF(U55*U$1*$Z55&lt;'igg mod'!$ER53,(U55*U$1*$Z55-50)*10/('igg mod'!$ER53-50),IF(U55*U$1*$Z55&lt;'igg mod'!$EQ53,10+((U55*U$1*$Z55-'igg mod'!$ER53)*10/('igg mod'!$EQ53-'igg mod'!$ER53)),20+(10*(U55*U$1*$Z55-'igg mod'!$EQ53)/('igg mod'!$EP53-'igg mod'!$EQ53))))</f>
        <v>5.2770888863135941</v>
      </c>
      <c r="AU55">
        <f>IF(V55*V$1*$Z55&lt;'igg mod'!$ER53,(V55*V$1*$Z55-50)*10/('igg mod'!$ER53-50),IF(V55*V$1*$Z55&lt;'igg mod'!$EQ53,10+((V55*V$1*$Z55-'igg mod'!$ER53)*10/('igg mod'!$EQ53-'igg mod'!$ER53)),20+(10*(V55*V$1*$Z55-'igg mod'!$EQ53)/('igg mod'!$EP53-'igg mod'!$EQ53))))</f>
        <v>6.6751651408042649</v>
      </c>
      <c r="AV55">
        <f>IF(W55*W$1*$Z55&lt;'igg mod'!$ER53,(W55*W$1*$Z55-50)*10/('igg mod'!$ER53-50),IF(W55*W$1*$Z55&lt;'igg mod'!$EQ53,10+((W55*W$1*$Z55-'igg mod'!$ER53)*10/('igg mod'!$EQ53-'igg mod'!$ER53)),20+(10*(W55*W$1*$Z55-'igg mod'!$EQ53)/('igg mod'!$EP53-'igg mod'!$EQ53))))</f>
        <v>6.7233746668211847</v>
      </c>
      <c r="AW55">
        <f>IF(X55*X$1*$Z55&lt;'igg mod'!$ER53,(X55*X$1*$Z55-50)*10/('igg mod'!$ER53-50),IF(X55*X$1*$Z55&lt;'igg mod'!$EQ53,10+((X55*X$1*$Z55-'igg mod'!$ER53)*10/('igg mod'!$EQ53-'igg mod'!$ER53)),20+(10*(X55*X$1*$Z55-'igg mod'!$EQ53)/('igg mod'!$EP53-'igg mod'!$EQ53))))</f>
        <v>3.541545949704485</v>
      </c>
      <c r="AX55">
        <f>IF(Y55*Y$1*$Z55&lt;'igg mod'!$ER53,(Y55*Y$1*$Z55-50)*10/('igg mod'!$ER53-50),IF(Y55*Y$1*$Z55&lt;'igg mod'!$EQ53,10+((Y55*Y$1*$Z55-'igg mod'!$ER53)*10/('igg mod'!$EQ53-'igg mod'!$ER53)),20+(10*(Y55*Y$1*$Z55-'igg mod'!$EQ53)/('igg mod'!$EP53-'igg mod'!$EQ53))))</f>
        <v>6.0243365395758506</v>
      </c>
      <c r="AY55">
        <v>52</v>
      </c>
    </row>
    <row r="56" spans="1:51" x14ac:dyDescent="0.25">
      <c r="A56">
        <v>53</v>
      </c>
      <c r="B56">
        <v>1075</v>
      </c>
      <c r="C56">
        <v>705</v>
      </c>
      <c r="D56">
        <v>2002</v>
      </c>
      <c r="E56">
        <v>1551</v>
      </c>
      <c r="F56">
        <v>159</v>
      </c>
      <c r="G56">
        <v>2012</v>
      </c>
      <c r="H56">
        <v>3798</v>
      </c>
      <c r="I56">
        <v>2355</v>
      </c>
      <c r="J56">
        <v>1777</v>
      </c>
      <c r="K56">
        <v>1843</v>
      </c>
      <c r="L56">
        <v>2477</v>
      </c>
      <c r="M56">
        <v>1581</v>
      </c>
      <c r="N56">
        <v>857</v>
      </c>
      <c r="O56">
        <v>1178</v>
      </c>
      <c r="P56">
        <v>747</v>
      </c>
      <c r="Q56">
        <v>2474</v>
      </c>
      <c r="R56">
        <v>662</v>
      </c>
      <c r="S56">
        <v>799</v>
      </c>
      <c r="T56">
        <v>1406</v>
      </c>
      <c r="U56">
        <v>2096</v>
      </c>
      <c r="V56">
        <v>1230</v>
      </c>
      <c r="W56">
        <v>1250</v>
      </c>
      <c r="X56">
        <v>1074</v>
      </c>
      <c r="Y56">
        <v>1092</v>
      </c>
      <c r="Z56">
        <v>0.13</v>
      </c>
      <c r="AA56">
        <f>IF(B56*B$1*$Z56&lt;'igg mod'!$ER54,(B56*B$1*$Z56-50)*10/('igg mod'!$ER54-50),IF(B56*B$1*$Z56&lt;'igg mod'!$EQ54,10+((B56*B$1*$Z56-'igg mod'!$ER54)*10/('igg mod'!$EQ54-'igg mod'!$ER54)),20+(10*(B56*B$1*$Z56-'igg mod'!$EQ54)/('igg mod'!$EP54-'igg mod'!$EQ54))))</f>
        <v>1.0822750996589003</v>
      </c>
      <c r="AB56">
        <f>IF(C56*C$1*$Z56&lt;'igg mod'!$ER54,(C56*C$1*$Z56-50)*10/('igg mod'!$ER54-50),IF(C56*C$1*$Z56&lt;'igg mod'!$EQ54,10+((C56*C$1*$Z56-'igg mod'!$ER54)*10/('igg mod'!$EQ54-'igg mod'!$ER54)),20+(10*(C56*C$1*$Z56-'igg mod'!$EQ54)/('igg mod'!$EP54-'igg mod'!$EQ54))))</f>
        <v>0.56832285373772296</v>
      </c>
      <c r="AC56">
        <f>IF(D56*D$1*$Z56&lt;'igg mod'!$ER54,(D56*D$1*$Z56-50)*10/('igg mod'!$ER54-50),IF(D56*D$1*$Z56&lt;'igg mod'!$EQ54,10+((D56*D$1*$Z56-'igg mod'!$ER54)*10/('igg mod'!$EQ54-'igg mod'!$ER54)),20+(10*(D56*D$1*$Z56-'igg mod'!$EQ54)/('igg mod'!$EP54-'igg mod'!$EQ54))))</f>
        <v>2.3699338347100665</v>
      </c>
      <c r="AD56">
        <f>IF(E56*E$1*$Z56&lt;'igg mod'!$ER54,(E56*E$1*$Z56-50)*10/('igg mod'!$ER54-50),IF(E56*E$1*$Z56&lt;'igg mod'!$EQ54,10+((E56*E$1*$Z56-'igg mod'!$ER54)*10/('igg mod'!$EQ54-'igg mod'!$ER54)),20+(10*(E56*E$1*$Z56-'igg mod'!$EQ54)/('igg mod'!$EP54-'igg mod'!$EQ54))))</f>
        <v>1.7434677187358749</v>
      </c>
      <c r="AE56">
        <f>IF(F56*F$1*$Z56&lt;'igg mod'!$ER54,(F56*F$1*$Z56-50)*10/('igg mod'!$ER54-50),IF(F56*F$1*$Z56&lt;'igg mod'!$EQ54,10+((F56*F$1*$Z56-'igg mod'!$ER54)*10/('igg mod'!$EQ54-'igg mod'!$ER54)),20+(10*(F56*F$1*$Z56-'igg mod'!$EQ54)/('igg mod'!$EP54-'igg mod'!$EQ54))))</f>
        <v>-0.1901039740270416</v>
      </c>
      <c r="AF56">
        <f>IF(G56*G$1*$Z56&lt;'igg mod'!$ER54,(G56*G$1*$Z56-50)*10/('igg mod'!$ER54-50),IF(G56*G$1*$Z56&lt;'igg mod'!$EQ54,10+((G56*G$1*$Z56-'igg mod'!$ER54)*10/('igg mod'!$EQ54-'igg mod'!$ER54)),20+(10*(G56*G$1*$Z56-'igg mod'!$EQ54)/('igg mod'!$EP54-'igg mod'!$EQ54))))</f>
        <v>2.3838244359511798</v>
      </c>
      <c r="AG56">
        <f>IF(H56*H$1*$Z56&lt;'igg mod'!$ER54,(H56*H$1*$Z56-50)*10/('igg mod'!$ER54-50),IF(H56*H$1*$Z56&lt;'igg mod'!$EQ54,10+((H56*H$1*$Z56-'igg mod'!$ER54)*10/('igg mod'!$EQ54-'igg mod'!$ER54)),20+(10*(H56*H$1*$Z56-'igg mod'!$EQ54)/('igg mod'!$EP54-'igg mod'!$EQ54))))</f>
        <v>4.8646858176139451</v>
      </c>
      <c r="AH56">
        <f>IF(I56*I$1*$Z56&lt;'igg mod'!$ER54,(I56*I$1*$Z56-50)*10/('igg mod'!$ER54-50),IF(I56*I$1*$Z56&lt;'igg mod'!$EQ54,10+((I56*I$1*$Z56-'igg mod'!$ER54)*10/('igg mod'!$EQ54-'igg mod'!$ER54)),20+(10*(I56*I$1*$Z56-'igg mod'!$EQ54)/('igg mod'!$EP54-'igg mod'!$EQ54))))</f>
        <v>2.8602720585213519</v>
      </c>
      <c r="AI56">
        <f>IF(J56*J$1*$Z56&lt;'igg mod'!$ER54,(J56*J$1*$Z56-50)*10/('igg mod'!$ER54-50),IF(J56*J$1*$Z56&lt;'igg mod'!$EQ54,10+((J56*J$1*$Z56-'igg mod'!$ER54)*10/('igg mod'!$EQ54-'igg mod'!$ER54)),20+(10*(J56*J$1*$Z56-'igg mod'!$EQ54)/('igg mod'!$EP54-'igg mod'!$EQ54))))</f>
        <v>2.0573953067850264</v>
      </c>
      <c r="AJ56">
        <f>IF(K56*K$1*$Z56&lt;'igg mod'!$ER54,(K56*K$1*$Z56-50)*10/('igg mod'!$ER54-50),IF(K56*K$1*$Z56&lt;'igg mod'!$EQ54,10+((K56*K$1*$Z56-'igg mod'!$ER54)*10/('igg mod'!$EQ54-'igg mod'!$ER54)),20+(10*(K56*K$1*$Z56-'igg mod'!$EQ54)/('igg mod'!$EP54-'igg mod'!$EQ54))))</f>
        <v>2.1490732749763719</v>
      </c>
      <c r="AK56">
        <f>IF(L56*L$1*$Z56&lt;'igg mod'!$ER54,(L56*L$1*$Z56-50)*10/('igg mod'!$ER54-50),IF(L56*L$1*$Z56&lt;'igg mod'!$EQ54,10+((L56*L$1*$Z56-'igg mod'!$ER54)*10/('igg mod'!$EQ54-'igg mod'!$ER54)),20+(10*(L56*L$1*$Z56-'igg mod'!$EQ54)/('igg mod'!$EP54-'igg mod'!$EQ54))))</f>
        <v>3.0297373936629297</v>
      </c>
      <c r="AL56">
        <f>IF(M56*M$1*$Z56&lt;'igg mod'!$ER54,(M56*M$1*$Z56-50)*10/('igg mod'!$ER54-50),IF(M56*M$1*$Z56&lt;'igg mod'!$EQ54,10+((M56*M$1*$Z56-'igg mod'!$ER54)*10/('igg mod'!$EQ54-'igg mod'!$ER54)),20+(10*(M56*M$1*$Z56-'igg mod'!$EQ54)/('igg mod'!$EP54-'igg mod'!$EQ54))))</f>
        <v>1.7851395224592135</v>
      </c>
      <c r="AM56">
        <f>IF(N56*N$1*$Z56&lt;'igg mod'!$ER54,(N56*N$1*$Z56-50)*10/('igg mod'!$ER54-50),IF(N56*N$1*$Z56&lt;'igg mod'!$EQ54,10+((N56*N$1*$Z56-'igg mod'!$ER54)*10/('igg mod'!$EQ54-'igg mod'!$ER54)),20+(10*(N56*N$1*$Z56-'igg mod'!$EQ54)/('igg mod'!$EP54-'igg mod'!$EQ54))))</f>
        <v>0.77945999260263932</v>
      </c>
      <c r="AN56">
        <f>IF(O56*O$1*$Z56&lt;'igg mod'!$ER54,(O56*O$1*$Z56-50)*10/('igg mod'!$ER54-50),IF(O56*O$1*$Z56&lt;'igg mod'!$EQ54,10+((O56*O$1*$Z56-'igg mod'!$ER54)*10/('igg mod'!$EQ54-'igg mod'!$ER54)),20+(10*(O56*O$1*$Z56-'igg mod'!$EQ54)/('igg mod'!$EP54-'igg mod'!$EQ54))))</f>
        <v>1.2253482924423633</v>
      </c>
      <c r="AO56">
        <f>IF(P56*P$1*$Z56&lt;'igg mod'!$ER54,(P56*P$1*$Z56-50)*10/('igg mod'!$ER54-50),IF(P56*P$1*$Z56&lt;'igg mod'!$EQ54,10+((P56*P$1*$Z56-'igg mod'!$ER54)*10/('igg mod'!$EQ54-'igg mod'!$ER54)),20+(10*(P56*P$1*$Z56-'igg mod'!$EQ54)/('igg mod'!$EP54-'igg mod'!$EQ54))))</f>
        <v>1.1853861011794693</v>
      </c>
      <c r="AP56">
        <f>IF(Q56*Q$1*$Z56&lt;'igg mod'!$ER54,(Q56*Q$1*$Z56-50)*10/('igg mod'!$ER54-50),IF(Q56*Q$1*$Z56&lt;'igg mod'!$EQ54,10+((Q56*Q$1*$Z56-'igg mod'!$ER54)*10/('igg mod'!$EQ54-'igg mod'!$ER54)),20+(10*(Q56*Q$1*$Z56-'igg mod'!$EQ54)/('igg mod'!$EP54-'igg mod'!$EQ54))))</f>
        <v>3.0255702132905959</v>
      </c>
      <c r="AQ56">
        <f>IF(R56*R$1*$Z56&lt;'igg mod'!$ER54,(R56*R$1*$Z56-50)*10/('igg mod'!$ER54-50),IF(R56*R$1*$Z56&lt;'igg mod'!$EQ54,10+((R56*R$1*$Z56-'igg mod'!$ER54)*10/('igg mod'!$EQ54-'igg mod'!$ER54)),20+(10*(R56*R$1*$Z56-'igg mod'!$EQ54)/('igg mod'!$EP54-'igg mod'!$EQ54))))</f>
        <v>1.0037397772572236</v>
      </c>
      <c r="AR56">
        <f>IF(S56*S$1*$Z56&lt;'igg mod'!$ER54,(S56*S$1*$Z56-50)*10/('igg mod'!$ER54-50),IF(S56*S$1*$Z56&lt;'igg mod'!$EQ54,10+((S56*S$1*$Z56-'igg mod'!$ER54)*10/('igg mod'!$EQ54-'igg mod'!$ER54)),20+(10*(S56*S$1*$Z56-'igg mod'!$EQ54)/('igg mod'!$EP54-'igg mod'!$EQ54))))</f>
        <v>0.6988945054041843</v>
      </c>
      <c r="AS56">
        <f>IF(T56*T$1*$Z56&lt;'igg mod'!$ER54,(T56*T$1*$Z56-50)*10/('igg mod'!$ER54-50),IF(T56*T$1*$Z56&lt;'igg mod'!$EQ54,10+((T56*T$1*$Z56-'igg mod'!$ER54)*10/('igg mod'!$EQ54-'igg mod'!$ER54)),20+(10*(T56*T$1*$Z56-'igg mod'!$EQ54)/('igg mod'!$EP54-'igg mod'!$EQ54))))</f>
        <v>1.5420540007397376</v>
      </c>
      <c r="AT56">
        <f>IF(U56*U$1*$Z56&lt;'igg mod'!$ER54,(U56*U$1*$Z56-50)*10/('igg mod'!$ER54-50),IF(U56*U$1*$Z56&lt;'igg mod'!$EQ54,10+((U56*U$1*$Z56-'igg mod'!$ER54)*10/('igg mod'!$EQ54-'igg mod'!$ER54)),20+(10*(U56*U$1*$Z56-'igg mod'!$EQ54)/('igg mod'!$EP54-'igg mod'!$EQ54))))</f>
        <v>2.5005054863765284</v>
      </c>
      <c r="AU56">
        <f>IF(V56*V$1*$Z56&lt;'igg mod'!$ER54,(V56*V$1*$Z56-50)*10/('igg mod'!$ER54-50),IF(V56*V$1*$Z56&lt;'igg mod'!$EQ54,10+((V56*V$1*$Z56-'igg mod'!$ER54)*10/('igg mod'!$EQ54-'igg mod'!$ER54)),20+(10*(V56*V$1*$Z56-'igg mod'!$EQ54)/('igg mod'!$EP54-'igg mod'!$EQ54))))</f>
        <v>1.2975794188961505</v>
      </c>
      <c r="AV56">
        <f>IF(W56*W$1*$Z56&lt;'igg mod'!$ER54,(W56*W$1*$Z56-50)*10/('igg mod'!$ER54-50),IF(W56*W$1*$Z56&lt;'igg mod'!$EQ54,10+((W56*W$1*$Z56-'igg mod'!$ER54)*10/('igg mod'!$EQ54-'igg mod'!$ER54)),20+(10*(W56*W$1*$Z56-'igg mod'!$EQ54)/('igg mod'!$EP54-'igg mod'!$EQ54))))</f>
        <v>1.3253606213783762</v>
      </c>
      <c r="AW56">
        <f>IF(X56*X$1*$Z56&lt;'igg mod'!$ER54,(X56*X$1*$Z56-50)*10/('igg mod'!$ER54-50),IF(X56*X$1*$Z56&lt;'igg mod'!$EQ54,10+((X56*X$1*$Z56-'igg mod'!$ER54)*10/('igg mod'!$EQ54-'igg mod'!$ER54)),20+(10*(X56*X$1*$Z56-'igg mod'!$EQ54)/('igg mod'!$EP54-'igg mod'!$EQ54))))</f>
        <v>1.080886039534789</v>
      </c>
      <c r="AX56">
        <f>IF(Y56*Y$1*$Z56&lt;'igg mod'!$ER54,(Y56*Y$1*$Z56-50)*10/('igg mod'!$ER54-50),IF(Y56*Y$1*$Z56&lt;'igg mod'!$EQ54,10+((Y56*Y$1*$Z56-'igg mod'!$ER54)*10/('igg mod'!$EQ54-'igg mod'!$ER54)),20+(10*(Y56*Y$1*$Z56-'igg mod'!$EQ54)/('igg mod'!$EP54-'igg mod'!$EQ54))))</f>
        <v>1.1058891217687925</v>
      </c>
      <c r="AY56">
        <v>53</v>
      </c>
    </row>
    <row r="57" spans="1:51" x14ac:dyDescent="0.25">
      <c r="A57">
        <v>54</v>
      </c>
      <c r="B57">
        <v>186</v>
      </c>
      <c r="C57">
        <v>178</v>
      </c>
      <c r="D57">
        <v>213</v>
      </c>
      <c r="E57">
        <v>191</v>
      </c>
      <c r="F57">
        <v>146</v>
      </c>
      <c r="G57">
        <v>294</v>
      </c>
      <c r="H57">
        <v>295</v>
      </c>
      <c r="I57">
        <v>225</v>
      </c>
      <c r="J57">
        <v>555</v>
      </c>
      <c r="K57">
        <v>324</v>
      </c>
      <c r="L57">
        <v>208</v>
      </c>
      <c r="M57">
        <v>211</v>
      </c>
      <c r="N57">
        <v>166</v>
      </c>
      <c r="O57">
        <v>250</v>
      </c>
      <c r="P57">
        <v>149</v>
      </c>
      <c r="Q57">
        <v>294</v>
      </c>
      <c r="R57">
        <v>168</v>
      </c>
      <c r="S57">
        <v>184</v>
      </c>
      <c r="T57">
        <v>185</v>
      </c>
      <c r="U57">
        <v>313</v>
      </c>
      <c r="V57">
        <v>261</v>
      </c>
      <c r="W57">
        <v>256</v>
      </c>
      <c r="X57">
        <v>207</v>
      </c>
      <c r="Y57">
        <v>230</v>
      </c>
      <c r="Z57">
        <v>0.4</v>
      </c>
      <c r="AA57">
        <f>IF(B57*B$1*$Z57&lt;'igg mod'!$ER55,(B57*B$1*$Z57-50)*10/('igg mod'!$ER55-50),IF(B57*B$1*$Z57&lt;'igg mod'!$EQ55,10+((B57*B$1*$Z57-'igg mod'!$ER55)*10/('igg mod'!$EQ55-'igg mod'!$ER55)),20+(10*(B57*B$1*$Z57-'igg mod'!$EQ55)/('igg mod'!$EP55-'igg mod'!$EQ55))))</f>
        <v>1.0046231588001302</v>
      </c>
      <c r="AB57">
        <f>IF(C57*C$1*$Z57&lt;'igg mod'!$ER55,(C57*C$1*$Z57-50)*10/('igg mod'!$ER55-50),IF(C57*C$1*$Z57&lt;'igg mod'!$EQ55,10+((C57*C$1*$Z57-'igg mod'!$ER55)*10/('igg mod'!$EQ55-'igg mod'!$ER55)),20+(10*(C57*C$1*$Z57-'igg mod'!$EQ55)/('igg mod'!$EP55-'igg mod'!$EQ55))))</f>
        <v>0.91517041178367997</v>
      </c>
      <c r="AC57">
        <f>IF(D57*D$1*$Z57&lt;'igg mod'!$ER55,(D57*D$1*$Z57-50)*10/('igg mod'!$ER55-50),IF(D57*D$1*$Z57&lt;'igg mod'!$EQ55,10+((D57*D$1*$Z57-'igg mod'!$ER55)*10/('igg mod'!$EQ55-'igg mod'!$ER55)),20+(10*(D57*D$1*$Z57-'igg mod'!$EQ55)/('igg mod'!$EP55-'igg mod'!$EQ55))))</f>
        <v>1.3065261799806487</v>
      </c>
      <c r="AD57">
        <f>IF(E57*E$1*$Z57&lt;'igg mod'!$ER55,(E57*E$1*$Z57-50)*10/('igg mod'!$ER55-50),IF(E57*E$1*$Z57&lt;'igg mod'!$EQ55,10+((E57*E$1*$Z57-'igg mod'!$ER55)*10/('igg mod'!$EQ55-'igg mod'!$ER55)),20+(10*(E57*E$1*$Z57-'igg mod'!$EQ55)/('igg mod'!$EP55-'igg mod'!$EQ55))))</f>
        <v>1.0605311256854111</v>
      </c>
      <c r="AE57">
        <f>IF(F57*F$1*$Z57&lt;'igg mod'!$ER55,(F57*F$1*$Z57-50)*10/('igg mod'!$ER55-50),IF(F57*F$1*$Z57&lt;'igg mod'!$EQ55,10+((F57*F$1*$Z57-'igg mod'!$ER55)*10/('igg mod'!$EQ55-'igg mod'!$ER55)),20+(10*(F57*F$1*$Z57-'igg mod'!$EQ55)/('igg mod'!$EP55-'igg mod'!$EQ55))))</f>
        <v>0.55735942371788039</v>
      </c>
      <c r="AF57">
        <f>IF(G57*G$1*$Z57&lt;'igg mod'!$ER55,(G57*G$1*$Z57-50)*10/('igg mod'!$ER55-50),IF(G57*G$1*$Z57&lt;'igg mod'!$EQ55,10+((G57*G$1*$Z57-'igg mod'!$ER55)*10/('igg mod'!$EQ55-'igg mod'!$ER55)),20+(10*(G57*G$1*$Z57-'igg mod'!$EQ55)/('igg mod'!$EP55-'igg mod'!$EQ55))))</f>
        <v>2.2122352435222035</v>
      </c>
      <c r="AG57">
        <f>IF(H57*H$1*$Z57&lt;'igg mod'!$ER55,(H57*H$1*$Z57-50)*10/('igg mod'!$ER55-50),IF(H57*H$1*$Z57&lt;'igg mod'!$EQ55,10+((H57*H$1*$Z57-'igg mod'!$ER55)*10/('igg mod'!$EQ55-'igg mod'!$ER55)),20+(10*(H57*H$1*$Z57-'igg mod'!$EQ55)/('igg mod'!$EP55-'igg mod'!$EQ55))))</f>
        <v>2.22341683689926</v>
      </c>
      <c r="AH57">
        <f>IF(I57*I$1*$Z57&lt;'igg mod'!$ER55,(I57*I$1*$Z57-50)*10/('igg mod'!$ER55-50),IF(I57*I$1*$Z57&lt;'igg mod'!$EQ55,10+((I57*I$1*$Z57-'igg mod'!$ER55)*10/('igg mod'!$EQ55-'igg mod'!$ER55)),20+(10*(I57*I$1*$Z57-'igg mod'!$EQ55)/('igg mod'!$EP55-'igg mod'!$EQ55))))</f>
        <v>1.4407053005053232</v>
      </c>
      <c r="AI57">
        <f>IF(J57*J$1*$Z57&lt;'igg mod'!$ER55,(J57*J$1*$Z57-50)*10/('igg mod'!$ER55-50),IF(J57*J$1*$Z57&lt;'igg mod'!$EQ55,10+((J57*J$1*$Z57-'igg mod'!$ER55)*10/('igg mod'!$EQ55-'igg mod'!$ER55)),20+(10*(J57*J$1*$Z57-'igg mod'!$EQ55)/('igg mod'!$EP55-'igg mod'!$EQ55))))</f>
        <v>5.1306311149338821</v>
      </c>
      <c r="AJ57">
        <f>IF(K57*K$1*$Z57&lt;'igg mod'!$ER55,(K57*K$1*$Z57-50)*10/('igg mod'!$ER55-50),IF(K57*K$1*$Z57&lt;'igg mod'!$EQ55,10+((K57*K$1*$Z57-'igg mod'!$ER55)*10/('igg mod'!$EQ55-'igg mod'!$ER55)),20+(10*(K57*K$1*$Z57-'igg mod'!$EQ55)/('igg mod'!$EP55-'igg mod'!$EQ55))))</f>
        <v>2.5476830448338914</v>
      </c>
      <c r="AK57">
        <f>IF(L57*L$1*$Z57&lt;'igg mod'!$ER55,(L57*L$1*$Z57-50)*10/('igg mod'!$ER55-50),IF(L57*L$1*$Z57&lt;'igg mod'!$EQ55,10+((L57*L$1*$Z57-'igg mod'!$ER55)*10/('igg mod'!$EQ55-'igg mod'!$ER55)),20+(10*(L57*L$1*$Z57-'igg mod'!$EQ55)/('igg mod'!$EP55-'igg mod'!$EQ55))))</f>
        <v>1.2506182130953676</v>
      </c>
      <c r="AL57">
        <f>IF(M57*M$1*$Z57&lt;'igg mod'!$ER55,(M57*M$1*$Z57-50)*10/('igg mod'!$ER55-50),IF(M57*M$1*$Z57&lt;'igg mod'!$EQ55,10+((M57*M$1*$Z57-'igg mod'!$ER55)*10/('igg mod'!$EQ55-'igg mod'!$ER55)),20+(10*(M57*M$1*$Z57-'igg mod'!$EQ55)/('igg mod'!$EP55-'igg mod'!$EQ55))))</f>
        <v>1.2841629932265362</v>
      </c>
      <c r="AM57">
        <f>IF(N57*N$1*$Z57&lt;'igg mod'!$ER55,(N57*N$1*$Z57-50)*10/('igg mod'!$ER55-50),IF(N57*N$1*$Z57&lt;'igg mod'!$EQ55,10+((N57*N$1*$Z57-'igg mod'!$ER55)*10/('igg mod'!$EQ55-'igg mod'!$ER55)),20+(10*(N57*N$1*$Z57-'igg mod'!$EQ55)/('igg mod'!$EP55-'igg mod'!$EQ55))))</f>
        <v>0.78099129125900513</v>
      </c>
      <c r="AN57">
        <f>IF(O57*O$1*$Z57&lt;'igg mod'!$ER55,(O57*O$1*$Z57-50)*10/('igg mod'!$ER55-50),IF(O57*O$1*$Z57&lt;'igg mod'!$EQ55,10+((O57*O$1*$Z57-'igg mod'!$ER55)*10/('igg mod'!$EQ55-'igg mod'!$ER55)),20+(10*(O57*O$1*$Z57-'igg mod'!$EQ55)/('igg mod'!$EP55-'igg mod'!$EQ55))))</f>
        <v>1.7202451349317291</v>
      </c>
      <c r="AO57">
        <f>IF(P57*P$1*$Z57&lt;'igg mod'!$ER55,(P57*P$1*$Z57-50)*10/('igg mod'!$ER55-50),IF(P57*P$1*$Z57&lt;'igg mod'!$EQ55,10+((P57*P$1*$Z57-'igg mod'!$ER55)*10/('igg mod'!$EQ55-'igg mod'!$ER55)),20+(10*(P57*P$1*$Z57-'igg mod'!$EQ55)/('igg mod'!$EP55-'igg mod'!$EQ55))))</f>
        <v>1.4880120417159457</v>
      </c>
      <c r="AP57">
        <f>IF(Q57*Q$1*$Z57&lt;'igg mod'!$ER55,(Q57*Q$1*$Z57-50)*10/('igg mod'!$ER55-50),IF(Q57*Q$1*$Z57&lt;'igg mod'!$EQ55,10+((Q57*Q$1*$Z57-'igg mod'!$ER55)*10/('igg mod'!$EQ55-'igg mod'!$ER55)),20+(10*(Q57*Q$1*$Z57-'igg mod'!$EQ55)/('igg mod'!$EP55-'igg mod'!$EQ55))))</f>
        <v>2.2122352435222035</v>
      </c>
      <c r="AQ57">
        <f>IF(R57*R$1*$Z57&lt;'igg mod'!$ER55,(R57*R$1*$Z57-50)*10/('igg mod'!$ER55-50),IF(R57*R$1*$Z57&lt;'igg mod'!$EQ55,10+((R57*R$1*$Z57-'igg mod'!$ER55)*10/('igg mod'!$EQ55-'igg mod'!$ER55)),20+(10*(R57*R$1*$Z57-'igg mod'!$EQ55)/('igg mod'!$EP55-'igg mod'!$EQ55))))</f>
        <v>1.8148586173529744</v>
      </c>
      <c r="AR57">
        <f>IF(S57*S$1*$Z57&lt;'igg mod'!$ER55,(S57*S$1*$Z57-50)*10/('igg mod'!$ER55-50),IF(S57*S$1*$Z57&lt;'igg mod'!$EQ55,10+((S57*S$1*$Z57-'igg mod'!$ER55)*10/('igg mod'!$EQ55-'igg mod'!$ER55)),20+(10*(S57*S$1*$Z57-'igg mod'!$EQ55)/('igg mod'!$EP55-'igg mod'!$EQ55))))</f>
        <v>0.98225997204601756</v>
      </c>
      <c r="AS57">
        <f>IF(T57*T$1*$Z57&lt;'igg mod'!$ER55,(T57*T$1*$Z57-50)*10/('igg mod'!$ER55-50),IF(T57*T$1*$Z57&lt;'igg mod'!$EQ55,10+((T57*T$1*$Z57-'igg mod'!$ER55)*10/('igg mod'!$EQ55-'igg mod'!$ER55)),20+(10*(T57*T$1*$Z57-'igg mod'!$EQ55)/('igg mod'!$EP55-'igg mod'!$EQ55))))</f>
        <v>0.9934415654230736</v>
      </c>
      <c r="AT57">
        <f>IF(U57*U$1*$Z57&lt;'igg mod'!$ER55,(U57*U$1*$Z57-50)*10/('igg mod'!$ER55-50),IF(U57*U$1*$Z57&lt;'igg mod'!$EQ55,10+((U57*U$1*$Z57-'igg mod'!$ER55)*10/('igg mod'!$EQ55-'igg mod'!$ER55)),20+(10*(U57*U$1*$Z57-'igg mod'!$EQ55)/('igg mod'!$EP55-'igg mod'!$EQ55))))</f>
        <v>2.4246855176862727</v>
      </c>
      <c r="AU57">
        <f>IF(V57*V$1*$Z57&lt;'igg mod'!$ER55,(V57*V$1*$Z57-50)*10/('igg mod'!$ER55-50),IF(V57*V$1*$Z57&lt;'igg mod'!$EQ55,10+((V57*V$1*$Z57-'igg mod'!$ER55)*10/('igg mod'!$EQ55-'igg mod'!$ER55)),20+(10*(V57*V$1*$Z57-'igg mod'!$EQ55)/('igg mod'!$EP55-'igg mod'!$EQ55))))</f>
        <v>1.8432426620793478</v>
      </c>
      <c r="AV57">
        <f>IF(W57*W$1*$Z57&lt;'igg mod'!$ER55,(W57*W$1*$Z57-50)*10/('igg mod'!$ER55-50),IF(W57*W$1*$Z57&lt;'igg mod'!$EQ55,10+((W57*W$1*$Z57-'igg mod'!$ER55)*10/('igg mod'!$EQ55-'igg mod'!$ER55)),20+(10*(W57*W$1*$Z57-'igg mod'!$EQ55)/('igg mod'!$EP55-'igg mod'!$EQ55))))</f>
        <v>1.7873346951940667</v>
      </c>
      <c r="AW57">
        <f>IF(X57*X$1*$Z57&lt;'igg mod'!$ER55,(X57*X$1*$Z57-50)*10/('igg mod'!$ER55-50),IF(X57*X$1*$Z57&lt;'igg mod'!$EQ55,10+((X57*X$1*$Z57-'igg mod'!$ER55)*10/('igg mod'!$EQ55-'igg mod'!$ER55)),20+(10*(X57*X$1*$Z57-'igg mod'!$EQ55)/('igg mod'!$EP55-'igg mod'!$EQ55))))</f>
        <v>1.2394366197183111</v>
      </c>
      <c r="AX57">
        <f>IF(Y57*Y$1*$Z57&lt;'igg mod'!$ER55,(Y57*Y$1*$Z57-50)*10/('igg mod'!$ER55-50),IF(Y57*Y$1*$Z57&lt;'igg mod'!$EQ55,10+((Y57*Y$1*$Z57-'igg mod'!$ER55)*10/('igg mod'!$EQ55-'igg mod'!$ER55)),20+(10*(Y57*Y$1*$Z57-'igg mod'!$EQ55)/('igg mod'!$EP55-'igg mod'!$EQ55))))</f>
        <v>1.4966132673906047</v>
      </c>
      <c r="AY57">
        <v>54</v>
      </c>
    </row>
    <row r="58" spans="1:51" x14ac:dyDescent="0.25">
      <c r="A58">
        <v>55</v>
      </c>
      <c r="B58">
        <v>149</v>
      </c>
      <c r="C58">
        <v>148</v>
      </c>
      <c r="D58">
        <v>171</v>
      </c>
      <c r="E58">
        <v>158</v>
      </c>
      <c r="F58">
        <v>154</v>
      </c>
      <c r="G58">
        <v>164</v>
      </c>
      <c r="H58">
        <v>163</v>
      </c>
      <c r="I58">
        <v>149</v>
      </c>
      <c r="J58">
        <v>476</v>
      </c>
      <c r="K58">
        <v>156</v>
      </c>
      <c r="L58">
        <v>147</v>
      </c>
      <c r="M58">
        <v>146</v>
      </c>
      <c r="N58">
        <v>225</v>
      </c>
      <c r="O58">
        <v>147</v>
      </c>
      <c r="P58">
        <v>136</v>
      </c>
      <c r="Q58">
        <v>250</v>
      </c>
      <c r="R58">
        <v>140</v>
      </c>
      <c r="S58">
        <v>135</v>
      </c>
      <c r="T58">
        <v>154</v>
      </c>
      <c r="U58">
        <v>184</v>
      </c>
      <c r="V58">
        <v>178</v>
      </c>
      <c r="W58">
        <v>160</v>
      </c>
      <c r="X58">
        <v>166</v>
      </c>
      <c r="Y58">
        <v>174</v>
      </c>
      <c r="Z58">
        <v>0.4</v>
      </c>
      <c r="AA58">
        <f>IF(B58*B$1*$Z58&lt;'igg mod'!$ER56,(B58*B$1*$Z58-50)*10/('igg mod'!$ER56-50),IF(B58*B$1*$Z58&lt;'igg mod'!$EQ56,10+((B58*B$1*$Z58-'igg mod'!$ER56)*10/('igg mod'!$EQ56-'igg mod'!$ER56)),20+(10*(B58*B$1*$Z58-'igg mod'!$EQ56)/('igg mod'!$EP56-'igg mod'!$EQ56))))</f>
        <v>1.4383669196545417</v>
      </c>
      <c r="AB58">
        <f>IF(C58*C$1*$Z58&lt;'igg mod'!$ER56,(C58*C$1*$Z58-50)*10/('igg mod'!$ER56-50),IF(C58*C$1*$Z58&lt;'igg mod'!$EQ56,10+((C58*C$1*$Z58-'igg mod'!$ER56)*10/('igg mod'!$EQ56-'igg mod'!$ER56)),20+(10*(C58*C$1*$Z58-'igg mod'!$EQ56)/('igg mod'!$EP56-'igg mod'!$EQ56))))</f>
        <v>1.411148913896886</v>
      </c>
      <c r="AC58">
        <f>IF(D58*D$1*$Z58&lt;'igg mod'!$ER56,(D58*D$1*$Z58-50)*10/('igg mod'!$ER56-50),IF(D58*D$1*$Z58&lt;'igg mod'!$EQ56,10+((D58*D$1*$Z58-'igg mod'!$ER56)*10/('igg mod'!$EQ56-'igg mod'!$ER56)),20+(10*(D58*D$1*$Z58-'igg mod'!$EQ56)/('igg mod'!$EP56-'igg mod'!$EQ56))))</f>
        <v>2.0371630463229526</v>
      </c>
      <c r="AD58">
        <f>IF(E58*E$1*$Z58&lt;'igg mod'!$ER56,(E58*E$1*$Z58-50)*10/('igg mod'!$ER56-50),IF(E58*E$1*$Z58&lt;'igg mod'!$EQ56,10+((E58*E$1*$Z58-'igg mod'!$ER56)*10/('igg mod'!$EQ56-'igg mod'!$ER56)),20+(10*(E58*E$1*$Z58-'igg mod'!$EQ56)/('igg mod'!$EP56-'igg mod'!$EQ56))))</f>
        <v>1.683328971473437</v>
      </c>
      <c r="AE58">
        <f>IF(F58*F$1*$Z58&lt;'igg mod'!$ER56,(F58*F$1*$Z58-50)*10/('igg mod'!$ER56-50),IF(F58*F$1*$Z58&lt;'igg mod'!$EQ56,10+((F58*F$1*$Z58-'igg mod'!$ER56)*10/('igg mod'!$EQ56-'igg mod'!$ER56)),20+(10*(F58*F$1*$Z58-'igg mod'!$EQ56)/('igg mod'!$EP56-'igg mod'!$EQ56))))</f>
        <v>1.5744569484428166</v>
      </c>
      <c r="AF58">
        <f>IF(G58*G$1*$Z58&lt;'igg mod'!$ER56,(G58*G$1*$Z58-50)*10/('igg mod'!$ER56-50),IF(G58*G$1*$Z58&lt;'igg mod'!$EQ56,10+((G58*G$1*$Z58-'igg mod'!$ER56)*10/('igg mod'!$EQ56-'igg mod'!$ER56)),20+(10*(G58*G$1*$Z58-'igg mod'!$EQ56)/('igg mod'!$EP56-'igg mod'!$EQ56))))</f>
        <v>1.8466370060193675</v>
      </c>
      <c r="AG58">
        <f>IF(H58*H$1*$Z58&lt;'igg mod'!$ER56,(H58*H$1*$Z58-50)*10/('igg mod'!$ER56-50),IF(H58*H$1*$Z58&lt;'igg mod'!$EQ56,10+((H58*H$1*$Z58-'igg mod'!$ER56)*10/('igg mod'!$EQ56-'igg mod'!$ER56)),20+(10*(H58*H$1*$Z58-'igg mod'!$EQ56)/('igg mod'!$EP56-'igg mod'!$EQ56))))</f>
        <v>1.8194190002617117</v>
      </c>
      <c r="AH58">
        <f>IF(I58*I$1*$Z58&lt;'igg mod'!$ER56,(I58*I$1*$Z58-50)*10/('igg mod'!$ER56-50),IF(I58*I$1*$Z58&lt;'igg mod'!$EQ56,10+((I58*I$1*$Z58-'igg mod'!$ER56)*10/('igg mod'!$EQ56-'igg mod'!$ER56)),20+(10*(I58*I$1*$Z58-'igg mod'!$EQ56)/('igg mod'!$EP56-'igg mod'!$EQ56))))</f>
        <v>1.4383669196545417</v>
      </c>
      <c r="AI58">
        <f>IF(J58*J$1*$Z58&lt;'igg mod'!$ER56,(J58*J$1*$Z58-50)*10/('igg mod'!$ER56-50),IF(J58*J$1*$Z58&lt;'igg mod'!$EQ56,10+((J58*J$1*$Z58-'igg mod'!$ER56)*10/('igg mod'!$EQ56-'igg mod'!$ER56)),20+(10*(J58*J$1*$Z58-'igg mod'!$EQ56)/('igg mod'!$EP56-'igg mod'!$EQ56))))</f>
        <v>10.367008905780249</v>
      </c>
      <c r="AJ58">
        <f>IF(K58*K$1*$Z58&lt;'igg mod'!$ER56,(K58*K$1*$Z58-50)*10/('igg mod'!$ER56-50),IF(K58*K$1*$Z58&lt;'igg mod'!$EQ56,10+((K58*K$1*$Z58-'igg mod'!$ER56)*10/('igg mod'!$EQ56-'igg mod'!$ER56)),20+(10*(K58*K$1*$Z58-'igg mod'!$EQ56)/('igg mod'!$EP56-'igg mod'!$EQ56))))</f>
        <v>1.6288929599581263</v>
      </c>
      <c r="AK58">
        <f>IF(L58*L$1*$Z58&lt;'igg mod'!$ER56,(L58*L$1*$Z58-50)*10/('igg mod'!$ER56-50),IF(L58*L$1*$Z58&lt;'igg mod'!$EQ56,10+((L58*L$1*$Z58-'igg mod'!$ER56)*10/('igg mod'!$EQ56-'igg mod'!$ER56)),20+(10*(L58*L$1*$Z58-'igg mod'!$EQ56)/('igg mod'!$EP56-'igg mod'!$EQ56))))</f>
        <v>1.3839309081392304</v>
      </c>
      <c r="AL58">
        <f>IF(M58*M$1*$Z58&lt;'igg mod'!$ER56,(M58*M$1*$Z58-50)*10/('igg mod'!$ER56-50),IF(M58*M$1*$Z58&lt;'igg mod'!$EQ56,10+((M58*M$1*$Z58-'igg mod'!$ER56)*10/('igg mod'!$EQ56-'igg mod'!$ER56)),20+(10*(M58*M$1*$Z58-'igg mod'!$EQ56)/('igg mod'!$EP56-'igg mod'!$EQ56))))</f>
        <v>1.3567129023815756</v>
      </c>
      <c r="AM58">
        <f>IF(N58*N$1*$Z58&lt;'igg mod'!$ER56,(N58*N$1*$Z58-50)*10/('igg mod'!$ER56-50),IF(N58*N$1*$Z58&lt;'igg mod'!$EQ56,10+((N58*N$1*$Z58-'igg mod'!$ER56)*10/('igg mod'!$EQ56-'igg mod'!$ER56)),20+(10*(N58*N$1*$Z58-'igg mod'!$EQ56)/('igg mod'!$EP56-'igg mod'!$EQ56))))</f>
        <v>3.5069353572363253</v>
      </c>
      <c r="AN58">
        <f>IF(O58*O$1*$Z58&lt;'igg mod'!$ER56,(O58*O$1*$Z58-50)*10/('igg mod'!$ER56-50),IF(O58*O$1*$Z58&lt;'igg mod'!$EQ56,10+((O58*O$1*$Z58-'igg mod'!$ER56)*10/('igg mod'!$EQ56-'igg mod'!$ER56)),20+(10*(O58*O$1*$Z58-'igg mod'!$EQ56)/('igg mod'!$EP56-'igg mod'!$EQ56))))</f>
        <v>1.3839309081392304</v>
      </c>
      <c r="AO58">
        <f>IF(P58*P$1*$Z58&lt;'igg mod'!$ER56,(P58*P$1*$Z58-50)*10/('igg mod'!$ER56-50),IF(P58*P$1*$Z58&lt;'igg mod'!$EQ56,10+((P58*P$1*$Z58-'igg mod'!$ER56)*10/('igg mod'!$EQ56-'igg mod'!$ER56)),20+(10*(P58*P$1*$Z58-'igg mod'!$EQ56)/('igg mod'!$EP56-'igg mod'!$EQ56))))</f>
        <v>3.0777283433656115</v>
      </c>
      <c r="AP58">
        <f>IF(Q58*Q$1*$Z58&lt;'igg mod'!$ER56,(Q58*Q$1*$Z58-50)*10/('igg mod'!$ER56-50),IF(Q58*Q$1*$Z58&lt;'igg mod'!$EQ56,10+((Q58*Q$1*$Z58-'igg mod'!$ER56)*10/('igg mod'!$EQ56-'igg mod'!$ER56)),20+(10*(Q58*Q$1*$Z58-'igg mod'!$EQ56)/('igg mod'!$EP56-'igg mod'!$EQ56))))</f>
        <v>4.1873855011777019</v>
      </c>
      <c r="AQ58">
        <f>IF(R58*R$1*$Z58&lt;'igg mod'!$ER56,(R58*R$1*$Z58-50)*10/('igg mod'!$ER56-50),IF(R58*R$1*$Z58&lt;'igg mod'!$EQ56,10+((R58*R$1*$Z58-'igg mod'!$ER56)*10/('igg mod'!$EQ56-'igg mod'!$ER56)),20+(10*(R58*R$1*$Z58-'igg mod'!$EQ56)/('igg mod'!$EP56-'igg mod'!$EQ56))))</f>
        <v>3.245223763412719</v>
      </c>
      <c r="AR58">
        <f>IF(S58*S$1*$Z58&lt;'igg mod'!$ER56,(S58*S$1*$Z58-50)*10/('igg mod'!$ER56-50),IF(S58*S$1*$Z58&lt;'igg mod'!$EQ56,10+((S58*S$1*$Z58-'igg mod'!$ER56)*10/('igg mod'!$EQ56-'igg mod'!$ER56)),20+(10*(S58*S$1*$Z58-'igg mod'!$EQ56)/('igg mod'!$EP56-'igg mod'!$EQ56))))</f>
        <v>1.0573148390473699</v>
      </c>
      <c r="AS58">
        <f>IF(T58*T$1*$Z58&lt;'igg mod'!$ER56,(T58*T$1*$Z58-50)*10/('igg mod'!$ER56-50),IF(T58*T$1*$Z58&lt;'igg mod'!$EQ56,10+((T58*T$1*$Z58-'igg mod'!$ER56)*10/('igg mod'!$EQ56-'igg mod'!$ER56)),20+(10*(T58*T$1*$Z58-'igg mod'!$EQ56)/('igg mod'!$EP56-'igg mod'!$EQ56))))</f>
        <v>1.5744569484428166</v>
      </c>
      <c r="AT58">
        <f>IF(U58*U$1*$Z58&lt;'igg mod'!$ER56,(U58*U$1*$Z58-50)*10/('igg mod'!$ER56-50),IF(U58*U$1*$Z58&lt;'igg mod'!$EQ56,10+((U58*U$1*$Z58-'igg mod'!$ER56)*10/('igg mod'!$EQ56-'igg mod'!$ER56)),20+(10*(U58*U$1*$Z58-'igg mod'!$EQ56)/('igg mod'!$EP56-'igg mod'!$EQ56))))</f>
        <v>2.3909971211724681</v>
      </c>
      <c r="AU58">
        <f>IF(V58*V$1*$Z58&lt;'igg mod'!$ER56,(V58*V$1*$Z58-50)*10/('igg mod'!$ER56-50),IF(V58*V$1*$Z58&lt;'igg mod'!$EQ56,10+((V58*V$1*$Z58-'igg mod'!$ER56)*10/('igg mod'!$EQ56-'igg mod'!$ER56)),20+(10*(V58*V$1*$Z58-'igg mod'!$EQ56)/('igg mod'!$EP56-'igg mod'!$EQ56))))</f>
        <v>2.2276890866265378</v>
      </c>
      <c r="AV58">
        <f>IF(W58*W$1*$Z58&lt;'igg mod'!$ER56,(W58*W$1*$Z58-50)*10/('igg mod'!$ER56-50),IF(W58*W$1*$Z58&lt;'igg mod'!$EQ56,10+((W58*W$1*$Z58-'igg mod'!$ER56)*10/('igg mod'!$EQ56-'igg mod'!$ER56)),20+(10*(W58*W$1*$Z58-'igg mod'!$EQ56)/('igg mod'!$EP56-'igg mod'!$EQ56))))</f>
        <v>1.7377649829887463</v>
      </c>
      <c r="AW58">
        <f>IF(X58*X$1*$Z58&lt;'igg mod'!$ER56,(X58*X$1*$Z58-50)*10/('igg mod'!$ER56-50),IF(X58*X$1*$Z58&lt;'igg mod'!$EQ56,10+((X58*X$1*$Z58-'igg mod'!$ER56)*10/('igg mod'!$EQ56-'igg mod'!$ER56)),20+(10*(X58*X$1*$Z58-'igg mod'!$EQ56)/('igg mod'!$EP56-'igg mod'!$EQ56))))</f>
        <v>1.9010730175346768</v>
      </c>
      <c r="AX58">
        <f>IF(Y58*Y$1*$Z58&lt;'igg mod'!$ER56,(Y58*Y$1*$Z58-50)*10/('igg mod'!$ER56-50),IF(Y58*Y$1*$Z58&lt;'igg mod'!$EQ56,10+((Y58*Y$1*$Z58-'igg mod'!$ER56)*10/('igg mod'!$EQ56-'igg mod'!$ER56)),20+(10*(Y58*Y$1*$Z58-'igg mod'!$EQ56)/('igg mod'!$EP56-'igg mod'!$EQ56))))</f>
        <v>2.1188170635959183</v>
      </c>
      <c r="AY58">
        <v>55</v>
      </c>
    </row>
    <row r="59" spans="1:51" x14ac:dyDescent="0.25">
      <c r="A59">
        <v>56</v>
      </c>
      <c r="B59">
        <v>158</v>
      </c>
      <c r="C59">
        <v>142</v>
      </c>
      <c r="D59">
        <v>169</v>
      </c>
      <c r="E59">
        <v>168</v>
      </c>
      <c r="F59">
        <v>201</v>
      </c>
      <c r="G59">
        <v>177</v>
      </c>
      <c r="H59">
        <v>252</v>
      </c>
      <c r="I59">
        <v>158</v>
      </c>
      <c r="J59">
        <v>424</v>
      </c>
      <c r="K59">
        <v>194</v>
      </c>
      <c r="L59">
        <v>181</v>
      </c>
      <c r="M59">
        <v>192</v>
      </c>
      <c r="N59">
        <v>175</v>
      </c>
      <c r="O59">
        <v>169</v>
      </c>
      <c r="P59">
        <v>135</v>
      </c>
      <c r="Q59">
        <v>241</v>
      </c>
      <c r="R59">
        <v>143</v>
      </c>
      <c r="S59">
        <v>135</v>
      </c>
      <c r="T59">
        <v>146</v>
      </c>
      <c r="U59">
        <v>175</v>
      </c>
      <c r="V59">
        <v>180</v>
      </c>
      <c r="W59">
        <v>173</v>
      </c>
      <c r="X59">
        <v>171</v>
      </c>
      <c r="Y59">
        <v>198</v>
      </c>
      <c r="Z59">
        <v>0.4</v>
      </c>
      <c r="AA59">
        <f>IF(B59*B$1*$Z59&lt;'igg mod'!$ER57,(B59*B$1*$Z59-50)*10/('igg mod'!$ER57-50),IF(B59*B$1*$Z59&lt;'igg mod'!$EQ57,10+((B59*B$1*$Z59-'igg mod'!$ER57)*10/('igg mod'!$EQ57-'igg mod'!$ER57)),20+(10*(B59*B$1*$Z59-'igg mod'!$EQ57)/('igg mod'!$EP57-'igg mod'!$EQ57))))</f>
        <v>0.85817211474316268</v>
      </c>
      <c r="AB59">
        <f>IF(C59*C$1*$Z59&lt;'igg mod'!$ER57,(C59*C$1*$Z59-50)*10/('igg mod'!$ER57-50),IF(C59*C$1*$Z59&lt;'igg mod'!$EQ57,10+((C59*C$1*$Z59-'igg mod'!$ER57)*10/('igg mod'!$EQ57-'igg mod'!$ER57)),20+(10*(C59*C$1*$Z59-'igg mod'!$EQ57)/('igg mod'!$EP57-'igg mod'!$EQ57))))</f>
        <v>0.63615743829219507</v>
      </c>
      <c r="AC59">
        <f>IF(D59*D$1*$Z59&lt;'igg mod'!$ER57,(D59*D$1*$Z59-50)*10/('igg mod'!$ER57-50),IF(D59*D$1*$Z59&lt;'igg mod'!$EQ57,10+((D59*D$1*$Z59-'igg mod'!$ER57)*10/('igg mod'!$EQ57-'igg mod'!$ER57)),20+(10*(D59*D$1*$Z59-'igg mod'!$EQ57)/('igg mod'!$EP57-'igg mod'!$EQ57))))</f>
        <v>1.0108072048032026</v>
      </c>
      <c r="AD59">
        <f>IF(E59*E$1*$Z59&lt;'igg mod'!$ER57,(E59*E$1*$Z59-50)*10/('igg mod'!$ER57-50),IF(E59*E$1*$Z59&lt;'igg mod'!$EQ57,10+((E59*E$1*$Z59-'igg mod'!$ER57)*10/('igg mod'!$EQ57-'igg mod'!$ER57)),20+(10*(E59*E$1*$Z59-'igg mod'!$EQ57)/('igg mod'!$EP57-'igg mod'!$EQ57))))</f>
        <v>0.99693128752501736</v>
      </c>
      <c r="AE59">
        <f>IF(F59*F$1*$Z59&lt;'igg mod'!$ER57,(F59*F$1*$Z59-50)*10/('igg mod'!$ER57-50),IF(F59*F$1*$Z59&lt;'igg mod'!$EQ57,10+((F59*F$1*$Z59-'igg mod'!$ER57)*10/('igg mod'!$EQ57-'igg mod'!$ER57)),20+(10*(F59*F$1*$Z59-'igg mod'!$EQ57)/('igg mod'!$EP57-'igg mod'!$EQ57))))</f>
        <v>1.4548365577051374</v>
      </c>
      <c r="AF59">
        <f>IF(G59*G$1*$Z59&lt;'igg mod'!$ER57,(G59*G$1*$Z59-50)*10/('igg mod'!$ER57-50),IF(G59*G$1*$Z59&lt;'igg mod'!$EQ57,10+((G59*G$1*$Z59-'igg mod'!$ER57)*10/('igg mod'!$EQ57-'igg mod'!$ER57)),20+(10*(G59*G$1*$Z59-'igg mod'!$EQ57)/('igg mod'!$EP57-'igg mod'!$EQ57))))</f>
        <v>1.1218145430286863</v>
      </c>
      <c r="AG59">
        <f>IF(H59*H$1*$Z59&lt;'igg mod'!$ER57,(H59*H$1*$Z59-50)*10/('igg mod'!$ER57-50),IF(H59*H$1*$Z59&lt;'igg mod'!$EQ57,10+((H59*H$1*$Z59-'igg mod'!$ER57)*10/('igg mod'!$EQ57-'igg mod'!$ER57)),20+(10*(H59*H$1*$Z59-'igg mod'!$EQ57)/('igg mod'!$EP57-'igg mod'!$EQ57))))</f>
        <v>2.1625083388925961</v>
      </c>
      <c r="AH59">
        <f>IF(I59*I$1*$Z59&lt;'igg mod'!$ER57,(I59*I$1*$Z59-50)*10/('igg mod'!$ER57-50),IF(I59*I$1*$Z59&lt;'igg mod'!$EQ57,10+((I59*I$1*$Z59-'igg mod'!$ER57)*10/('igg mod'!$EQ57-'igg mod'!$ER57)),20+(10*(I59*I$1*$Z59-'igg mod'!$EQ57)/('igg mod'!$EP57-'igg mod'!$EQ57))))</f>
        <v>0.85817211474316268</v>
      </c>
      <c r="AI59">
        <f>IF(J59*J$1*$Z59&lt;'igg mod'!$ER57,(J59*J$1*$Z59-50)*10/('igg mod'!$ER57-50),IF(J59*J$1*$Z59&lt;'igg mod'!$EQ57,10+((J59*J$1*$Z59-'igg mod'!$ER57)*10/('igg mod'!$EQ57-'igg mod'!$ER57)),20+(10*(J59*J$1*$Z59-'igg mod'!$EQ57)/('igg mod'!$EP57-'igg mod'!$EQ57))))</f>
        <v>4.5491661107404955</v>
      </c>
      <c r="AJ59">
        <f>IF(K59*K$1*$Z59&lt;'igg mod'!$ER57,(K59*K$1*$Z59-50)*10/('igg mod'!$ER57-50),IF(K59*K$1*$Z59&lt;'igg mod'!$EQ57,10+((K59*K$1*$Z59-'igg mod'!$ER57)*10/('igg mod'!$EQ57-'igg mod'!$ER57)),20+(10*(K59*K$1*$Z59-'igg mod'!$EQ57)/('igg mod'!$EP57-'igg mod'!$EQ57))))</f>
        <v>1.3577051367578392</v>
      </c>
      <c r="AK59">
        <f>IF(L59*L$1*$Z59&lt;'igg mod'!$ER57,(L59*L$1*$Z59-50)*10/('igg mod'!$ER57-50),IF(L59*L$1*$Z59&lt;'igg mod'!$EQ57,10+((L59*L$1*$Z59-'igg mod'!$ER57)*10/('igg mod'!$EQ57-'igg mod'!$ER57)),20+(10*(L59*L$1*$Z59-'igg mod'!$EQ57)/('igg mod'!$EP57-'igg mod'!$EQ57))))</f>
        <v>1.1773182121414281</v>
      </c>
      <c r="AL59">
        <f>IF(M59*M$1*$Z59&lt;'igg mod'!$ER57,(M59*M$1*$Z59-50)*10/('igg mod'!$ER57-50),IF(M59*M$1*$Z59&lt;'igg mod'!$EQ57,10+((M59*M$1*$Z59-'igg mod'!$ER57)*10/('igg mod'!$EQ57-'igg mod'!$ER57)),20+(10*(M59*M$1*$Z59-'igg mod'!$EQ57)/('igg mod'!$EP57-'igg mod'!$EQ57))))</f>
        <v>1.3299533022014687</v>
      </c>
      <c r="AM59">
        <f>IF(N59*N$1*$Z59&lt;'igg mod'!$ER57,(N59*N$1*$Z59-50)*10/('igg mod'!$ER57-50),IF(N59*N$1*$Z59&lt;'igg mod'!$EQ57,10+((N59*N$1*$Z59-'igg mod'!$ER57)*10/('igg mod'!$EQ57-'igg mod'!$ER57)),20+(10*(N59*N$1*$Z59-'igg mod'!$EQ57)/('igg mod'!$EP57-'igg mod'!$EQ57))))</f>
        <v>1.0940627084723151</v>
      </c>
      <c r="AN59">
        <f>IF(O59*O$1*$Z59&lt;'igg mod'!$ER57,(O59*O$1*$Z59-50)*10/('igg mod'!$ER57-50),IF(O59*O$1*$Z59&lt;'igg mod'!$EQ57,10+((O59*O$1*$Z59-'igg mod'!$ER57)*10/('igg mod'!$EQ57-'igg mod'!$ER57)),20+(10*(O59*O$1*$Z59-'igg mod'!$EQ57)/('igg mod'!$EP57-'igg mod'!$EQ57))))</f>
        <v>1.0108072048032026</v>
      </c>
      <c r="AO59">
        <f>IF(P59*P$1*$Z59&lt;'igg mod'!$ER57,(P59*P$1*$Z59-50)*10/('igg mod'!$ER57-50),IF(P59*P$1*$Z59&lt;'igg mod'!$EQ57,10+((P59*P$1*$Z59-'igg mod'!$ER57)*10/('igg mod'!$EQ57-'igg mod'!$ER57)),20+(10*(P59*P$1*$Z59-'igg mod'!$EQ57)/('igg mod'!$EP57-'igg mod'!$EQ57))))</f>
        <v>1.5476984656437629</v>
      </c>
      <c r="AP59">
        <f>IF(Q59*Q$1*$Z59&lt;'igg mod'!$ER57,(Q59*Q$1*$Z59-50)*10/('igg mod'!$ER57-50),IF(Q59*Q$1*$Z59&lt;'igg mod'!$EQ57,10+((Q59*Q$1*$Z59-'igg mod'!$ER57)*10/('igg mod'!$EQ57-'igg mod'!$ER57)),20+(10*(Q59*Q$1*$Z59-'igg mod'!$EQ57)/('igg mod'!$EP57-'igg mod'!$EQ57))))</f>
        <v>2.0098732488325557</v>
      </c>
      <c r="AQ59">
        <f>IF(R59*R$1*$Z59&lt;'igg mod'!$ER57,(R59*R$1*$Z59-50)*10/('igg mod'!$ER57-50),IF(R59*R$1*$Z59&lt;'igg mod'!$EQ57,10+((R59*R$1*$Z59-'igg mod'!$ER57)*10/('igg mod'!$EQ57-'igg mod'!$ER57)),20+(10*(R59*R$1*$Z59-'igg mod'!$EQ57)/('igg mod'!$EP57-'igg mod'!$EQ57))))</f>
        <v>1.7184789859906611</v>
      </c>
      <c r="AR59">
        <f>IF(S59*S$1*$Z59&lt;'igg mod'!$ER57,(S59*S$1*$Z59-50)*10/('igg mod'!$ER57-50),IF(S59*S$1*$Z59&lt;'igg mod'!$EQ57,10+((S59*S$1*$Z59-'igg mod'!$ER57)*10/('igg mod'!$EQ57-'igg mod'!$ER57)),20+(10*(S59*S$1*$Z59-'igg mod'!$EQ57)/('igg mod'!$EP57-'igg mod'!$EQ57))))</f>
        <v>0.53902601734489686</v>
      </c>
      <c r="AS59">
        <f>IF(T59*T$1*$Z59&lt;'igg mod'!$ER57,(T59*T$1*$Z59-50)*10/('igg mod'!$ER57-50),IF(T59*T$1*$Z59&lt;'igg mod'!$EQ57,10+((T59*T$1*$Z59-'igg mod'!$ER57)*10/('igg mod'!$EQ57-'igg mod'!$ER57)),20+(10*(T59*T$1*$Z59-'igg mod'!$EQ57)/('igg mod'!$EP57-'igg mod'!$EQ57))))</f>
        <v>0.69166110740493691</v>
      </c>
      <c r="AT59">
        <f>IF(U59*U$1*$Z59&lt;'igg mod'!$ER57,(U59*U$1*$Z59-50)*10/('igg mod'!$ER57-50),IF(U59*U$1*$Z59&lt;'igg mod'!$EQ57,10+((U59*U$1*$Z59-'igg mod'!$ER57)*10/('igg mod'!$EQ57-'igg mod'!$ER57)),20+(10*(U59*U$1*$Z59-'igg mod'!$EQ57)/('igg mod'!$EP57-'igg mod'!$EQ57))))</f>
        <v>1.0940627084723151</v>
      </c>
      <c r="AU59">
        <f>IF(V59*V$1*$Z59&lt;'igg mod'!$ER57,(V59*V$1*$Z59-50)*10/('igg mod'!$ER57-50),IF(V59*V$1*$Z59&lt;'igg mod'!$EQ57,10+((V59*V$1*$Z59-'igg mod'!$ER57)*10/('igg mod'!$EQ57-'igg mod'!$ER57)),20+(10*(V59*V$1*$Z59-'igg mod'!$EQ57)/('igg mod'!$EP57-'igg mod'!$EQ57))))</f>
        <v>1.1634422948632428</v>
      </c>
      <c r="AV59">
        <f>IF(W59*W$1*$Z59&lt;'igg mod'!$ER57,(W59*W$1*$Z59-50)*10/('igg mod'!$ER57-50),IF(W59*W$1*$Z59&lt;'igg mod'!$EQ57,10+((W59*W$1*$Z59-'igg mod'!$ER57)*10/('igg mod'!$EQ57-'igg mod'!$ER57)),20+(10*(W59*W$1*$Z59-'igg mod'!$EQ57)/('igg mod'!$EP57-'igg mod'!$EQ57))))</f>
        <v>1.0663108739159446</v>
      </c>
      <c r="AW59">
        <f>IF(X59*X$1*$Z59&lt;'igg mod'!$ER57,(X59*X$1*$Z59-50)*10/('igg mod'!$ER57-50),IF(X59*X$1*$Z59&lt;'igg mod'!$EQ57,10+((X59*X$1*$Z59-'igg mod'!$ER57)*10/('igg mod'!$EQ57-'igg mod'!$ER57)),20+(10*(X59*X$1*$Z59-'igg mod'!$EQ57)/('igg mod'!$EP57-'igg mod'!$EQ57))))</f>
        <v>1.0385590393595738</v>
      </c>
      <c r="AX59">
        <f>IF(Y59*Y$1*$Z59&lt;'igg mod'!$ER57,(Y59*Y$1*$Z59-50)*10/('igg mod'!$ER57-50),IF(Y59*Y$1*$Z59&lt;'igg mod'!$EQ57,10+((Y59*Y$1*$Z59-'igg mod'!$ER57)*10/('igg mod'!$EQ57-'igg mod'!$ER57)),20+(10*(Y59*Y$1*$Z59-'igg mod'!$EQ57)/('igg mod'!$EP57-'igg mod'!$EQ57))))</f>
        <v>1.4132088058705814</v>
      </c>
      <c r="AY59">
        <v>56</v>
      </c>
    </row>
    <row r="60" spans="1:51" x14ac:dyDescent="0.25">
      <c r="A60">
        <v>57</v>
      </c>
      <c r="B60">
        <v>156</v>
      </c>
      <c r="C60">
        <v>149</v>
      </c>
      <c r="D60">
        <v>157</v>
      </c>
      <c r="E60">
        <v>161</v>
      </c>
      <c r="F60">
        <v>186</v>
      </c>
      <c r="G60">
        <v>204</v>
      </c>
      <c r="H60">
        <v>267</v>
      </c>
      <c r="I60">
        <v>146</v>
      </c>
      <c r="J60">
        <v>496</v>
      </c>
      <c r="K60">
        <v>196</v>
      </c>
      <c r="L60">
        <v>193</v>
      </c>
      <c r="M60">
        <v>163</v>
      </c>
      <c r="N60">
        <v>142</v>
      </c>
      <c r="O60">
        <v>166</v>
      </c>
      <c r="P60">
        <v>140</v>
      </c>
      <c r="Q60">
        <v>178</v>
      </c>
      <c r="R60">
        <v>148</v>
      </c>
      <c r="S60">
        <v>134</v>
      </c>
      <c r="T60">
        <v>163</v>
      </c>
      <c r="U60">
        <v>180</v>
      </c>
      <c r="V60">
        <v>178</v>
      </c>
      <c r="W60">
        <v>155</v>
      </c>
      <c r="X60">
        <v>179</v>
      </c>
      <c r="Y60">
        <v>200</v>
      </c>
      <c r="Z60">
        <v>0.8</v>
      </c>
      <c r="AA60">
        <f>IF(B60*B$1*$Z60&lt;'igg mod'!$ER58,(B60*B$1*$Z60-50)*10/('igg mod'!$ER58-50),IF(B60*B$1*$Z60&lt;'igg mod'!$EQ58,10+((B60*B$1*$Z60-'igg mod'!$ER58)*10/('igg mod'!$EQ58-'igg mod'!$ER58)),20+(10*(B60*B$1*$Z60-'igg mod'!$EQ58)/('igg mod'!$EP58-'igg mod'!$EQ58))))</f>
        <v>3.6781910535802069</v>
      </c>
      <c r="AB60">
        <f>IF(C60*C$1*$Z60&lt;'igg mod'!$ER58,(C60*C$1*$Z60-50)*10/('igg mod'!$ER58-50),IF(C60*C$1*$Z60&lt;'igg mod'!$EQ58,10+((C60*C$1*$Z60-'igg mod'!$ER58)*10/('igg mod'!$EQ58-'igg mod'!$ER58)),20+(10*(C60*C$1*$Z60-'igg mod'!$EQ58)/('igg mod'!$EP58-'igg mod'!$EQ58))))</f>
        <v>3.4396198590856972</v>
      </c>
      <c r="AC60">
        <f>IF(D60*D$1*$Z60&lt;'igg mod'!$ER58,(D60*D$1*$Z60-50)*10/('igg mod'!$ER58-50),IF(D60*D$1*$Z60&lt;'igg mod'!$EQ58,10+((D60*D$1*$Z60-'igg mod'!$ER58)*10/('igg mod'!$EQ58-'igg mod'!$ER58)),20+(10*(D60*D$1*$Z60-'igg mod'!$EQ58)/('igg mod'!$EP58-'igg mod'!$EQ58))))</f>
        <v>3.712272652793708</v>
      </c>
      <c r="AD60">
        <f>IF(E60*E$1*$Z60&lt;'igg mod'!$ER58,(E60*E$1*$Z60-50)*10/('igg mod'!$ER58-50),IF(E60*E$1*$Z60&lt;'igg mod'!$EQ58,10+((E60*E$1*$Z60-'igg mod'!$ER58)*10/('igg mod'!$EQ58-'igg mod'!$ER58)),20+(10*(E60*E$1*$Z60-'igg mod'!$EQ58)/('igg mod'!$EP58-'igg mod'!$EQ58))))</f>
        <v>3.8485990496477154</v>
      </c>
      <c r="AE60">
        <f>IF(F60*F$1*$Z60&lt;'igg mod'!$ER58,(F60*F$1*$Z60-50)*10/('igg mod'!$ER58-50),IF(F60*F$1*$Z60&lt;'igg mod'!$EQ58,10+((F60*F$1*$Z60-'igg mod'!$ER58)*10/('igg mod'!$EQ58-'igg mod'!$ER58)),20+(10*(F60*F$1*$Z60-'igg mod'!$EQ58)/('igg mod'!$EP58-'igg mod'!$EQ58))))</f>
        <v>4.700639029985255</v>
      </c>
      <c r="AF60">
        <f>IF(G60*G$1*$Z60&lt;'igg mod'!$ER58,(G60*G$1*$Z60-50)*10/('igg mod'!$ER58-50),IF(G60*G$1*$Z60&lt;'igg mod'!$EQ58,10+((G60*G$1*$Z60-'igg mod'!$ER58)*10/('igg mod'!$EQ58-'igg mod'!$ER58)),20+(10*(G60*G$1*$Z60-'igg mod'!$EQ58)/('igg mod'!$EP58-'igg mod'!$EQ58))))</f>
        <v>5.3141078158282813</v>
      </c>
      <c r="AG60">
        <f>IF(H60*H$1*$Z60&lt;'igg mod'!$ER58,(H60*H$1*$Z60-50)*10/('igg mod'!$ER58-50),IF(H60*H$1*$Z60&lt;'igg mod'!$EQ58,10+((H60*H$1*$Z60-'igg mod'!$ER58)*10/('igg mod'!$EQ58-'igg mod'!$ER58)),20+(10*(H60*H$1*$Z60-'igg mod'!$EQ58)/('igg mod'!$EP58-'igg mod'!$EQ58))))</f>
        <v>7.4612485662788801</v>
      </c>
      <c r="AH60">
        <f>IF(I60*I$1*$Z60&lt;'igg mod'!$ER58,(I60*I$1*$Z60-50)*10/('igg mod'!$ER58-50),IF(I60*I$1*$Z60&lt;'igg mod'!$EQ58,10+((I60*I$1*$Z60-'igg mod'!$ER58)*10/('igg mod'!$EQ58-'igg mod'!$ER58)),20+(10*(I60*I$1*$Z60-'igg mod'!$EQ58)/('igg mod'!$EP58-'igg mod'!$EQ58))))</f>
        <v>3.3373750614451914</v>
      </c>
      <c r="AI60">
        <f>IF(J60*J$1*$Z60&lt;'igg mod'!$ER58,(J60*J$1*$Z60-50)*10/('igg mod'!$ER58-50),IF(J60*J$1*$Z60&lt;'igg mod'!$EQ58,10+((J60*J$1*$Z60-'igg mod'!$ER58)*10/('igg mod'!$EQ58-'igg mod'!$ER58)),20+(10*(J60*J$1*$Z60-'igg mod'!$EQ58)/('igg mod'!$EP58-'igg mod'!$EQ58))))</f>
        <v>15.501009893533254</v>
      </c>
      <c r="AJ60">
        <f>IF(K60*K$1*$Z60&lt;'igg mod'!$ER58,(K60*K$1*$Z60-50)*10/('igg mod'!$ER58-50),IF(K60*K$1*$Z60&lt;'igg mod'!$EQ58,10+((K60*K$1*$Z60-'igg mod'!$ER58)*10/('igg mod'!$EQ58-'igg mod'!$ER58)),20+(10*(K60*K$1*$Z60-'igg mod'!$EQ58)/('igg mod'!$EP58-'igg mod'!$EQ58))))</f>
        <v>5.0414550221202701</v>
      </c>
      <c r="AK60">
        <f>IF(L60*L$1*$Z60&lt;'igg mod'!$ER58,(L60*L$1*$Z60-50)*10/('igg mod'!$ER58-50),IF(L60*L$1*$Z60&lt;'igg mod'!$EQ58,10+((L60*L$1*$Z60-'igg mod'!$ER58)*10/('igg mod'!$EQ58-'igg mod'!$ER58)),20+(10*(L60*L$1*$Z60-'igg mod'!$EQ58)/('igg mod'!$EP58-'igg mod'!$EQ58))))</f>
        <v>4.9392102244797655</v>
      </c>
      <c r="AL60">
        <f>IF(M60*M$1*$Z60&lt;'igg mod'!$ER58,(M60*M$1*$Z60-50)*10/('igg mod'!$ER58-50),IF(M60*M$1*$Z60&lt;'igg mod'!$EQ58,10+((M60*M$1*$Z60-'igg mod'!$ER58)*10/('igg mod'!$EQ58-'igg mod'!$ER58)),20+(10*(M60*M$1*$Z60-'igg mod'!$EQ58)/('igg mod'!$EP58-'igg mod'!$EQ58))))</f>
        <v>3.916762248074718</v>
      </c>
      <c r="AM60">
        <f>IF(N60*N$1*$Z60&lt;'igg mod'!$ER58,(N60*N$1*$Z60-50)*10/('igg mod'!$ER58-50),IF(N60*N$1*$Z60&lt;'igg mod'!$EQ58,10+((N60*N$1*$Z60-'igg mod'!$ER58)*10/('igg mod'!$EQ58-'igg mod'!$ER58)),20+(10*(N60*N$1*$Z60-'igg mod'!$EQ58)/('igg mod'!$EP58-'igg mod'!$EQ58))))</f>
        <v>3.2010486645911853</v>
      </c>
      <c r="AN60">
        <f>IF(O60*O$1*$Z60&lt;'igg mod'!$ER58,(O60*O$1*$Z60-50)*10/('igg mod'!$ER58-50),IF(O60*O$1*$Z60&lt;'igg mod'!$EQ58,10+((O60*O$1*$Z60-'igg mod'!$ER58)*10/('igg mod'!$EQ58-'igg mod'!$ER58)),20+(10*(O60*O$1*$Z60-'igg mod'!$EQ58)/('igg mod'!$EP58-'igg mod'!$EQ58))))</f>
        <v>4.0190070457152229</v>
      </c>
      <c r="AO60">
        <f>IF(P60*P$1*$Z60&lt;'igg mod'!$ER58,(P60*P$1*$Z60-50)*10/('igg mod'!$ER58-50),IF(P60*P$1*$Z60&lt;'igg mod'!$EQ58,10+((P60*P$1*$Z60-'igg mod'!$ER58)*10/('igg mod'!$EQ58-'igg mod'!$ER58)),20+(10*(P60*P$1*$Z60-'igg mod'!$EQ58)/('igg mod'!$EP58-'igg mod'!$EQ58))))</f>
        <v>5.7021137145666074</v>
      </c>
      <c r="AP60">
        <f>IF(Q60*Q$1*$Z60&lt;'igg mod'!$ER58,(Q60*Q$1*$Z60-50)*10/('igg mod'!$ER58-50),IF(Q60*Q$1*$Z60&lt;'igg mod'!$EQ58,10+((Q60*Q$1*$Z60-'igg mod'!$ER58)*10/('igg mod'!$EQ58-'igg mod'!$ER58)),20+(10*(Q60*Q$1*$Z60-'igg mod'!$EQ58)/('igg mod'!$EP58-'igg mod'!$EQ58))))</f>
        <v>4.4279862362772411</v>
      </c>
      <c r="AQ60">
        <f>IF(R60*R$1*$Z60&lt;'igg mod'!$ER58,(R60*R$1*$Z60-50)*10/('igg mod'!$ER58-50),IF(R60*R$1*$Z60&lt;'igg mod'!$EQ58,10+((R60*R$1*$Z60-'igg mod'!$ER58)*10/('igg mod'!$EQ58-'igg mod'!$ER58)),20+(10*(R60*R$1*$Z60-'igg mod'!$EQ58)/('igg mod'!$EP58-'igg mod'!$EQ58))))</f>
        <v>6.1215795510404725</v>
      </c>
      <c r="AR60">
        <f>IF(S60*S$1*$Z60&lt;'igg mod'!$ER58,(S60*S$1*$Z60-50)*10/('igg mod'!$ER58-50),IF(S60*S$1*$Z60&lt;'igg mod'!$EQ58,10+((S60*S$1*$Z60-'igg mod'!$ER58)*10/('igg mod'!$EQ58-'igg mod'!$ER58)),20+(10*(S60*S$1*$Z60-'igg mod'!$EQ58)/('igg mod'!$EP58-'igg mod'!$EQ58))))</f>
        <v>2.9283958708831728</v>
      </c>
      <c r="AS60">
        <f>IF(T60*T$1*$Z60&lt;'igg mod'!$ER58,(T60*T$1*$Z60-50)*10/('igg mod'!$ER58-50),IF(T60*T$1*$Z60&lt;'igg mod'!$EQ58,10+((T60*T$1*$Z60-'igg mod'!$ER58)*10/('igg mod'!$EQ58-'igg mod'!$ER58)),20+(10*(T60*T$1*$Z60-'igg mod'!$EQ58)/('igg mod'!$EP58-'igg mod'!$EQ58))))</f>
        <v>3.916762248074718</v>
      </c>
      <c r="AT60">
        <f>IF(U60*U$1*$Z60&lt;'igg mod'!$ER58,(U60*U$1*$Z60-50)*10/('igg mod'!$ER58-50),IF(U60*U$1*$Z60&lt;'igg mod'!$EQ58,10+((U60*U$1*$Z60-'igg mod'!$ER58)*10/('igg mod'!$EQ58-'igg mod'!$ER58)),20+(10*(U60*U$1*$Z60-'igg mod'!$EQ58)/('igg mod'!$EP58-'igg mod'!$EQ58))))</f>
        <v>4.496149434704245</v>
      </c>
      <c r="AU60">
        <f>IF(V60*V$1*$Z60&lt;'igg mod'!$ER58,(V60*V$1*$Z60-50)*10/('igg mod'!$ER58-50),IF(V60*V$1*$Z60&lt;'igg mod'!$EQ58,10+((V60*V$1*$Z60-'igg mod'!$ER58)*10/('igg mod'!$EQ58-'igg mod'!$ER58)),20+(10*(V60*V$1*$Z60-'igg mod'!$EQ58)/('igg mod'!$EP58-'igg mod'!$EQ58))))</f>
        <v>4.4279862362772411</v>
      </c>
      <c r="AV60">
        <f>IF(W60*W$1*$Z60&lt;'igg mod'!$ER58,(W60*W$1*$Z60-50)*10/('igg mod'!$ER58-50),IF(W60*W$1*$Z60&lt;'igg mod'!$EQ58,10+((W60*W$1*$Z60-'igg mod'!$ER58)*10/('igg mod'!$EQ58-'igg mod'!$ER58)),20+(10*(W60*W$1*$Z60-'igg mod'!$EQ58)/('igg mod'!$EP58-'igg mod'!$EQ58))))</f>
        <v>3.6441094543667059</v>
      </c>
      <c r="AW60">
        <f>IF(X60*X$1*$Z60&lt;'igg mod'!$ER58,(X60*X$1*$Z60-50)*10/('igg mod'!$ER58-50),IF(X60*X$1*$Z60&lt;'igg mod'!$EQ58,10+((X60*X$1*$Z60-'igg mod'!$ER58)*10/('igg mod'!$EQ58-'igg mod'!$ER58)),20+(10*(X60*X$1*$Z60-'igg mod'!$EQ58)/('igg mod'!$EP58-'igg mod'!$EQ58))))</f>
        <v>4.4620678354907435</v>
      </c>
      <c r="AX60">
        <f>IF(Y60*Y$1*$Z60&lt;'igg mod'!$ER58,(Y60*Y$1*$Z60-50)*10/('igg mod'!$ER58-50),IF(Y60*Y$1*$Z60&lt;'igg mod'!$EQ58,10+((Y60*Y$1*$Z60-'igg mod'!$ER58)*10/('igg mod'!$EQ58-'igg mod'!$ER58)),20+(10*(Y60*Y$1*$Z60-'igg mod'!$EQ58)/('igg mod'!$EP58-'igg mod'!$EQ58))))</f>
        <v>5.1777814189742752</v>
      </c>
      <c r="AY60">
        <v>57</v>
      </c>
    </row>
    <row r="61" spans="1:51" x14ac:dyDescent="0.25">
      <c r="A61">
        <v>58</v>
      </c>
      <c r="B61">
        <v>191</v>
      </c>
      <c r="C61">
        <v>157</v>
      </c>
      <c r="D61">
        <v>207</v>
      </c>
      <c r="E61">
        <v>201</v>
      </c>
      <c r="F61">
        <v>298</v>
      </c>
      <c r="G61">
        <v>263</v>
      </c>
      <c r="H61">
        <v>319</v>
      </c>
      <c r="I61">
        <v>177</v>
      </c>
      <c r="J61">
        <v>550</v>
      </c>
      <c r="K61">
        <v>208</v>
      </c>
      <c r="L61">
        <v>301</v>
      </c>
      <c r="M61">
        <v>201</v>
      </c>
      <c r="N61">
        <v>159</v>
      </c>
      <c r="O61">
        <v>174</v>
      </c>
      <c r="P61">
        <v>162</v>
      </c>
      <c r="Q61">
        <v>228</v>
      </c>
      <c r="R61">
        <v>154</v>
      </c>
      <c r="S61">
        <v>141</v>
      </c>
      <c r="T61">
        <v>225</v>
      </c>
      <c r="U61">
        <v>270</v>
      </c>
      <c r="V61">
        <v>246</v>
      </c>
      <c r="W61">
        <v>202</v>
      </c>
      <c r="X61">
        <v>240</v>
      </c>
      <c r="Y61">
        <v>408</v>
      </c>
      <c r="Z61">
        <v>0.6</v>
      </c>
      <c r="AA61">
        <f>IF(B61*B$1*$Z61&lt;'igg mod'!$ER59,(B61*B$1*$Z61-50)*10/('igg mod'!$ER59-50),IF(B61*B$1*$Z61&lt;'igg mod'!$EQ59,10+((B61*B$1*$Z61-'igg mod'!$ER59)*10/('igg mod'!$EQ59-'igg mod'!$ER59)),20+(10*(B61*B$1*$Z61-'igg mod'!$EQ59)/('igg mod'!$EP59-'igg mod'!$EQ59))))</f>
        <v>3.1836603409456434</v>
      </c>
      <c r="AB61">
        <f>IF(C61*C$1*$Z61&lt;'igg mod'!$ER59,(C61*C$1*$Z61-50)*10/('igg mod'!$ER59-50),IF(C61*C$1*$Z61&lt;'igg mod'!$EQ59,10+((C61*C$1*$Z61-'igg mod'!$ER59)*10/('igg mod'!$EQ59-'igg mod'!$ER59)),20+(10*(C61*C$1*$Z61-'igg mod'!$EQ59)/('igg mod'!$EP59-'igg mod'!$EQ59))))</f>
        <v>2.3306529430685119</v>
      </c>
      <c r="AC61">
        <f>IF(D61*D$1*$Z61&lt;'igg mod'!$ER59,(D61*D$1*$Z61-50)*10/('igg mod'!$ER59-50),IF(D61*D$1*$Z61&lt;'igg mod'!$EQ59,10+((D61*D$1*$Z61-'igg mod'!$ER59)*10/('igg mod'!$EQ59-'igg mod'!$ER59)),20+(10*(D61*D$1*$Z61-'igg mod'!$EQ59)/('igg mod'!$EP59-'igg mod'!$EQ59))))</f>
        <v>3.5850755870054707</v>
      </c>
      <c r="AD61">
        <f>IF(E61*E$1*$Z61&lt;'igg mod'!$ER59,(E61*E$1*$Z61-50)*10/('igg mod'!$ER59-50),IF(E61*E$1*$Z61&lt;'igg mod'!$EQ59,10+((E61*E$1*$Z61-'igg mod'!$ER59)*10/('igg mod'!$EQ59-'igg mod'!$ER59)),20+(10*(E61*E$1*$Z61-'igg mod'!$EQ59)/('igg mod'!$EP59-'igg mod'!$EQ59))))</f>
        <v>3.4345448697330352</v>
      </c>
      <c r="AE61">
        <f>IF(F61*F$1*$Z61&lt;'igg mod'!$ER59,(F61*F$1*$Z61-50)*10/('igg mod'!$ER59-50),IF(F61*F$1*$Z61&lt;'igg mod'!$EQ59,10+((F61*F$1*$Z61-'igg mod'!$ER59)*10/('igg mod'!$EQ59-'igg mod'!$ER59)),20+(10*(F61*F$1*$Z61-'igg mod'!$EQ59)/('igg mod'!$EP59-'igg mod'!$EQ59))))</f>
        <v>5.8681247989707339</v>
      </c>
      <c r="AF61">
        <f>IF(G61*G$1*$Z61&lt;'igg mod'!$ER59,(G61*G$1*$Z61-50)*10/('igg mod'!$ER59-50),IF(G61*G$1*$Z61&lt;'igg mod'!$EQ59,10+((G61*G$1*$Z61-'igg mod'!$ER59)*10/('igg mod'!$EQ59-'igg mod'!$ER59)),20+(10*(G61*G$1*$Z61-'igg mod'!$EQ59)/('igg mod'!$EP59-'igg mod'!$EQ59))))</f>
        <v>4.9900289482148636</v>
      </c>
      <c r="AG61">
        <f>IF(H61*H$1*$Z61&lt;'igg mod'!$ER59,(H61*H$1*$Z61-50)*10/('igg mod'!$ER59-50),IF(H61*H$1*$Z61&lt;'igg mod'!$EQ59,10+((H61*H$1*$Z61-'igg mod'!$ER59)*10/('igg mod'!$EQ59-'igg mod'!$ER59)),20+(10*(H61*H$1*$Z61-'igg mod'!$EQ59)/('igg mod'!$EP59-'igg mod'!$EQ59))))</f>
        <v>6.3949823094242557</v>
      </c>
      <c r="AH61">
        <f>IF(I61*I$1*$Z61&lt;'igg mod'!$ER59,(I61*I$1*$Z61-50)*10/('igg mod'!$ER59-50),IF(I61*I$1*$Z61&lt;'igg mod'!$EQ59,10+((I61*I$1*$Z61-'igg mod'!$ER59)*10/('igg mod'!$EQ59-'igg mod'!$ER59)),20+(10*(I61*I$1*$Z61-'igg mod'!$EQ59)/('igg mod'!$EP59-'igg mod'!$EQ59))))</f>
        <v>2.8324220006432954</v>
      </c>
      <c r="AI61">
        <f>IF(J61*J$1*$Z61&lt;'igg mod'!$ER59,(J61*J$1*$Z61-50)*10/('igg mod'!$ER59-50),IF(J61*J$1*$Z61&lt;'igg mod'!$EQ59,10+((J61*J$1*$Z61-'igg mod'!$ER59)*10/('igg mod'!$EQ59-'igg mod'!$ER59)),20+(10*(J61*J$1*$Z61-'igg mod'!$EQ59)/('igg mod'!$EP59-'igg mod'!$EQ59))))</f>
        <v>13.731506849315075</v>
      </c>
      <c r="AJ61">
        <f>IF(K61*K$1*$Z61&lt;'igg mod'!$ER59,(K61*K$1*$Z61-50)*10/('igg mod'!$ER59-50),IF(K61*K$1*$Z61&lt;'igg mod'!$EQ59,10+((K61*K$1*$Z61-'igg mod'!$ER59)*10/('igg mod'!$EQ59-'igg mod'!$ER59)),20+(10*(K61*K$1*$Z61-'igg mod'!$EQ59)/('igg mod'!$EP59-'igg mod'!$EQ59))))</f>
        <v>3.6101640398842099</v>
      </c>
      <c r="AK61">
        <f>IF(L61*L$1*$Z61&lt;'igg mod'!$ER59,(L61*L$1*$Z61-50)*10/('igg mod'!$ER59-50),IF(L61*L$1*$Z61&lt;'igg mod'!$EQ59,10+((L61*L$1*$Z61-'igg mod'!$ER59)*10/('igg mod'!$EQ59-'igg mod'!$ER59)),20+(10*(L61*L$1*$Z61-'igg mod'!$EQ59)/('igg mod'!$EP59-'igg mod'!$EQ59))))</f>
        <v>5.9433901576069514</v>
      </c>
      <c r="AL61">
        <f>IF(M61*M$1*$Z61&lt;'igg mod'!$ER59,(M61*M$1*$Z61-50)*10/('igg mod'!$ER59-50),IF(M61*M$1*$Z61&lt;'igg mod'!$EQ59,10+((M61*M$1*$Z61-'igg mod'!$ER59)*10/('igg mod'!$EQ59-'igg mod'!$ER59)),20+(10*(M61*M$1*$Z61-'igg mod'!$EQ59)/('igg mod'!$EP59-'igg mod'!$EQ59))))</f>
        <v>3.4345448697330352</v>
      </c>
      <c r="AM61">
        <f>IF(N61*N$1*$Z61&lt;'igg mod'!$ER59,(N61*N$1*$Z61-50)*10/('igg mod'!$ER59-50),IF(N61*N$1*$Z61&lt;'igg mod'!$EQ59,10+((N61*N$1*$Z61-'igg mod'!$ER59)*10/('igg mod'!$EQ59-'igg mod'!$ER59)),20+(10*(N61*N$1*$Z61-'igg mod'!$EQ59)/('igg mod'!$EP59-'igg mod'!$EQ59))))</f>
        <v>2.3808298488259907</v>
      </c>
      <c r="AN61">
        <f>IF(O61*O$1*$Z61&lt;'igg mod'!$ER59,(O61*O$1*$Z61-50)*10/('igg mod'!$ER59-50),IF(O61*O$1*$Z61&lt;'igg mod'!$EQ59,10+((O61*O$1*$Z61-'igg mod'!$ER59)*10/('igg mod'!$EQ59-'igg mod'!$ER59)),20+(10*(O61*O$1*$Z61-'igg mod'!$EQ59)/('igg mod'!$EP59-'igg mod'!$EQ59))))</f>
        <v>2.7571566420070779</v>
      </c>
      <c r="AO61">
        <f>IF(P61*P$1*$Z61&lt;'igg mod'!$ER59,(P61*P$1*$Z61-50)*10/('igg mod'!$ER59-50),IF(P61*P$1*$Z61&lt;'igg mod'!$EQ59,10+((P61*P$1*$Z61-'igg mod'!$ER59)*10/('igg mod'!$EQ59-'igg mod'!$ER59)),20+(10*(P61*P$1*$Z61-'igg mod'!$EQ59)/('igg mod'!$EP59-'igg mod'!$EQ59))))</f>
        <v>4.6445802508845313</v>
      </c>
      <c r="AP61">
        <f>IF(Q61*Q$1*$Z61&lt;'igg mod'!$ER59,(Q61*Q$1*$Z61-50)*10/('igg mod'!$ER59-50),IF(Q61*Q$1*$Z61&lt;'igg mod'!$EQ59,10+((Q61*Q$1*$Z61-'igg mod'!$ER59)*10/('igg mod'!$EQ59-'igg mod'!$ER59)),20+(10*(Q61*Q$1*$Z61-'igg mod'!$EQ59)/('igg mod'!$EP59-'igg mod'!$EQ59))))</f>
        <v>4.1119330974589925</v>
      </c>
      <c r="AQ61">
        <f>IF(R61*R$1*$Z61&lt;'igg mod'!$ER59,(R61*R$1*$Z61-50)*10/('igg mod'!$ER59-50),IF(R61*R$1*$Z61&lt;'igg mod'!$EQ59,10+((R61*R$1*$Z61-'igg mod'!$ER59)*10/('igg mod'!$EQ59-'igg mod'!$ER59)),20+(10*(R61*R$1*$Z61-'igg mod'!$EQ59)/('igg mod'!$EP59-'igg mod'!$EQ59))))</f>
        <v>4.3357992923769721</v>
      </c>
      <c r="AR61">
        <f>IF(S61*S$1*$Z61&lt;'igg mod'!$ER59,(S61*S$1*$Z61-50)*10/('igg mod'!$ER59-50),IF(S61*S$1*$Z61&lt;'igg mod'!$EQ59,10+((S61*S$1*$Z61-'igg mod'!$ER59)*10/('igg mod'!$EQ59-'igg mod'!$ER59)),20+(10*(S61*S$1*$Z61-'igg mod'!$EQ59)/('igg mod'!$EP59-'igg mod'!$EQ59))))</f>
        <v>1.929237697008686</v>
      </c>
      <c r="AS61">
        <f>IF(T61*T$1*$Z61&lt;'igg mod'!$ER59,(T61*T$1*$Z61-50)*10/('igg mod'!$ER59-50),IF(T61*T$1*$Z61&lt;'igg mod'!$EQ59,10+((T61*T$1*$Z61-'igg mod'!$ER59)*10/('igg mod'!$EQ59-'igg mod'!$ER59)),20+(10*(T61*T$1*$Z61-'igg mod'!$EQ59)/('igg mod'!$EP59-'igg mod'!$EQ59))))</f>
        <v>4.036667738822775</v>
      </c>
      <c r="AT61">
        <f>IF(U61*U$1*$Z61&lt;'igg mod'!$ER59,(U61*U$1*$Z61-50)*10/('igg mod'!$ER59-50),IF(U61*U$1*$Z61&lt;'igg mod'!$EQ59,10+((U61*U$1*$Z61-'igg mod'!$ER59)*10/('igg mod'!$EQ59-'igg mod'!$ER59)),20+(10*(U61*U$1*$Z61-'igg mod'!$EQ59)/('igg mod'!$EP59-'igg mod'!$EQ59))))</f>
        <v>5.165648118366037</v>
      </c>
      <c r="AU61">
        <f>IF(V61*V$1*$Z61&lt;'igg mod'!$ER59,(V61*V$1*$Z61-50)*10/('igg mod'!$ER59-50),IF(V61*V$1*$Z61&lt;'igg mod'!$EQ59,10+((V61*V$1*$Z61-'igg mod'!$ER59)*10/('igg mod'!$EQ59-'igg mod'!$ER59)),20+(10*(V61*V$1*$Z61-'igg mod'!$EQ59)/('igg mod'!$EP59-'igg mod'!$EQ59))))</f>
        <v>4.5635252492762977</v>
      </c>
      <c r="AV61">
        <f>IF(W61*W$1*$Z61&lt;'igg mod'!$ER59,(W61*W$1*$Z61-50)*10/('igg mod'!$ER59-50),IF(W61*W$1*$Z61&lt;'igg mod'!$EQ59,10+((W61*W$1*$Z61-'igg mod'!$ER59)*10/('igg mod'!$EQ59-'igg mod'!$ER59)),20+(10*(W61*W$1*$Z61-'igg mod'!$EQ59)/('igg mod'!$EP59-'igg mod'!$EQ59))))</f>
        <v>3.4596333226117739</v>
      </c>
      <c r="AW61">
        <f>IF(X61*X$1*$Z61&lt;'igg mod'!$ER59,(X61*X$1*$Z61-50)*10/('igg mod'!$ER59-50),IF(X61*X$1*$Z61&lt;'igg mod'!$EQ59,10+((X61*X$1*$Z61-'igg mod'!$ER59)*10/('igg mod'!$EQ59-'igg mod'!$ER59)),20+(10*(X61*X$1*$Z61-'igg mod'!$EQ59)/('igg mod'!$EP59-'igg mod'!$EQ59))))</f>
        <v>4.4129945320038626</v>
      </c>
      <c r="AX61">
        <f>IF(Y61*Y$1*$Z61&lt;'igg mod'!$ER59,(Y61*Y$1*$Z61-50)*10/('igg mod'!$ER59-50),IF(Y61*Y$1*$Z61&lt;'igg mod'!$EQ59,10+((Y61*Y$1*$Z61-'igg mod'!$ER59)*10/('igg mod'!$EQ59-'igg mod'!$ER59)),20+(10*(Y61*Y$1*$Z61-'igg mod'!$EQ59)/('igg mod'!$EP59-'igg mod'!$EQ59))))</f>
        <v>8.6278546156320406</v>
      </c>
      <c r="AY61">
        <v>58</v>
      </c>
    </row>
    <row r="62" spans="1:51" x14ac:dyDescent="0.25">
      <c r="A62">
        <v>59</v>
      </c>
      <c r="B62">
        <v>196</v>
      </c>
      <c r="C62">
        <v>159</v>
      </c>
      <c r="D62">
        <v>253</v>
      </c>
      <c r="E62">
        <v>243</v>
      </c>
      <c r="F62">
        <v>218</v>
      </c>
      <c r="G62">
        <v>386</v>
      </c>
      <c r="H62">
        <v>253</v>
      </c>
      <c r="I62">
        <v>181</v>
      </c>
      <c r="J62">
        <v>683</v>
      </c>
      <c r="K62">
        <v>232</v>
      </c>
      <c r="L62">
        <v>390</v>
      </c>
      <c r="M62">
        <v>208</v>
      </c>
      <c r="N62">
        <v>165</v>
      </c>
      <c r="O62">
        <v>185</v>
      </c>
      <c r="P62">
        <v>172</v>
      </c>
      <c r="Q62">
        <v>266</v>
      </c>
      <c r="R62">
        <v>168</v>
      </c>
      <c r="S62">
        <v>161</v>
      </c>
      <c r="T62">
        <v>294</v>
      </c>
      <c r="U62">
        <v>395</v>
      </c>
      <c r="V62">
        <v>271</v>
      </c>
      <c r="W62">
        <v>235</v>
      </c>
      <c r="X62">
        <v>364</v>
      </c>
      <c r="Y62">
        <v>557</v>
      </c>
      <c r="Z62">
        <v>0.6</v>
      </c>
      <c r="AA62">
        <f>IF(B62*B$1*$Z62&lt;'igg mod'!$ER60,(B62*B$1*$Z62-50)*10/('igg mod'!$ER60-50),IF(B62*B$1*$Z62&lt;'igg mod'!$EQ60,10+((B62*B$1*$Z62-'igg mod'!$ER60)*10/('igg mod'!$EQ60-'igg mod'!$ER60)),20+(10*(B62*B$1*$Z62-'igg mod'!$EQ60)/('igg mod'!$EP60-'igg mod'!$EQ60))))</f>
        <v>2.3790033529887848</v>
      </c>
      <c r="AB62">
        <f>IF(C62*C$1*$Z62&lt;'igg mod'!$ER60,(C62*C$1*$Z62-50)*10/('igg mod'!$ER60-50),IF(C62*C$1*$Z62&lt;'igg mod'!$EQ60,10+((C62*C$1*$Z62-'igg mod'!$ER60)*10/('igg mod'!$EQ60-'igg mod'!$ER60)),20+(10*(C62*C$1*$Z62-'igg mod'!$EQ60)/('igg mod'!$EP60-'igg mod'!$EQ60))))</f>
        <v>1.7116429645045672</v>
      </c>
      <c r="AC62">
        <f>IF(D62*D$1*$Z62&lt;'igg mod'!$ER60,(D62*D$1*$Z62-50)*10/('igg mod'!$ER60-50),IF(D62*D$1*$Z62&lt;'igg mod'!$EQ60,10+((D62*D$1*$Z62-'igg mod'!$ER60)*10/('igg mod'!$EQ60-'igg mod'!$ER60)),20+(10*(D62*D$1*$Z62-'igg mod'!$EQ60)/('igg mod'!$EP60-'igg mod'!$EQ60))))</f>
        <v>3.4070990865996071</v>
      </c>
      <c r="AD62">
        <f>IF(E62*E$1*$Z62&lt;'igg mod'!$ER60,(E62*E$1*$Z62-50)*10/('igg mod'!$ER60-50),IF(E62*E$1*$Z62&lt;'igg mod'!$EQ60,10+((E62*E$1*$Z62-'igg mod'!$ER60)*10/('igg mod'!$EQ60-'igg mod'!$ER60)),20+(10*(E62*E$1*$Z62-'igg mod'!$EQ60)/('igg mod'!$EP60-'igg mod'!$EQ60))))</f>
        <v>3.2267314140363053</v>
      </c>
      <c r="AE62">
        <f>IF(F62*F$1*$Z62&lt;'igg mod'!$ER60,(F62*F$1*$Z62-50)*10/('igg mod'!$ER60-50),IF(F62*F$1*$Z62&lt;'igg mod'!$EQ60,10+((F62*F$1*$Z62-'igg mod'!$ER60)*10/('igg mod'!$EQ60-'igg mod'!$ER60)),20+(10*(F62*F$1*$Z62-'igg mod'!$EQ60)/('igg mod'!$EP60-'igg mod'!$EQ60))))</f>
        <v>2.7758122326280499</v>
      </c>
      <c r="AF62">
        <f>IF(G62*G$1*$Z62&lt;'igg mod'!$ER60,(G62*G$1*$Z62-50)*10/('igg mod'!$ER60-50),IF(G62*G$1*$Z62&lt;'igg mod'!$EQ60,10+((G62*G$1*$Z62-'igg mod'!$ER60)*10/('igg mod'!$EQ60-'igg mod'!$ER60)),20+(10*(G62*G$1*$Z62-'igg mod'!$EQ60)/('igg mod'!$EP60-'igg mod'!$EQ60))))</f>
        <v>5.8059891316915246</v>
      </c>
      <c r="AG62">
        <f>IF(H62*H$1*$Z62&lt;'igg mod'!$ER60,(H62*H$1*$Z62-50)*10/('igg mod'!$ER60-50),IF(H62*H$1*$Z62&lt;'igg mod'!$EQ60,10+((H62*H$1*$Z62-'igg mod'!$ER60)*10/('igg mod'!$EQ60-'igg mod'!$ER60)),20+(10*(H62*H$1*$Z62-'igg mod'!$EQ60)/('igg mod'!$EP60-'igg mod'!$EQ60))))</f>
        <v>3.4070990865996071</v>
      </c>
      <c r="AH62">
        <f>IF(I62*I$1*$Z62&lt;'igg mod'!$ER60,(I62*I$1*$Z62-50)*10/('igg mod'!$ER60-50),IF(I62*I$1*$Z62&lt;'igg mod'!$EQ60,10+((I62*I$1*$Z62-'igg mod'!$ER60)*10/('igg mod'!$EQ60-'igg mod'!$ER60)),20+(10*(I62*I$1*$Z62-'igg mod'!$EQ60)/('igg mod'!$EP60-'igg mod'!$EQ60))))</f>
        <v>2.1084518441438318</v>
      </c>
      <c r="AI62">
        <f>IF(J62*J$1*$Z62&lt;'igg mod'!$ER60,(J62*J$1*$Z62-50)*10/('igg mod'!$ER60-50),IF(J62*J$1*$Z62&lt;'igg mod'!$EQ60,10+((J62*J$1*$Z62-'igg mod'!$ER60)*10/('igg mod'!$EQ60-'igg mod'!$ER60)),20+(10*(J62*J$1*$Z62-'igg mod'!$EQ60)/('igg mod'!$EP60-'igg mod'!$EQ60))))</f>
        <v>10.481294681736834</v>
      </c>
      <c r="AJ62">
        <f>IF(K62*K$1*$Z62&lt;'igg mod'!$ER60,(K62*K$1*$Z62-50)*10/('igg mod'!$ER60-50),IF(K62*K$1*$Z62&lt;'igg mod'!$EQ60,10+((K62*K$1*$Z62-'igg mod'!$ER60)*10/('igg mod'!$EQ60-'igg mod'!$ER60)),20+(10*(K62*K$1*$Z62-'igg mod'!$EQ60)/('igg mod'!$EP60-'igg mod'!$EQ60))))</f>
        <v>3.028326974216673</v>
      </c>
      <c r="AK62">
        <f>IF(L62*L$1*$Z62&lt;'igg mod'!$ER60,(L62*L$1*$Z62-50)*10/('igg mod'!$ER60-50),IF(L62*L$1*$Z62&lt;'igg mod'!$EQ60,10+((L62*L$1*$Z62-'igg mod'!$ER60)*10/('igg mod'!$EQ60-'igg mod'!$ER60)),20+(10*(L62*L$1*$Z62-'igg mod'!$EQ60)/('igg mod'!$EP60-'igg mod'!$EQ60))))</f>
        <v>5.8781362007168463</v>
      </c>
      <c r="AL62">
        <f>IF(M62*M$1*$Z62&lt;'igg mod'!$ER60,(M62*M$1*$Z62-50)*10/('igg mod'!$ER60-50),IF(M62*M$1*$Z62&lt;'igg mod'!$EQ60,10+((M62*M$1*$Z62-'igg mod'!$ER60)*10/('igg mod'!$EQ60-'igg mod'!$ER60)),20+(10*(M62*M$1*$Z62-'igg mod'!$EQ60)/('igg mod'!$EP60-'igg mod'!$EQ60))))</f>
        <v>2.5954445600647476</v>
      </c>
      <c r="AM62">
        <f>IF(N62*N$1*$Z62&lt;'igg mod'!$ER60,(N62*N$1*$Z62-50)*10/('igg mod'!$ER60-50),IF(N62*N$1*$Z62&lt;'igg mod'!$EQ60,10+((N62*N$1*$Z62-'igg mod'!$ER60)*10/('igg mod'!$EQ60-'igg mod'!$ER60)),20+(10*(N62*N$1*$Z62-'igg mod'!$EQ60)/('igg mod'!$EP60-'igg mod'!$EQ60))))</f>
        <v>1.8198635680425481</v>
      </c>
      <c r="AN62">
        <f>IF(O62*O$1*$Z62&lt;'igg mod'!$ER60,(O62*O$1*$Z62-50)*10/('igg mod'!$ER60-50),IF(O62*O$1*$Z62&lt;'igg mod'!$EQ60,10+((O62*O$1*$Z62-'igg mod'!$ER60)*10/('igg mod'!$EQ60-'igg mod'!$ER60)),20+(10*(O62*O$1*$Z62-'igg mod'!$EQ60)/('igg mod'!$EP60-'igg mod'!$EQ60))))</f>
        <v>2.1805989131691521</v>
      </c>
      <c r="AO62">
        <f>IF(P62*P$1*$Z62&lt;'igg mod'!$ER60,(P62*P$1*$Z62-50)*10/('igg mod'!$ER60-50),IF(P62*P$1*$Z62&lt;'igg mod'!$EQ60,10+((P62*P$1*$Z62-'igg mod'!$ER60)*10/('igg mod'!$EQ60-'igg mod'!$ER60)),20+(10*(P62*P$1*$Z62-'igg mod'!$EQ60)/('igg mod'!$EP60-'igg mod'!$EQ60))))</f>
        <v>3.6166030755000578</v>
      </c>
      <c r="AP62">
        <f>IF(Q62*Q$1*$Z62&lt;'igg mod'!$ER60,(Q62*Q$1*$Z62-50)*10/('igg mod'!$ER60-50),IF(Q62*Q$1*$Z62&lt;'igg mod'!$EQ60,10+((Q62*Q$1*$Z62-'igg mod'!$ER60)*10/('igg mod'!$EQ60-'igg mod'!$ER60)),20+(10*(Q62*Q$1*$Z62-'igg mod'!$EQ60)/('igg mod'!$EP60-'igg mod'!$EQ60))))</f>
        <v>3.6415770609318998</v>
      </c>
      <c r="AQ62">
        <f>IF(R62*R$1*$Z62&lt;'igg mod'!$ER60,(R62*R$1*$Z62-50)*10/('igg mod'!$ER60-50),IF(R62*R$1*$Z62&lt;'igg mod'!$EQ60,10+((R62*R$1*$Z62-'igg mod'!$ER60)*10/('igg mod'!$EQ60-'igg mod'!$ER60)),20+(10*(R62*R$1*$Z62-'igg mod'!$EQ60)/('igg mod'!$EP60-'igg mod'!$EQ60))))</f>
        <v>3.5056075846918722</v>
      </c>
      <c r="AR62">
        <f>IF(S62*S$1*$Z62&lt;'igg mod'!$ER60,(S62*S$1*$Z62-50)*10/('igg mod'!$ER60-50),IF(S62*S$1*$Z62&lt;'igg mod'!$EQ60,10+((S62*S$1*$Z62-'igg mod'!$ER60)*10/('igg mod'!$EQ60-'igg mod'!$ER60)),20+(10*(S62*S$1*$Z62-'igg mod'!$EQ60)/('igg mod'!$EP60-'igg mod'!$EQ60))))</f>
        <v>1.7477164990172274</v>
      </c>
      <c r="AS62">
        <f>IF(T62*T$1*$Z62&lt;'igg mod'!$ER60,(T62*T$1*$Z62-50)*10/('igg mod'!$ER60-50),IF(T62*T$1*$Z62&lt;'igg mod'!$EQ60,10+((T62*T$1*$Z62-'igg mod'!$ER60)*10/('igg mod'!$EQ60-'igg mod'!$ER60)),20+(10*(T62*T$1*$Z62-'igg mod'!$EQ60)/('igg mod'!$EP60-'igg mod'!$EQ60))))</f>
        <v>4.1466065441091455</v>
      </c>
      <c r="AT62">
        <f>IF(U62*U$1*$Z62&lt;'igg mod'!$ER60,(U62*U$1*$Z62-50)*10/('igg mod'!$ER60-50),IF(U62*U$1*$Z62&lt;'igg mod'!$EQ60,10+((U62*U$1*$Z62-'igg mod'!$ER60)*10/('igg mod'!$EQ60-'igg mod'!$ER60)),20+(10*(U62*U$1*$Z62-'igg mod'!$EQ60)/('igg mod'!$EP60-'igg mod'!$EQ60))))</f>
        <v>5.9683200369984961</v>
      </c>
      <c r="AU62">
        <f>IF(V62*V$1*$Z62&lt;'igg mod'!$ER60,(V62*V$1*$Z62-50)*10/('igg mod'!$ER60-50),IF(V62*V$1*$Z62&lt;'igg mod'!$EQ60,10+((V62*V$1*$Z62-'igg mod'!$ER60)*10/('igg mod'!$EQ60-'igg mod'!$ER60)),20+(10*(V62*V$1*$Z62-'igg mod'!$EQ60)/('igg mod'!$EP60-'igg mod'!$EQ60))))</f>
        <v>3.7317608972135505</v>
      </c>
      <c r="AV62">
        <f>IF(W62*W$1*$Z62&lt;'igg mod'!$ER60,(W62*W$1*$Z62-50)*10/('igg mod'!$ER60-50),IF(W62*W$1*$Z62&lt;'igg mod'!$EQ60,10+((W62*W$1*$Z62-'igg mod'!$ER60)*10/('igg mod'!$EQ60-'igg mod'!$ER60)),20+(10*(W62*W$1*$Z62-'igg mod'!$EQ60)/('igg mod'!$EP60-'igg mod'!$EQ60))))</f>
        <v>3.0824372759856624</v>
      </c>
      <c r="AW62">
        <f>IF(X62*X$1*$Z62&lt;'igg mod'!$ER60,(X62*X$1*$Z62-50)*10/('igg mod'!$ER60-50),IF(X62*X$1*$Z62&lt;'igg mod'!$EQ60,10+((X62*X$1*$Z62-'igg mod'!$ER60)*10/('igg mod'!$EQ60-'igg mod'!$ER60)),20+(10*(X62*X$1*$Z62-'igg mod'!$EQ60)/('igg mod'!$EP60-'igg mod'!$EQ60))))</f>
        <v>5.4091802520522601</v>
      </c>
      <c r="AX62">
        <f>IF(Y62*Y$1*$Z62&lt;'igg mod'!$ER60,(Y62*Y$1*$Z62-50)*10/('igg mod'!$ER60-50),IF(Y62*Y$1*$Z62&lt;'igg mod'!$EQ60,10+((Y62*Y$1*$Z62-'igg mod'!$ER60)*10/('igg mod'!$EQ60-'igg mod'!$ER60)),20+(10*(Y62*Y$1*$Z62-'igg mod'!$EQ60)/('igg mod'!$EP60-'igg mod'!$EQ60))))</f>
        <v>8.8902763325239906</v>
      </c>
      <c r="AY62">
        <v>59</v>
      </c>
    </row>
    <row r="63" spans="1:51" x14ac:dyDescent="0.25">
      <c r="A63">
        <v>60</v>
      </c>
      <c r="B63">
        <v>154</v>
      </c>
      <c r="C63">
        <v>144</v>
      </c>
      <c r="D63">
        <v>163</v>
      </c>
      <c r="E63">
        <v>167</v>
      </c>
      <c r="F63">
        <v>185</v>
      </c>
      <c r="G63">
        <v>177</v>
      </c>
      <c r="H63">
        <v>210</v>
      </c>
      <c r="I63">
        <v>145</v>
      </c>
      <c r="J63">
        <v>652</v>
      </c>
      <c r="K63">
        <v>174</v>
      </c>
      <c r="L63">
        <v>165</v>
      </c>
      <c r="M63">
        <v>159</v>
      </c>
      <c r="N63">
        <v>154</v>
      </c>
      <c r="O63">
        <v>401</v>
      </c>
      <c r="P63">
        <v>135</v>
      </c>
      <c r="Q63">
        <v>204</v>
      </c>
      <c r="R63">
        <v>147</v>
      </c>
      <c r="S63">
        <v>146</v>
      </c>
      <c r="T63">
        <v>147</v>
      </c>
      <c r="U63">
        <v>187</v>
      </c>
      <c r="V63">
        <v>182</v>
      </c>
      <c r="W63">
        <v>156</v>
      </c>
      <c r="X63">
        <v>203</v>
      </c>
      <c r="Y63">
        <v>290</v>
      </c>
      <c r="Z63">
        <v>0.8</v>
      </c>
      <c r="AA63">
        <f>IF(B63*B$1*$Z63&lt;'igg mod'!$ER61,(B63*B$1*$Z63-50)*10/('igg mod'!$ER61-50),IF(B63*B$1*$Z63&lt;'igg mod'!$EQ61,10+((B63*B$1*$Z63-'igg mod'!$ER61)*10/('igg mod'!$EQ61-'igg mod'!$ER61)),20+(10*(B63*B$1*$Z63-'igg mod'!$EQ61)/('igg mod'!$EP61-'igg mod'!$EQ61))))</f>
        <v>5.6018306636155657</v>
      </c>
      <c r="AB63">
        <f>IF(C63*C$1*$Z63&lt;'igg mod'!$ER61,(C63*C$1*$Z63-50)*10/('igg mod'!$ER61-50),IF(C63*C$1*$Z63&lt;'igg mod'!$EQ61,10+((C63*C$1*$Z63-'igg mod'!$ER61)*10/('igg mod'!$EQ61-'igg mod'!$ER61)),20+(10*(C63*C$1*$Z63-'igg mod'!$EQ61)/('igg mod'!$EP61-'igg mod'!$EQ61))))</f>
        <v>5.0729722857869346</v>
      </c>
      <c r="AC63">
        <f>IF(D63*D$1*$Z63&lt;'igg mod'!$ER61,(D63*D$1*$Z63-50)*10/('igg mod'!$ER61-50),IF(D63*D$1*$Z63&lt;'igg mod'!$EQ61,10+((D63*D$1*$Z63-'igg mod'!$ER61)*10/('igg mod'!$EQ61-'igg mod'!$ER61)),20+(10*(D63*D$1*$Z63-'igg mod'!$EQ61)/('igg mod'!$EP61-'igg mod'!$EQ61))))</f>
        <v>6.0778032036613308</v>
      </c>
      <c r="AD63">
        <f>IF(E63*E$1*$Z63&lt;'igg mod'!$ER61,(E63*E$1*$Z63-50)*10/('igg mod'!$ER61-50),IF(E63*E$1*$Z63&lt;'igg mod'!$EQ61,10+((E63*E$1*$Z63-'igg mod'!$ER61)*10/('igg mod'!$EQ61-'igg mod'!$ER61)),20+(10*(E63*E$1*$Z63-'igg mod'!$EQ61)/('igg mod'!$EP61-'igg mod'!$EQ61))))</f>
        <v>6.2893465547927834</v>
      </c>
      <c r="AE63">
        <f>IF(F63*F$1*$Z63&lt;'igg mod'!$ER61,(F63*F$1*$Z63-50)*10/('igg mod'!$ER61-50),IF(F63*F$1*$Z63&lt;'igg mod'!$EQ61,10+((F63*F$1*$Z63-'igg mod'!$ER61)*10/('igg mod'!$EQ61-'igg mod'!$ER61)),20+(10*(F63*F$1*$Z63-'igg mod'!$EQ61)/('igg mod'!$EP61-'igg mod'!$EQ61))))</f>
        <v>7.2412916348843162</v>
      </c>
      <c r="AF63">
        <f>IF(G63*G$1*$Z63&lt;'igg mod'!$ER61,(G63*G$1*$Z63-50)*10/('igg mod'!$ER61-50),IF(G63*G$1*$Z63&lt;'igg mod'!$EQ61,10+((G63*G$1*$Z63-'igg mod'!$ER61)*10/('igg mod'!$EQ61-'igg mod'!$ER61)),20+(10*(G63*G$1*$Z63-'igg mod'!$EQ61)/('igg mod'!$EP61-'igg mod'!$EQ61))))</f>
        <v>6.8182049326214136</v>
      </c>
      <c r="AG63">
        <f>IF(H63*H$1*$Z63&lt;'igg mod'!$ER61,(H63*H$1*$Z63-50)*10/('igg mod'!$ER61-50),IF(H63*H$1*$Z63&lt;'igg mod'!$EQ61,10+((H63*H$1*$Z63-'igg mod'!$ER61)*10/('igg mod'!$EQ61-'igg mod'!$ER61)),20+(10*(H63*H$1*$Z63-'igg mod'!$EQ61)/('igg mod'!$EP61-'igg mod'!$EQ61))))</f>
        <v>8.5634375794558917</v>
      </c>
      <c r="AH63">
        <f>IF(I63*I$1*$Z63&lt;'igg mod'!$ER61,(I63*I$1*$Z63-50)*10/('igg mod'!$ER61-50),IF(I63*I$1*$Z63&lt;'igg mod'!$EQ61,10+((I63*I$1*$Z63-'igg mod'!$ER61)*10/('igg mod'!$EQ61-'igg mod'!$ER61)),20+(10*(I63*I$1*$Z63-'igg mod'!$EQ61)/('igg mod'!$EP61-'igg mod'!$EQ61))))</f>
        <v>5.1258581235697971</v>
      </c>
      <c r="AI63">
        <f>IF(J63*J$1*$Z63&lt;'igg mod'!$ER61,(J63*J$1*$Z63-50)*10/('igg mod'!$ER61-50),IF(J63*J$1*$Z63&lt;'igg mod'!$EQ61,10+((J63*J$1*$Z63-'igg mod'!$ER61)*10/('igg mod'!$EQ61-'igg mod'!$ER61)),20+(10*(J63*J$1*$Z63-'igg mod'!$EQ61)/('igg mod'!$EP61-'igg mod'!$EQ61))))</f>
        <v>20.12664603579049</v>
      </c>
      <c r="AJ63">
        <f>IF(K63*K$1*$Z63&lt;'igg mod'!$ER61,(K63*K$1*$Z63-50)*10/('igg mod'!$ER61-50),IF(K63*K$1*$Z63&lt;'igg mod'!$EQ61,10+((K63*K$1*$Z63-'igg mod'!$ER61)*10/('igg mod'!$EQ61-'igg mod'!$ER61)),20+(10*(K63*K$1*$Z63-'igg mod'!$EQ61)/('igg mod'!$EP61-'igg mod'!$EQ61))))</f>
        <v>6.6595474192728252</v>
      </c>
      <c r="AK63">
        <f>IF(L63*L$1*$Z63&lt;'igg mod'!$ER61,(L63*L$1*$Z63-50)*10/('igg mod'!$ER61-50),IF(L63*L$1*$Z63&lt;'igg mod'!$EQ61,10+((L63*L$1*$Z63-'igg mod'!$ER61)*10/('igg mod'!$EQ61-'igg mod'!$ER61)),20+(10*(L63*L$1*$Z63-'igg mod'!$EQ61)/('igg mod'!$EP61-'igg mod'!$EQ61))))</f>
        <v>6.1835748792270575</v>
      </c>
      <c r="AL63">
        <f>IF(M63*M$1*$Z63&lt;'igg mod'!$ER61,(M63*M$1*$Z63-50)*10/('igg mod'!$ER61-50),IF(M63*M$1*$Z63&lt;'igg mod'!$EQ61,10+((M63*M$1*$Z63-'igg mod'!$ER61)*10/('igg mod'!$EQ61-'igg mod'!$ER61)),20+(10*(M63*M$1*$Z63-'igg mod'!$EQ61)/('igg mod'!$EP61-'igg mod'!$EQ61))))</f>
        <v>5.866259852529879</v>
      </c>
      <c r="AM63">
        <f>IF(N63*N$1*$Z63&lt;'igg mod'!$ER61,(N63*N$1*$Z63-50)*10/('igg mod'!$ER61-50),IF(N63*N$1*$Z63&lt;'igg mod'!$EQ61,10+((N63*N$1*$Z63-'igg mod'!$ER61)*10/('igg mod'!$EQ61-'igg mod'!$ER61)),20+(10*(N63*N$1*$Z63-'igg mod'!$EQ61)/('igg mod'!$EP61-'igg mod'!$EQ61))))</f>
        <v>5.6018306636155657</v>
      </c>
      <c r="AN63">
        <f>IF(O63*O$1*$Z63&lt;'igg mod'!$ER61,(O63*O$1*$Z63-50)*10/('igg mod'!$ER61-50),IF(O63*O$1*$Z63&lt;'igg mod'!$EQ61,10+((O63*O$1*$Z63-'igg mod'!$ER61)*10/('igg mod'!$EQ61-'igg mod'!$ER61)),20+(10*(O63*O$1*$Z63-'igg mod'!$EQ61)/('igg mod'!$EP61-'igg mod'!$EQ61))))</f>
        <v>17.992776057791538</v>
      </c>
      <c r="AO63">
        <f>IF(P63*P$1*$Z63&lt;'igg mod'!$ER61,(P63*P$1*$Z63-50)*10/('igg mod'!$ER61-50),IF(P63*P$1*$Z63&lt;'igg mod'!$EQ61,10+((P63*P$1*$Z63-'igg mod'!$ER61)*10/('igg mod'!$EQ61-'igg mod'!$ER61)),20+(10*(P63*P$1*$Z63-'igg mod'!$EQ61)/('igg mod'!$EP61-'igg mod'!$EQ61))))</f>
        <v>8.4413933384185142</v>
      </c>
      <c r="AP63">
        <f>IF(Q63*Q$1*$Z63&lt;'igg mod'!$ER61,(Q63*Q$1*$Z63-50)*10/('igg mod'!$ER61-50),IF(Q63*Q$1*$Z63&lt;'igg mod'!$EQ61,10+((Q63*Q$1*$Z63-'igg mod'!$ER61)*10/('igg mod'!$EQ61-'igg mod'!$ER61)),20+(10*(Q63*Q$1*$Z63-'igg mod'!$EQ61)/('igg mod'!$EP61-'igg mod'!$EQ61))))</f>
        <v>8.2461225527587132</v>
      </c>
      <c r="AQ63">
        <f>IF(R63*R$1*$Z63&lt;'igg mod'!$ER61,(R63*R$1*$Z63-50)*10/('igg mod'!$ER61-50),IF(R63*R$1*$Z63&lt;'igg mod'!$EQ61,10+((R63*R$1*$Z63-'igg mod'!$ER61)*10/('igg mod'!$EQ61-'igg mod'!$ER61)),20+(10*(R63*R$1*$Z63-'igg mod'!$EQ61)/('igg mod'!$EP61-'igg mod'!$EQ61))))</f>
        <v>9.4177472667175248</v>
      </c>
      <c r="AR63">
        <f>IF(S63*S$1*$Z63&lt;'igg mod'!$ER61,(S63*S$1*$Z63-50)*10/('igg mod'!$ER61-50),IF(S63*S$1*$Z63&lt;'igg mod'!$EQ61,10+((S63*S$1*$Z63-'igg mod'!$ER61)*10/('igg mod'!$EQ61-'igg mod'!$ER61)),20+(10*(S63*S$1*$Z63-'igg mod'!$EQ61)/('igg mod'!$EP61-'igg mod'!$EQ61))))</f>
        <v>5.1787439613526605</v>
      </c>
      <c r="AS63">
        <f>IF(T63*T$1*$Z63&lt;'igg mod'!$ER61,(T63*T$1*$Z63-50)*10/('igg mod'!$ER61-50),IF(T63*T$1*$Z63&lt;'igg mod'!$EQ61,10+((T63*T$1*$Z63-'igg mod'!$ER61)*10/('igg mod'!$EQ61-'igg mod'!$ER61)),20+(10*(T63*T$1*$Z63-'igg mod'!$EQ61)/('igg mod'!$EP61-'igg mod'!$EQ61))))</f>
        <v>5.231629799135523</v>
      </c>
      <c r="AT63">
        <f>IF(U63*U$1*$Z63&lt;'igg mod'!$ER61,(U63*U$1*$Z63-50)*10/('igg mod'!$ER61-50),IF(U63*U$1*$Z63&lt;'igg mod'!$EQ61,10+((U63*U$1*$Z63-'igg mod'!$ER61)*10/('igg mod'!$EQ61-'igg mod'!$ER61)),20+(10*(U63*U$1*$Z63-'igg mod'!$EQ61)/('igg mod'!$EP61-'igg mod'!$EQ61))))</f>
        <v>7.3470633104500429</v>
      </c>
      <c r="AU63">
        <f>IF(V63*V$1*$Z63&lt;'igg mod'!$ER61,(V63*V$1*$Z63-50)*10/('igg mod'!$ER61-50),IF(V63*V$1*$Z63&lt;'igg mod'!$EQ61,10+((V63*V$1*$Z63-'igg mod'!$ER61)*10/('igg mod'!$EQ61-'igg mod'!$ER61)),20+(10*(V63*V$1*$Z63-'igg mod'!$EQ61)/('igg mod'!$EP61-'igg mod'!$EQ61))))</f>
        <v>7.0826341215357269</v>
      </c>
      <c r="AV63">
        <f>IF(W63*W$1*$Z63&lt;'igg mod'!$ER61,(W63*W$1*$Z63-50)*10/('igg mod'!$ER61-50),IF(W63*W$1*$Z63&lt;'igg mod'!$EQ61,10+((W63*W$1*$Z63-'igg mod'!$ER61)*10/('igg mod'!$EQ61-'igg mod'!$ER61)),20+(10*(W63*W$1*$Z63-'igg mod'!$EQ61)/('igg mod'!$EP61-'igg mod'!$EQ61))))</f>
        <v>5.7076023391812898</v>
      </c>
      <c r="AW63">
        <f>IF(X63*X$1*$Z63&lt;'igg mod'!$ER61,(X63*X$1*$Z63-50)*10/('igg mod'!$ER61-50),IF(X63*X$1*$Z63&lt;'igg mod'!$EQ61,10+((X63*X$1*$Z63-'igg mod'!$ER61)*10/('igg mod'!$EQ61-'igg mod'!$ER61)),20+(10*(X63*X$1*$Z63-'igg mod'!$EQ61)/('igg mod'!$EP61-'igg mod'!$EQ61))))</f>
        <v>8.1932367149758516</v>
      </c>
      <c r="AX63">
        <f>IF(Y63*Y$1*$Z63&lt;'igg mod'!$ER61,(Y63*Y$1*$Z63-50)*10/('igg mod'!$ER61-50),IF(Y63*Y$1*$Z63&lt;'igg mod'!$EQ61,10+((Y63*Y$1*$Z63-'igg mod'!$ER61)*10/('igg mod'!$EQ61-'igg mod'!$ER61)),20+(10*(Y63*Y$1*$Z63-'igg mod'!$EQ61)/('igg mod'!$EP61-'igg mod'!$EQ61))))</f>
        <v>12.577633924383154</v>
      </c>
      <c r="AY63">
        <v>60</v>
      </c>
    </row>
    <row r="64" spans="1:51" x14ac:dyDescent="0.25">
      <c r="A64">
        <v>61</v>
      </c>
      <c r="B64">
        <v>160</v>
      </c>
      <c r="C64">
        <v>153</v>
      </c>
      <c r="D64">
        <v>153</v>
      </c>
      <c r="E64">
        <v>394</v>
      </c>
      <c r="F64">
        <v>190</v>
      </c>
      <c r="G64">
        <v>170</v>
      </c>
      <c r="H64">
        <v>367</v>
      </c>
      <c r="I64">
        <v>170</v>
      </c>
      <c r="J64">
        <v>546</v>
      </c>
      <c r="K64">
        <v>205</v>
      </c>
      <c r="L64">
        <v>166</v>
      </c>
      <c r="M64">
        <v>159</v>
      </c>
      <c r="N64">
        <v>148</v>
      </c>
      <c r="O64">
        <v>205</v>
      </c>
      <c r="P64">
        <v>151</v>
      </c>
      <c r="Q64">
        <v>167</v>
      </c>
      <c r="R64">
        <v>155</v>
      </c>
      <c r="S64">
        <v>142</v>
      </c>
      <c r="T64">
        <v>162</v>
      </c>
      <c r="U64">
        <v>202</v>
      </c>
      <c r="V64">
        <v>191</v>
      </c>
      <c r="W64">
        <v>165</v>
      </c>
      <c r="X64">
        <v>197</v>
      </c>
      <c r="Y64">
        <v>269</v>
      </c>
      <c r="Z64">
        <v>0.8</v>
      </c>
      <c r="AA64">
        <f>IF(B64*B$1*$Z64&lt;'igg mod'!$ER62,(B64*B$1*$Z64-50)*10/('igg mod'!$ER62-50),IF(B64*B$1*$Z64&lt;'igg mod'!$EQ62,10+((B64*B$1*$Z64-'igg mod'!$ER62)*10/('igg mod'!$EQ62-'igg mod'!$ER62)),20+(10*(B64*B$1*$Z64-'igg mod'!$EQ62)/('igg mod'!$EP62-'igg mod'!$EQ62))))</f>
        <v>5.26458616010855</v>
      </c>
      <c r="AB64">
        <f>IF(C64*C$1*$Z64&lt;'igg mod'!$ER62,(C64*C$1*$Z64-50)*10/('igg mod'!$ER62-50),IF(C64*C$1*$Z64&lt;'igg mod'!$EQ62,10+((C64*C$1*$Z64-'igg mod'!$ER62)*10/('igg mod'!$EQ62-'igg mod'!$ER62)),20+(10*(C64*C$1*$Z64-'igg mod'!$EQ62)/('igg mod'!$EP62-'igg mod'!$EQ62))))</f>
        <v>4.9353233830845795</v>
      </c>
      <c r="AC64">
        <f>IF(D64*D$1*$Z64&lt;'igg mod'!$ER62,(D64*D$1*$Z64-50)*10/('igg mod'!$ER62-50),IF(D64*D$1*$Z64&lt;'igg mod'!$EQ62,10+((D64*D$1*$Z64-'igg mod'!$ER62)*10/('igg mod'!$EQ62-'igg mod'!$ER62)),20+(10*(D64*D$1*$Z64-'igg mod'!$EQ62)/('igg mod'!$EP62-'igg mod'!$EQ62))))</f>
        <v>4.9353233830845795</v>
      </c>
      <c r="AD64">
        <f>IF(E64*E$1*$Z64&lt;'igg mod'!$ER62,(E64*E$1*$Z64-50)*10/('igg mod'!$ER62-50),IF(E64*E$1*$Z64&lt;'igg mod'!$EQ62,10+((E64*E$1*$Z64-'igg mod'!$ER62)*10/('igg mod'!$EQ62-'igg mod'!$ER62)),20+(10*(E64*E$1*$Z64-'igg mod'!$EQ62)/('igg mod'!$EP62-'igg mod'!$EQ62))))</f>
        <v>16.907442462887317</v>
      </c>
      <c r="AE64">
        <f>IF(F64*F$1*$Z64&lt;'igg mod'!$ER62,(F64*F$1*$Z64-50)*10/('igg mod'!$ER62-50),IF(F64*F$1*$Z64&lt;'igg mod'!$EQ62,10+((F64*F$1*$Z64-'igg mod'!$ER62)*10/('igg mod'!$EQ62-'igg mod'!$ER62)),20+(10*(F64*F$1*$Z64-'igg mod'!$EQ62)/('igg mod'!$EP62-'igg mod'!$EQ62))))</f>
        <v>6.6757123473541418</v>
      </c>
      <c r="AF64">
        <f>IF(G64*G$1*$Z64&lt;'igg mod'!$ER62,(G64*G$1*$Z64-50)*10/('igg mod'!$ER62-50),IF(G64*G$1*$Z64&lt;'igg mod'!$EQ62,10+((G64*G$1*$Z64-'igg mod'!$ER62)*10/('igg mod'!$EQ62-'igg mod'!$ER62)),20+(10*(G64*G$1*$Z64-'igg mod'!$EQ62)/('igg mod'!$EP62-'igg mod'!$EQ62))))</f>
        <v>5.7349615558570806</v>
      </c>
      <c r="AG64">
        <f>IF(H64*H$1*$Z64&lt;'igg mod'!$ER62,(H64*H$1*$Z64-50)*10/('igg mod'!$ER62-50),IF(H64*H$1*$Z64&lt;'igg mod'!$EQ62,10+((H64*H$1*$Z64-'igg mod'!$ER62)*10/('igg mod'!$EQ62-'igg mod'!$ER62)),20+(10*(H64*H$1*$Z64-'igg mod'!$EQ62)/('igg mod'!$EP62-'igg mod'!$EQ62))))</f>
        <v>15.508618112981971</v>
      </c>
      <c r="AH64">
        <f>IF(I64*I$1*$Z64&lt;'igg mod'!$ER62,(I64*I$1*$Z64-50)*10/('igg mod'!$ER62-50),IF(I64*I$1*$Z64&lt;'igg mod'!$EQ62,10+((I64*I$1*$Z64-'igg mod'!$ER62)*10/('igg mod'!$EQ62-'igg mod'!$ER62)),20+(10*(I64*I$1*$Z64-'igg mod'!$EQ62)/('igg mod'!$EP62-'igg mod'!$EQ62))))</f>
        <v>5.7349615558570806</v>
      </c>
      <c r="AI64">
        <f>IF(J64*J$1*$Z64&lt;'igg mod'!$ER62,(J64*J$1*$Z64-50)*10/('igg mod'!$ER62-50),IF(J64*J$1*$Z64&lt;'igg mod'!$EQ62,10+((J64*J$1*$Z64-'igg mod'!$ER62)*10/('igg mod'!$EQ62-'igg mod'!$ER62)),20+(10*(J64*J$1*$Z64-'igg mod'!$EQ62)/('igg mod'!$EP62-'igg mod'!$EQ62))))</f>
        <v>20.865207830130856</v>
      </c>
      <c r="AJ64">
        <f>IF(K64*K$1*$Z64&lt;'igg mod'!$ER62,(K64*K$1*$Z64-50)*10/('igg mod'!$ER62-50),IF(K64*K$1*$Z64&lt;'igg mod'!$EQ62,10+((K64*K$1*$Z64-'igg mod'!$ER62)*10/('igg mod'!$EQ62-'igg mod'!$ER62)),20+(10*(K64*K$1*$Z64-'igg mod'!$EQ62)/('igg mod'!$EP62-'igg mod'!$EQ62))))</f>
        <v>7.3812754409769372</v>
      </c>
      <c r="AK64">
        <f>IF(L64*L$1*$Z64&lt;'igg mod'!$ER62,(L64*L$1*$Z64-50)*10/('igg mod'!$ER62-50),IF(L64*L$1*$Z64&lt;'igg mod'!$EQ62,10+((L64*L$1*$Z64-'igg mod'!$ER62)*10/('igg mod'!$EQ62-'igg mod'!$ER62)),20+(10*(L64*L$1*$Z64-'igg mod'!$EQ62)/('igg mod'!$EP62-'igg mod'!$EQ62))))</f>
        <v>5.5468113975576685</v>
      </c>
      <c r="AL64">
        <f>IF(M64*M$1*$Z64&lt;'igg mod'!$ER62,(M64*M$1*$Z64-50)*10/('igg mod'!$ER62-50),IF(M64*M$1*$Z64&lt;'igg mod'!$EQ62,10+((M64*M$1*$Z64-'igg mod'!$ER62)*10/('igg mod'!$EQ62-'igg mod'!$ER62)),20+(10*(M64*M$1*$Z64-'igg mod'!$EQ62)/('igg mod'!$EP62-'igg mod'!$EQ62))))</f>
        <v>5.2175486205336981</v>
      </c>
      <c r="AM64">
        <f>IF(N64*N$1*$Z64&lt;'igg mod'!$ER62,(N64*N$1*$Z64-50)*10/('igg mod'!$ER62-50),IF(N64*N$1*$Z64&lt;'igg mod'!$EQ62,10+((N64*N$1*$Z64-'igg mod'!$ER62)*10/('igg mod'!$EQ62-'igg mod'!$ER62)),20+(10*(N64*N$1*$Z64-'igg mod'!$EQ62)/('igg mod'!$EP62-'igg mod'!$EQ62))))</f>
        <v>4.7001356852103156</v>
      </c>
      <c r="AN64">
        <f>IF(O64*O$1*$Z64&lt;'igg mod'!$ER62,(O64*O$1*$Z64-50)*10/('igg mod'!$ER62-50),IF(O64*O$1*$Z64&lt;'igg mod'!$EQ62,10+((O64*O$1*$Z64-'igg mod'!$ER62)*10/('igg mod'!$EQ62-'igg mod'!$ER62)),20+(10*(O64*O$1*$Z64-'igg mod'!$EQ62)/('igg mod'!$EP62-'igg mod'!$EQ62))))</f>
        <v>7.3812754409769372</v>
      </c>
      <c r="AO64">
        <f>IF(P64*P$1*$Z64&lt;'igg mod'!$ER62,(P64*P$1*$Z64-50)*10/('igg mod'!$ER62-50),IF(P64*P$1*$Z64&lt;'igg mod'!$EQ62,10+((P64*P$1*$Z64-'igg mod'!$ER62)*10/('igg mod'!$EQ62-'igg mod'!$ER62)),20+(10*(P64*P$1*$Z64-'igg mod'!$EQ62)/('igg mod'!$EP62-'igg mod'!$EQ62))))</f>
        <v>8.6657620985979236</v>
      </c>
      <c r="AP64">
        <f>IF(Q64*Q$1*$Z64&lt;'igg mod'!$ER62,(Q64*Q$1*$Z64-50)*10/('igg mod'!$ER62-50),IF(Q64*Q$1*$Z64&lt;'igg mod'!$EQ62,10+((Q64*Q$1*$Z64-'igg mod'!$ER62)*10/('igg mod'!$EQ62-'igg mod'!$ER62)),20+(10*(Q64*Q$1*$Z64-'igg mod'!$EQ62)/('igg mod'!$EP62-'igg mod'!$EQ62))))</f>
        <v>5.5938489371325222</v>
      </c>
      <c r="AQ64">
        <f>IF(R64*R$1*$Z64&lt;'igg mod'!$ER62,(R64*R$1*$Z64-50)*10/('igg mod'!$ER62-50),IF(R64*R$1*$Z64&lt;'igg mod'!$EQ62,10+((R64*R$1*$Z64-'igg mod'!$ER62)*10/('igg mod'!$EQ62-'igg mod'!$ER62)),20+(10*(R64*R$1*$Z64-'igg mod'!$EQ62)/('igg mod'!$EP62-'igg mod'!$EQ62))))</f>
        <v>8.9552238805970195</v>
      </c>
      <c r="AR64">
        <f>IF(S64*S$1*$Z64&lt;'igg mod'!$ER62,(S64*S$1*$Z64-50)*10/('igg mod'!$ER62-50),IF(S64*S$1*$Z64&lt;'igg mod'!$EQ62,10+((S64*S$1*$Z64-'igg mod'!$ER62)*10/('igg mod'!$EQ62-'igg mod'!$ER62)),20+(10*(S64*S$1*$Z64-'igg mod'!$EQ62)/('igg mod'!$EP62-'igg mod'!$EQ62))))</f>
        <v>4.4179104477611961</v>
      </c>
      <c r="AS64">
        <f>IF(T64*T$1*$Z64&lt;'igg mod'!$ER62,(T64*T$1*$Z64-50)*10/('igg mod'!$ER62-50),IF(T64*T$1*$Z64&lt;'igg mod'!$EQ62,10+((T64*T$1*$Z64-'igg mod'!$ER62)*10/('igg mod'!$EQ62-'igg mod'!$ER62)),20+(10*(T64*T$1*$Z64-'igg mod'!$EQ62)/('igg mod'!$EP62-'igg mod'!$EQ62))))</f>
        <v>5.3586612392582573</v>
      </c>
      <c r="AT64">
        <f>IF(U64*U$1*$Z64&lt;'igg mod'!$ER62,(U64*U$1*$Z64-50)*10/('igg mod'!$ER62-50),IF(U64*U$1*$Z64&lt;'igg mod'!$EQ62,10+((U64*U$1*$Z64-'igg mod'!$ER62)*10/('igg mod'!$EQ62-'igg mod'!$ER62)),20+(10*(U64*U$1*$Z64-'igg mod'!$EQ62)/('igg mod'!$EP62-'igg mod'!$EQ62))))</f>
        <v>7.2401628222523797</v>
      </c>
      <c r="AU64">
        <f>IF(V64*V$1*$Z64&lt;'igg mod'!$ER62,(V64*V$1*$Z64-50)*10/('igg mod'!$ER62-50),IF(V64*V$1*$Z64&lt;'igg mod'!$EQ62,10+((V64*V$1*$Z64-'igg mod'!$ER62)*10/('igg mod'!$EQ62-'igg mod'!$ER62)),20+(10*(V64*V$1*$Z64-'igg mod'!$EQ62)/('igg mod'!$EP62-'igg mod'!$EQ62))))</f>
        <v>6.7227498869289946</v>
      </c>
      <c r="AV64">
        <f>IF(W64*W$1*$Z64&lt;'igg mod'!$ER62,(W64*W$1*$Z64-50)*10/('igg mod'!$ER62-50),IF(W64*W$1*$Z64&lt;'igg mod'!$EQ62,10+((W64*W$1*$Z64-'igg mod'!$ER62)*10/('igg mod'!$EQ62-'igg mod'!$ER62)),20+(10*(W64*W$1*$Z64-'igg mod'!$EQ62)/('igg mod'!$EP62-'igg mod'!$EQ62))))</f>
        <v>5.4997738579828166</v>
      </c>
      <c r="AW64">
        <f>IF(X64*X$1*$Z64&lt;'igg mod'!$ER62,(X64*X$1*$Z64-50)*10/('igg mod'!$ER62-50),IF(X64*X$1*$Z64&lt;'igg mod'!$EQ62,10+((X64*X$1*$Z64-'igg mod'!$ER62)*10/('igg mod'!$EQ62-'igg mod'!$ER62)),20+(10*(X64*X$1*$Z64-'igg mod'!$EQ62)/('igg mod'!$EP62-'igg mod'!$EQ62))))</f>
        <v>7.0049751243781131</v>
      </c>
      <c r="AX64">
        <f>IF(Y64*Y$1*$Z64&lt;'igg mod'!$ER62,(Y64*Y$1*$Z64-50)*10/('igg mod'!$ER62-50),IF(Y64*Y$1*$Z64&lt;'igg mod'!$EQ62,10+((Y64*Y$1*$Z64-'igg mod'!$ER62)*10/('igg mod'!$EQ62-'igg mod'!$ER62)),20+(10*(Y64*Y$1*$Z64-'igg mod'!$EQ62)/('igg mod'!$EP62-'igg mod'!$EQ62))))</f>
        <v>10.431403805918107</v>
      </c>
      <c r="AY64">
        <v>61</v>
      </c>
    </row>
    <row r="65" spans="1:51" x14ac:dyDescent="0.25">
      <c r="A65">
        <v>62</v>
      </c>
      <c r="B65">
        <v>158</v>
      </c>
      <c r="C65">
        <v>159</v>
      </c>
      <c r="D65">
        <v>234</v>
      </c>
      <c r="E65">
        <v>215</v>
      </c>
      <c r="F65">
        <v>175</v>
      </c>
      <c r="G65">
        <v>203</v>
      </c>
      <c r="H65">
        <v>408</v>
      </c>
      <c r="I65">
        <v>188</v>
      </c>
      <c r="J65">
        <v>601</v>
      </c>
      <c r="K65">
        <v>256</v>
      </c>
      <c r="L65">
        <v>174</v>
      </c>
      <c r="M65">
        <v>275</v>
      </c>
      <c r="N65">
        <v>149</v>
      </c>
      <c r="O65">
        <v>218</v>
      </c>
      <c r="P65">
        <v>173</v>
      </c>
      <c r="Q65">
        <v>230</v>
      </c>
      <c r="R65">
        <v>165</v>
      </c>
      <c r="S65">
        <v>148</v>
      </c>
      <c r="T65">
        <v>183</v>
      </c>
      <c r="U65">
        <v>193</v>
      </c>
      <c r="V65">
        <v>194</v>
      </c>
      <c r="W65">
        <v>209</v>
      </c>
      <c r="X65">
        <v>199</v>
      </c>
      <c r="Y65">
        <v>304</v>
      </c>
      <c r="Z65">
        <v>0.8</v>
      </c>
      <c r="AA65">
        <f>IF(B65*B$1*$Z65&lt;'igg mod'!$ER63,(B65*B$1*$Z65-50)*10/('igg mod'!$ER63-50),IF(B65*B$1*$Z65&lt;'igg mod'!$EQ63,10+((B65*B$1*$Z65-'igg mod'!$ER63)*10/('igg mod'!$EQ63-'igg mod'!$ER63)),20+(10*(B65*B$1*$Z65-'igg mod'!$EQ63)/('igg mod'!$EP63-'igg mod'!$EQ63))))</f>
        <v>3.9468323839116195</v>
      </c>
      <c r="AB65">
        <f>IF(C65*C$1*$Z65&lt;'igg mod'!$ER63,(C65*C$1*$Z65-50)*10/('igg mod'!$ER63-50),IF(C65*C$1*$Z65&lt;'igg mod'!$EQ63,10+((C65*C$1*$Z65-'igg mod'!$ER63)*10/('igg mod'!$EQ63-'igg mod'!$ER63)),20+(10*(C65*C$1*$Z65-'igg mod'!$EQ63)/('igg mod'!$EP63-'igg mod'!$EQ63))))</f>
        <v>3.982737786984293</v>
      </c>
      <c r="AC65">
        <f>IF(D65*D$1*$Z65&lt;'igg mod'!$ER63,(D65*D$1*$Z65-50)*10/('igg mod'!$ER63-50),IF(D65*D$1*$Z65&lt;'igg mod'!$EQ63,10+((D65*D$1*$Z65-'igg mod'!$ER63)*10/('igg mod'!$EQ63-'igg mod'!$ER63)),20+(10*(D65*D$1*$Z65-'igg mod'!$EQ63)/('igg mod'!$EP63-'igg mod'!$EQ63))))</f>
        <v>6.6756430174348376</v>
      </c>
      <c r="AD65">
        <f>IF(E65*E$1*$Z65&lt;'igg mod'!$ER63,(E65*E$1*$Z65-50)*10/('igg mod'!$ER63-50),IF(E65*E$1*$Z65&lt;'igg mod'!$EQ63,10+((E65*E$1*$Z65-'igg mod'!$ER63)*10/('igg mod'!$EQ63-'igg mod'!$ER63)),20+(10*(E65*E$1*$Z65-'igg mod'!$EQ63)/('igg mod'!$EP63-'igg mod'!$EQ63))))</f>
        <v>5.9934403590540333</v>
      </c>
      <c r="AE65">
        <f>IF(F65*F$1*$Z65&lt;'igg mod'!$ER63,(F65*F$1*$Z65-50)*10/('igg mod'!$ER63-50),IF(F65*F$1*$Z65&lt;'igg mod'!$EQ63,10+((F65*F$1*$Z65-'igg mod'!$ER63)*10/('igg mod'!$EQ63-'igg mod'!$ER63)),20+(10*(F65*F$1*$Z65-'igg mod'!$EQ63)/('igg mod'!$EP63-'igg mod'!$EQ63))))</f>
        <v>4.5572242361470749</v>
      </c>
      <c r="AF65">
        <f>IF(G65*G$1*$Z65&lt;'igg mod'!$ER63,(G65*G$1*$Z65-50)*10/('igg mod'!$ER63-50),IF(G65*G$1*$Z65&lt;'igg mod'!$EQ63,10+((G65*G$1*$Z65-'igg mod'!$ER63)*10/('igg mod'!$EQ63-'igg mod'!$ER63)),20+(10*(G65*G$1*$Z65-'igg mod'!$EQ63)/('igg mod'!$EP63-'igg mod'!$EQ63))))</f>
        <v>5.5625755221819464</v>
      </c>
      <c r="AG65">
        <f>IF(H65*H$1*$Z65&lt;'igg mod'!$ER63,(H65*H$1*$Z65-50)*10/('igg mod'!$ER63-50),IF(H65*H$1*$Z65&lt;'igg mod'!$EQ63,10+((H65*H$1*$Z65-'igg mod'!$ER63)*10/('igg mod'!$EQ63-'igg mod'!$ER63)),20+(10*(H65*H$1*$Z65-'igg mod'!$EQ63)/('igg mod'!$EP63-'igg mod'!$EQ63))))</f>
        <v>13.332283836435909</v>
      </c>
      <c r="AH65">
        <f>IF(I65*I$1*$Z65&lt;'igg mod'!$ER63,(I65*I$1*$Z65-50)*10/('igg mod'!$ER63-50),IF(I65*I$1*$Z65&lt;'igg mod'!$EQ63,10+((I65*I$1*$Z65-'igg mod'!$ER63)*10/('igg mod'!$EQ63-'igg mod'!$ER63)),20+(10*(I65*I$1*$Z65-'igg mod'!$EQ63)/('igg mod'!$EP63-'igg mod'!$EQ63))))</f>
        <v>5.0239944760918362</v>
      </c>
      <c r="AI65">
        <f>IF(J65*J$1*$Z65&lt;'igg mod'!$ER63,(J65*J$1*$Z65-50)*10/('igg mod'!$ER63-50),IF(J65*J$1*$Z65&lt;'igg mod'!$EQ63,10+((J65*J$1*$Z65-'igg mod'!$ER63)*10/('igg mod'!$EQ63-'igg mod'!$ER63)),20+(10*(J65*J$1*$Z65-'igg mod'!$EQ63)/('igg mod'!$EP63-'igg mod'!$EQ63))))</f>
        <v>20.047621873198015</v>
      </c>
      <c r="AJ65">
        <f>IF(K65*K$1*$Z65&lt;'igg mod'!$ER63,(K65*K$1*$Z65-50)*10/('igg mod'!$ER63-50),IF(K65*K$1*$Z65&lt;'igg mod'!$EQ63,10+((K65*K$1*$Z65-'igg mod'!$ER63)*10/('igg mod'!$EQ63-'igg mod'!$ER63)),20+(10*(K65*K$1*$Z65-'igg mod'!$EQ63)/('igg mod'!$EP63-'igg mod'!$EQ63))))</f>
        <v>7.4655618850336634</v>
      </c>
      <c r="AK65">
        <f>IF(L65*L$1*$Z65&lt;'igg mod'!$ER63,(L65*L$1*$Z65-50)*10/('igg mod'!$ER63-50),IF(L65*L$1*$Z65&lt;'igg mod'!$EQ63,10+((L65*L$1*$Z65-'igg mod'!$ER63)*10/('igg mod'!$EQ63-'igg mod'!$ER63)),20+(10*(L65*L$1*$Z65-'igg mod'!$EQ63)/('igg mod'!$EP63-'igg mod'!$EQ63))))</f>
        <v>4.5213188330744023</v>
      </c>
      <c r="AL65">
        <f>IF(M65*M$1*$Z65&lt;'igg mod'!$ER63,(M65*M$1*$Z65-50)*10/('igg mod'!$ER63-50),IF(M65*M$1*$Z65&lt;'igg mod'!$EQ63,10+((M65*M$1*$Z65-'igg mod'!$ER63)*10/('igg mod'!$EQ63-'igg mod'!$ER63)),20+(10*(M65*M$1*$Z65-'igg mod'!$EQ63)/('igg mod'!$EP63-'igg mod'!$EQ63))))</f>
        <v>8.1477645434144677</v>
      </c>
      <c r="AM65">
        <f>IF(N65*N$1*$Z65&lt;'igg mod'!$ER63,(N65*N$1*$Z65-50)*10/('igg mod'!$ER63-50),IF(N65*N$1*$Z65&lt;'igg mod'!$EQ63,10+((N65*N$1*$Z65-'igg mod'!$ER63)*10/('igg mod'!$EQ63-'igg mod'!$ER63)),20+(10*(N65*N$1*$Z65-'igg mod'!$EQ63)/('igg mod'!$EP63-'igg mod'!$EQ63))))</f>
        <v>3.6236837562575546</v>
      </c>
      <c r="AN65">
        <f>IF(O65*O$1*$Z65&lt;'igg mod'!$ER63,(O65*O$1*$Z65-50)*10/('igg mod'!$ER63-50),IF(O65*O$1*$Z65&lt;'igg mod'!$EQ63,10+((O65*O$1*$Z65-'igg mod'!$ER63)*10/('igg mod'!$EQ63-'igg mod'!$ER63)),20+(10*(O65*O$1*$Z65-'igg mod'!$EQ63)/('igg mod'!$EP63-'igg mod'!$EQ63))))</f>
        <v>6.1011565682720548</v>
      </c>
      <c r="AO65">
        <f>IF(P65*P$1*$Z65&lt;'igg mod'!$ER63,(P65*P$1*$Z65-50)*10/('igg mod'!$ER63-50),IF(P65*P$1*$Z65&lt;'igg mod'!$EQ63,10+((P65*P$1*$Z65-'igg mod'!$ER63)*10/('igg mod'!$EQ63-'igg mod'!$ER63)),20+(10*(P65*P$1*$Z65-'igg mod'!$EQ63)/('igg mod'!$EP63-'igg mod'!$EQ63))))</f>
        <v>7.8301398239254292</v>
      </c>
      <c r="AP65">
        <f>IF(Q65*Q$1*$Z65&lt;'igg mod'!$ER63,(Q65*Q$1*$Z65-50)*10/('igg mod'!$ER63-50),IF(Q65*Q$1*$Z65&lt;'igg mod'!$EQ63,10+((Q65*Q$1*$Z65-'igg mod'!$ER63)*10/('igg mod'!$EQ63-'igg mod'!$ER63)),20+(10*(Q65*Q$1*$Z65-'igg mod'!$EQ63)/('igg mod'!$EP63-'igg mod'!$EQ63))))</f>
        <v>6.5320214051441416</v>
      </c>
      <c r="AQ65">
        <f>IF(R65*R$1*$Z65&lt;'igg mod'!$ER63,(R65*R$1*$Z65-50)*10/('igg mod'!$ER63-50),IF(R65*R$1*$Z65&lt;'igg mod'!$EQ63,10+((R65*R$1*$Z65-'igg mod'!$ER63)*10/('igg mod'!$EQ63-'igg mod'!$ER63)),20+(10*(R65*R$1*$Z65-'igg mod'!$EQ63)/('igg mod'!$EP63-'igg mod'!$EQ63))))</f>
        <v>7.3882271707232885</v>
      </c>
      <c r="AR65">
        <f>IF(S65*S$1*$Z65&lt;'igg mod'!$ER63,(S65*S$1*$Z65-50)*10/('igg mod'!$ER63-50),IF(S65*S$1*$Z65&lt;'igg mod'!$EQ63,10+((S65*S$1*$Z65-'igg mod'!$ER63)*10/('igg mod'!$EQ63-'igg mod'!$ER63)),20+(10*(S65*S$1*$Z65-'igg mod'!$EQ63)/('igg mod'!$EP63-'igg mod'!$EQ63))))</f>
        <v>3.5877783531848801</v>
      </c>
      <c r="AS65">
        <f>IF(T65*T$1*$Z65&lt;'igg mod'!$ER63,(T65*T$1*$Z65-50)*10/('igg mod'!$ER63-50),IF(T65*T$1*$Z65&lt;'igg mod'!$EQ63,10+((T65*T$1*$Z65-'igg mod'!$ER63)*10/('igg mod'!$EQ63-'igg mod'!$ER63)),20+(10*(T65*T$1*$Z65-'igg mod'!$EQ63)/('igg mod'!$EP63-'igg mod'!$EQ63))))</f>
        <v>4.8444674607284677</v>
      </c>
      <c r="AT65">
        <f>IF(U65*U$1*$Z65&lt;'igg mod'!$ER63,(U65*U$1*$Z65-50)*10/('igg mod'!$ER63-50),IF(U65*U$1*$Z65&lt;'igg mod'!$EQ63,10+((U65*U$1*$Z65-'igg mod'!$ER63)*10/('igg mod'!$EQ63-'igg mod'!$ER63)),20+(10*(U65*U$1*$Z65-'igg mod'!$EQ63)/('igg mod'!$EP63-'igg mod'!$EQ63))))</f>
        <v>5.2035214914552066</v>
      </c>
      <c r="AU65">
        <f>IF(V65*V$1*$Z65&lt;'igg mod'!$ER63,(V65*V$1*$Z65-50)*10/('igg mod'!$ER63-50),IF(V65*V$1*$Z65&lt;'igg mod'!$EQ63,10+((V65*V$1*$Z65-'igg mod'!$ER63)*10/('igg mod'!$EQ63-'igg mod'!$ER63)),20+(10*(V65*V$1*$Z65-'igg mod'!$EQ63)/('igg mod'!$EP63-'igg mod'!$EQ63))))</f>
        <v>5.2394268945278801</v>
      </c>
      <c r="AV65">
        <f>IF(W65*W$1*$Z65&lt;'igg mod'!$ER63,(W65*W$1*$Z65-50)*10/('igg mod'!$ER63-50),IF(W65*W$1*$Z65&lt;'igg mod'!$EQ63,10+((W65*W$1*$Z65-'igg mod'!$ER63)*10/('igg mod'!$EQ63-'igg mod'!$ER63)),20+(10*(W65*W$1*$Z65-'igg mod'!$EQ63)/('igg mod'!$EP63-'igg mod'!$EQ63))))</f>
        <v>5.7780079406179894</v>
      </c>
      <c r="AW65">
        <f>IF(X65*X$1*$Z65&lt;'igg mod'!$ER63,(X65*X$1*$Z65-50)*10/('igg mod'!$ER63-50),IF(X65*X$1*$Z65&lt;'igg mod'!$EQ63,10+((X65*X$1*$Z65-'igg mod'!$ER63)*10/('igg mod'!$EQ63-'igg mod'!$ER63)),20+(10*(X65*X$1*$Z65-'igg mod'!$EQ63)/('igg mod'!$EP63-'igg mod'!$EQ63))))</f>
        <v>5.4189539098912496</v>
      </c>
      <c r="AX65">
        <f>IF(Y65*Y$1*$Z65&lt;'igg mod'!$ER63,(Y65*Y$1*$Z65-50)*10/('igg mod'!$ER63-50),IF(Y65*Y$1*$Z65&lt;'igg mod'!$EQ63,10+((Y65*Y$1*$Z65-'igg mod'!$ER63)*10/('igg mod'!$EQ63-'igg mod'!$ER63)),20+(10*(Y65*Y$1*$Z65-'igg mod'!$EQ63)/('igg mod'!$EP63-'igg mod'!$EQ63))))</f>
        <v>9.1890212325220126</v>
      </c>
      <c r="AY65">
        <v>62</v>
      </c>
    </row>
    <row r="66" spans="1:51" x14ac:dyDescent="0.25">
      <c r="A66">
        <v>63</v>
      </c>
      <c r="B66">
        <v>155</v>
      </c>
      <c r="C66">
        <v>153</v>
      </c>
      <c r="D66">
        <v>156</v>
      </c>
      <c r="E66">
        <v>160</v>
      </c>
      <c r="F66">
        <v>148</v>
      </c>
      <c r="G66">
        <v>156</v>
      </c>
      <c r="H66">
        <v>179</v>
      </c>
      <c r="I66">
        <v>151</v>
      </c>
      <c r="J66">
        <v>360</v>
      </c>
      <c r="K66">
        <v>260</v>
      </c>
      <c r="L66">
        <v>151</v>
      </c>
      <c r="M66">
        <v>345</v>
      </c>
      <c r="N66">
        <v>140</v>
      </c>
      <c r="O66">
        <v>141</v>
      </c>
      <c r="P66">
        <v>140</v>
      </c>
      <c r="Q66">
        <v>282</v>
      </c>
      <c r="R66">
        <v>156</v>
      </c>
      <c r="S66">
        <v>134</v>
      </c>
      <c r="T66">
        <v>147</v>
      </c>
      <c r="U66">
        <v>173</v>
      </c>
      <c r="V66">
        <v>175</v>
      </c>
      <c r="W66">
        <v>158</v>
      </c>
      <c r="X66">
        <v>206</v>
      </c>
      <c r="Y66">
        <v>236</v>
      </c>
      <c r="Z66">
        <v>0.8</v>
      </c>
      <c r="AA66">
        <f>IF(B66*B$1*$Z66&lt;'igg mod'!$ER64,(B66*B$1*$Z66-50)*10/('igg mod'!$ER64-50),IF(B66*B$1*$Z66&lt;'igg mod'!$EQ64,10+((B66*B$1*$Z66-'igg mod'!$ER64)*10/('igg mod'!$EQ64-'igg mod'!$ER64)),20+(10*(B66*B$1*$Z66-'igg mod'!$EQ64)/('igg mod'!$EP64-'igg mod'!$EQ64))))</f>
        <v>3.7409587888982361</v>
      </c>
      <c r="AB66">
        <f>IF(C66*C$1*$Z66&lt;'igg mod'!$ER64,(C66*C$1*$Z66-50)*10/('igg mod'!$ER64-50),IF(C66*C$1*$Z66&lt;'igg mod'!$EQ64,10+((C66*C$1*$Z66-'igg mod'!$ER64)*10/('igg mod'!$EQ64-'igg mod'!$ER64)),20+(10*(C66*C$1*$Z66-'igg mod'!$EQ64)/('igg mod'!$EP64-'igg mod'!$EQ64))))</f>
        <v>3.6709840201850308</v>
      </c>
      <c r="AC66">
        <f>IF(D66*D$1*$Z66&lt;'igg mod'!$ER64,(D66*D$1*$Z66-50)*10/('igg mod'!$ER64-50),IF(D66*D$1*$Z66&lt;'igg mod'!$EQ64,10+((D66*D$1*$Z66-'igg mod'!$ER64)*10/('igg mod'!$EQ64-'igg mod'!$ER64)),20+(10*(D66*D$1*$Z66-'igg mod'!$EQ64)/('igg mod'!$EP64-'igg mod'!$EQ64))))</f>
        <v>3.7759461732548378</v>
      </c>
      <c r="AD66">
        <f>IF(E66*E$1*$Z66&lt;'igg mod'!$ER64,(E66*E$1*$Z66-50)*10/('igg mod'!$ER64-50),IF(E66*E$1*$Z66&lt;'igg mod'!$EQ64,10+((E66*E$1*$Z66-'igg mod'!$ER64)*10/('igg mod'!$EQ64-'igg mod'!$ER64)),20+(10*(E66*E$1*$Z66-'igg mod'!$EQ64)/('igg mod'!$EP64-'igg mod'!$EQ64))))</f>
        <v>3.9158957106812462</v>
      </c>
      <c r="AE66">
        <f>IF(F66*F$1*$Z66&lt;'igg mod'!$ER64,(F66*F$1*$Z66-50)*10/('igg mod'!$ER64-50),IF(F66*F$1*$Z66&lt;'igg mod'!$EQ64,10+((F66*F$1*$Z66-'igg mod'!$ER64)*10/('igg mod'!$EQ64-'igg mod'!$ER64)),20+(10*(F66*F$1*$Z66-'igg mod'!$EQ64)/('igg mod'!$EP64-'igg mod'!$EQ64))))</f>
        <v>3.4960470984020207</v>
      </c>
      <c r="AF66">
        <f>IF(G66*G$1*$Z66&lt;'igg mod'!$ER64,(G66*G$1*$Z66-50)*10/('igg mod'!$ER64-50),IF(G66*G$1*$Z66&lt;'igg mod'!$EQ64,10+((G66*G$1*$Z66-'igg mod'!$ER64)*10/('igg mod'!$EQ64-'igg mod'!$ER64)),20+(10*(G66*G$1*$Z66-'igg mod'!$EQ64)/('igg mod'!$EP64-'igg mod'!$EQ64))))</f>
        <v>3.7759461732548378</v>
      </c>
      <c r="AG66">
        <f>IF(H66*H$1*$Z66&lt;'igg mod'!$ER64,(H66*H$1*$Z66-50)*10/('igg mod'!$ER64-50),IF(H66*H$1*$Z66&lt;'igg mod'!$EQ64,10+((H66*H$1*$Z66-'igg mod'!$ER64)*10/('igg mod'!$EQ64-'igg mod'!$ER64)),20+(10*(H66*H$1*$Z66-'igg mod'!$EQ64)/('igg mod'!$EP64-'igg mod'!$EQ64))))</f>
        <v>4.5806560134566894</v>
      </c>
      <c r="AH66">
        <f>IF(I66*I$1*$Z66&lt;'igg mod'!$ER64,(I66*I$1*$Z66-50)*10/('igg mod'!$ER64-50),IF(I66*I$1*$Z66&lt;'igg mod'!$EQ64,10+((I66*I$1*$Z66-'igg mod'!$ER64)*10/('igg mod'!$EQ64-'igg mod'!$ER64)),20+(10*(I66*I$1*$Z66-'igg mod'!$EQ64)/('igg mod'!$EP64-'igg mod'!$EQ64))))</f>
        <v>3.6010092514718268</v>
      </c>
      <c r="AI66">
        <f>IF(J66*J$1*$Z66&lt;'igg mod'!$ER64,(J66*J$1*$Z66-50)*10/('igg mod'!$ER64-50),IF(J66*J$1*$Z66&lt;'igg mod'!$EQ64,10+((J66*J$1*$Z66-'igg mod'!$ER64)*10/('igg mod'!$EQ64-'igg mod'!$ER64)),20+(10*(J66*J$1*$Z66-'igg mod'!$EQ64)/('igg mod'!$EP64-'igg mod'!$EQ64))))</f>
        <v>11.222422332282761</v>
      </c>
      <c r="AJ66">
        <f>IF(K66*K$1*$Z66&lt;'igg mod'!$ER64,(K66*K$1*$Z66-50)*10/('igg mod'!$ER64-50),IF(K66*K$1*$Z66&lt;'igg mod'!$EQ64,10+((K66*K$1*$Z66-'igg mod'!$ER64)*10/('igg mod'!$EQ64-'igg mod'!$ER64)),20+(10*(K66*K$1*$Z66-'igg mod'!$EQ64)/('igg mod'!$EP64-'igg mod'!$EQ64))))</f>
        <v>7.4146341463414682</v>
      </c>
      <c r="AK66">
        <f>IF(L66*L$1*$Z66&lt;'igg mod'!$ER64,(L66*L$1*$Z66-50)*10/('igg mod'!$ER64-50),IF(L66*L$1*$Z66&lt;'igg mod'!$EQ64,10+((L66*L$1*$Z66-'igg mod'!$ER64)*10/('igg mod'!$EQ64-'igg mod'!$ER64)),20+(10*(L66*L$1*$Z66-'igg mod'!$EQ64)/('igg mod'!$EP64-'igg mod'!$EQ64))))</f>
        <v>3.6010092514718268</v>
      </c>
      <c r="AL66">
        <f>IF(M66*M$1*$Z66&lt;'igg mod'!$ER64,(M66*M$1*$Z66-50)*10/('igg mod'!$ER64-50),IF(M66*M$1*$Z66&lt;'igg mod'!$EQ64,10+((M66*M$1*$Z66-'igg mod'!$ER64)*10/('igg mod'!$EQ64-'igg mod'!$ER64)),20+(10*(M66*M$1*$Z66-'igg mod'!$EQ64)/('igg mod'!$EP64-'igg mod'!$EQ64))))</f>
        <v>10.520036019810901</v>
      </c>
      <c r="AM66">
        <f>IF(N66*N$1*$Z66&lt;'igg mod'!$ER64,(N66*N$1*$Z66-50)*10/('igg mod'!$ER64-50),IF(N66*N$1*$Z66&lt;'igg mod'!$EQ64,10+((N66*N$1*$Z66-'igg mod'!$ER64)*10/('igg mod'!$EQ64-'igg mod'!$ER64)),20+(10*(N66*N$1*$Z66-'igg mod'!$EQ64)/('igg mod'!$EP64-'igg mod'!$EQ64))))</f>
        <v>3.2161480235492022</v>
      </c>
      <c r="AN66">
        <f>IF(O66*O$1*$Z66&lt;'igg mod'!$ER64,(O66*O$1*$Z66-50)*10/('igg mod'!$ER64-50),IF(O66*O$1*$Z66&lt;'igg mod'!$EQ64,10+((O66*O$1*$Z66-'igg mod'!$ER64)*10/('igg mod'!$EQ64-'igg mod'!$ER64)),20+(10*(O66*O$1*$Z66-'igg mod'!$EQ64)/('igg mod'!$EP64-'igg mod'!$EQ64))))</f>
        <v>3.2511354079058048</v>
      </c>
      <c r="AO66">
        <f>IF(P66*P$1*$Z66&lt;'igg mod'!$ER64,(P66*P$1*$Z66-50)*10/('igg mod'!$ER64-50),IF(P66*P$1*$Z66&lt;'igg mod'!$EQ64,10+((P66*P$1*$Z66-'igg mod'!$ER64)*10/('igg mod'!$EQ64-'igg mod'!$ER64)),20+(10*(P66*P$1*$Z66-'igg mod'!$EQ64)/('igg mod'!$EP64-'igg mod'!$EQ64))))</f>
        <v>5.8536585365853684</v>
      </c>
      <c r="AP66">
        <f>IF(Q66*Q$1*$Z66&lt;'igg mod'!$ER64,(Q66*Q$1*$Z66-50)*10/('igg mod'!$ER64-50),IF(Q66*Q$1*$Z66&lt;'igg mod'!$EQ64,10+((Q66*Q$1*$Z66-'igg mod'!$ER64)*10/('igg mod'!$EQ64-'igg mod'!$ER64)),20+(10*(Q66*Q$1*$Z66-'igg mod'!$EQ64)/('igg mod'!$EP64-'igg mod'!$EQ64))))</f>
        <v>8.1843566021867158</v>
      </c>
      <c r="AQ66">
        <f>IF(R66*R$1*$Z66&lt;'igg mod'!$ER64,(R66*R$1*$Z66-50)*10/('igg mod'!$ER64-50),IF(R66*R$1*$Z66&lt;'igg mod'!$EQ64,10+((R66*R$1*$Z66-'igg mod'!$ER64)*10/('igg mod'!$EQ64-'igg mod'!$ER64)),20+(10*(R66*R$1*$Z66-'igg mod'!$EQ64)/('igg mod'!$EP64-'igg mod'!$EQ64))))</f>
        <v>6.7148864592094233</v>
      </c>
      <c r="AR66">
        <f>IF(S66*S$1*$Z66&lt;'igg mod'!$ER64,(S66*S$1*$Z66-50)*10/('igg mod'!$ER64-50),IF(S66*S$1*$Z66&lt;'igg mod'!$EQ64,10+((S66*S$1*$Z66-'igg mod'!$ER64)*10/('igg mod'!$EQ64-'igg mod'!$ER64)),20+(10*(S66*S$1*$Z66-'igg mod'!$EQ64)/('igg mod'!$EP64-'igg mod'!$EQ64))))</f>
        <v>3.0062237174095894</v>
      </c>
      <c r="AS66">
        <f>IF(T66*T$1*$Z66&lt;'igg mod'!$ER64,(T66*T$1*$Z66-50)*10/('igg mod'!$ER64-50),IF(T66*T$1*$Z66&lt;'igg mod'!$EQ64,10+((T66*T$1*$Z66-'igg mod'!$ER64)*10/('igg mod'!$EQ64-'igg mod'!$ER64)),20+(10*(T66*T$1*$Z66-'igg mod'!$EQ64)/('igg mod'!$EP64-'igg mod'!$EQ64))))</f>
        <v>3.4610597140454176</v>
      </c>
      <c r="AT66">
        <f>IF(U66*U$1*$Z66&lt;'igg mod'!$ER64,(U66*U$1*$Z66-50)*10/('igg mod'!$ER64-50),IF(U66*U$1*$Z66&lt;'igg mod'!$EQ64,10+((U66*U$1*$Z66-'igg mod'!$ER64)*10/('igg mod'!$EQ64-'igg mod'!$ER64)),20+(10*(U66*U$1*$Z66-'igg mod'!$EQ64)/('igg mod'!$EP64-'igg mod'!$EQ64))))</f>
        <v>4.3707317073170762</v>
      </c>
      <c r="AU66">
        <f>IF(V66*V$1*$Z66&lt;'igg mod'!$ER64,(V66*V$1*$Z66-50)*10/('igg mod'!$ER64-50),IF(V66*V$1*$Z66&lt;'igg mod'!$EQ64,10+((V66*V$1*$Z66-'igg mod'!$ER64)*10/('igg mod'!$EQ64-'igg mod'!$ER64)),20+(10*(V66*V$1*$Z66-'igg mod'!$EQ64)/('igg mod'!$EP64-'igg mod'!$EQ64))))</f>
        <v>4.4407064760302797</v>
      </c>
      <c r="AV66">
        <f>IF(W66*W$1*$Z66&lt;'igg mod'!$ER64,(W66*W$1*$Z66-50)*10/('igg mod'!$ER64-50),IF(W66*W$1*$Z66&lt;'igg mod'!$EQ64,10+((W66*W$1*$Z66-'igg mod'!$ER64)*10/('igg mod'!$EQ64-'igg mod'!$ER64)),20+(10*(W66*W$1*$Z66-'igg mod'!$EQ64)/('igg mod'!$EP64-'igg mod'!$EQ64))))</f>
        <v>3.8459209419680427</v>
      </c>
      <c r="AW66">
        <f>IF(X66*X$1*$Z66&lt;'igg mod'!$ER64,(X66*X$1*$Z66-50)*10/('igg mod'!$ER64-50),IF(X66*X$1*$Z66&lt;'igg mod'!$EQ64,10+((X66*X$1*$Z66-'igg mod'!$ER64)*10/('igg mod'!$EQ64-'igg mod'!$ER64)),20+(10*(X66*X$1*$Z66-'igg mod'!$EQ64)/('igg mod'!$EP64-'igg mod'!$EQ64))))</f>
        <v>5.5253153910849475</v>
      </c>
      <c r="AX66">
        <f>IF(Y66*Y$1*$Z66&lt;'igg mod'!$ER64,(Y66*Y$1*$Z66-50)*10/('igg mod'!$ER64-50),IF(Y66*Y$1*$Z66&lt;'igg mod'!$EQ64,10+((Y66*Y$1*$Z66-'igg mod'!$ER64)*10/('igg mod'!$EQ64-'igg mod'!$ER64)),20+(10*(Y66*Y$1*$Z66-'igg mod'!$EQ64)/('igg mod'!$EP64-'igg mod'!$EQ64))))</f>
        <v>6.5749369217830145</v>
      </c>
      <c r="AY66">
        <v>63</v>
      </c>
    </row>
    <row r="67" spans="1:51" x14ac:dyDescent="0.25">
      <c r="A67">
        <v>64</v>
      </c>
      <c r="B67">
        <v>145</v>
      </c>
      <c r="C67">
        <v>138</v>
      </c>
      <c r="D67">
        <v>144</v>
      </c>
      <c r="E67">
        <v>176</v>
      </c>
      <c r="F67">
        <v>144</v>
      </c>
      <c r="G67">
        <v>161</v>
      </c>
      <c r="H67">
        <v>153</v>
      </c>
      <c r="I67">
        <v>141</v>
      </c>
      <c r="J67">
        <v>457</v>
      </c>
      <c r="K67">
        <v>182</v>
      </c>
      <c r="L67">
        <v>148</v>
      </c>
      <c r="M67">
        <v>143</v>
      </c>
      <c r="N67">
        <v>132</v>
      </c>
      <c r="O67">
        <v>142</v>
      </c>
      <c r="P67">
        <v>138</v>
      </c>
      <c r="Q67">
        <v>186</v>
      </c>
      <c r="R67">
        <v>140</v>
      </c>
      <c r="S67">
        <v>144</v>
      </c>
      <c r="T67">
        <v>146</v>
      </c>
      <c r="U67">
        <v>166</v>
      </c>
      <c r="V67">
        <v>191</v>
      </c>
      <c r="W67">
        <v>149</v>
      </c>
      <c r="X67">
        <v>178</v>
      </c>
      <c r="Y67">
        <v>237</v>
      </c>
      <c r="Z67">
        <v>0.4</v>
      </c>
      <c r="AA67">
        <f>IF(B67*B$1*$Z67&lt;'igg mod'!$ER65,(B67*B$1*$Z67-50)*10/('igg mod'!$ER65-50),IF(B67*B$1*$Z67&lt;'igg mod'!$EQ65,10+((B67*B$1*$Z67-'igg mod'!$ER65)*10/('igg mod'!$EQ65-'igg mod'!$ER65)),20+(10*(B67*B$1*$Z67-'igg mod'!$EQ65)/('igg mod'!$EP65-'igg mod'!$EQ65))))</f>
        <v>1.3933077345035658</v>
      </c>
      <c r="AB67">
        <f>IF(C67*C$1*$Z67&lt;'igg mod'!$ER65,(C67*C$1*$Z67-50)*10/('igg mod'!$ER65-50),IF(C67*C$1*$Z67&lt;'igg mod'!$EQ65,10+((C67*C$1*$Z67-'igg mod'!$ER65)*10/('igg mod'!$EQ65-'igg mod'!$ER65)),20+(10*(C67*C$1*$Z67-'igg mod'!$EQ65)/('igg mod'!$EP65-'igg mod'!$EQ65))))</f>
        <v>1.1936368623148659</v>
      </c>
      <c r="AC67">
        <f>IF(D67*D$1*$Z67&lt;'igg mod'!$ER65,(D67*D$1*$Z67-50)*10/('igg mod'!$ER65-50),IF(D67*D$1*$Z67&lt;'igg mod'!$EQ65,10+((D67*D$1*$Z67-'igg mod'!$ER65)*10/('igg mod'!$EQ65-'igg mod'!$ER65)),20+(10*(D67*D$1*$Z67-'igg mod'!$EQ65)/('igg mod'!$EP65-'igg mod'!$EQ65))))</f>
        <v>1.3647833241908947</v>
      </c>
      <c r="AD67">
        <f>IF(E67*E$1*$Z67&lt;'igg mod'!$ER65,(E67*E$1*$Z67-50)*10/('igg mod'!$ER65-50),IF(E67*E$1*$Z67&lt;'igg mod'!$EQ65,10+((E67*E$1*$Z67-'igg mod'!$ER65)*10/('igg mod'!$EQ65-'igg mod'!$ER65)),20+(10*(E67*E$1*$Z67-'igg mod'!$EQ65)/('igg mod'!$EP65-'igg mod'!$EQ65))))</f>
        <v>2.27756445419638</v>
      </c>
      <c r="AE67">
        <f>IF(F67*F$1*$Z67&lt;'igg mod'!$ER65,(F67*F$1*$Z67-50)*10/('igg mod'!$ER65-50),IF(F67*F$1*$Z67&lt;'igg mod'!$EQ65,10+((F67*F$1*$Z67-'igg mod'!$ER65)*10/('igg mod'!$EQ65-'igg mod'!$ER65)),20+(10*(F67*F$1*$Z67-'igg mod'!$EQ65)/('igg mod'!$EP65-'igg mod'!$EQ65))))</f>
        <v>1.3647833241908947</v>
      </c>
      <c r="AF67">
        <f>IF(G67*G$1*$Z67&lt;'igg mod'!$ER65,(G67*G$1*$Z67-50)*10/('igg mod'!$ER65-50),IF(G67*G$1*$Z67&lt;'igg mod'!$EQ65,10+((G67*G$1*$Z67-'igg mod'!$ER65)*10/('igg mod'!$EQ65-'igg mod'!$ER65)),20+(10*(G67*G$1*$Z67-'igg mod'!$EQ65)/('igg mod'!$EP65-'igg mod'!$EQ65))))</f>
        <v>1.8496982995063092</v>
      </c>
      <c r="AG67">
        <f>IF(H67*H$1*$Z67&lt;'igg mod'!$ER65,(H67*H$1*$Z67-50)*10/('igg mod'!$ER65-50),IF(H67*H$1*$Z67&lt;'igg mod'!$EQ65,10+((H67*H$1*$Z67-'igg mod'!$ER65)*10/('igg mod'!$EQ65-'igg mod'!$ER65)),20+(10*(H67*H$1*$Z67-'igg mod'!$EQ65)/('igg mod'!$EP65-'igg mod'!$EQ65))))</f>
        <v>1.6215030170049369</v>
      </c>
      <c r="AH67">
        <f>IF(I67*I$1*$Z67&lt;'igg mod'!$ER65,(I67*I$1*$Z67-50)*10/('igg mod'!$ER65-50),IF(I67*I$1*$Z67&lt;'igg mod'!$EQ65,10+((I67*I$1*$Z67-'igg mod'!$ER65)*10/('igg mod'!$EQ65-'igg mod'!$ER65)),20+(10*(I67*I$1*$Z67-'igg mod'!$EQ65)/('igg mod'!$EP65-'igg mod'!$EQ65))))</f>
        <v>1.2792100932528803</v>
      </c>
      <c r="AI67">
        <f>IF(J67*J$1*$Z67&lt;'igg mod'!$ER65,(J67*J$1*$Z67-50)*10/('igg mod'!$ER65-50),IF(J67*J$1*$Z67&lt;'igg mod'!$EQ65,10+((J67*J$1*$Z67-'igg mod'!$ER65)*10/('igg mod'!$EQ65-'igg mod'!$ER65)),20+(10*(J67*J$1*$Z67-'igg mod'!$EQ65)/('igg mod'!$EP65-'igg mod'!$EQ65))))</f>
        <v>10.53738552883164</v>
      </c>
      <c r="AJ67">
        <f>IF(K67*K$1*$Z67&lt;'igg mod'!$ER65,(K67*K$1*$Z67-50)*10/('igg mod'!$ER65-50),IF(K67*K$1*$Z67&lt;'igg mod'!$EQ65,10+((K67*K$1*$Z67-'igg mod'!$ER65)*10/('igg mod'!$EQ65-'igg mod'!$ER65)),20+(10*(K67*K$1*$Z67-'igg mod'!$EQ65)/('igg mod'!$EP65-'igg mod'!$EQ65))))</f>
        <v>2.4487109160724079</v>
      </c>
      <c r="AK67">
        <f>IF(L67*L$1*$Z67&lt;'igg mod'!$ER65,(L67*L$1*$Z67-50)*10/('igg mod'!$ER65-50),IF(L67*L$1*$Z67&lt;'igg mod'!$EQ65,10+((L67*L$1*$Z67-'igg mod'!$ER65)*10/('igg mod'!$EQ65-'igg mod'!$ER65)),20+(10*(L67*L$1*$Z67-'igg mod'!$EQ65)/('igg mod'!$EP65-'igg mod'!$EQ65))))</f>
        <v>1.4788809654415802</v>
      </c>
      <c r="AL67">
        <f>IF(M67*M$1*$Z67&lt;'igg mod'!$ER65,(M67*M$1*$Z67-50)*10/('igg mod'!$ER65-50),IF(M67*M$1*$Z67&lt;'igg mod'!$EQ65,10+((M67*M$1*$Z67-'igg mod'!$ER65)*10/('igg mod'!$EQ65-'igg mod'!$ER65)),20+(10*(M67*M$1*$Z67-'igg mod'!$EQ65)/('igg mod'!$EP65-'igg mod'!$EQ65))))</f>
        <v>1.3362589138782226</v>
      </c>
      <c r="AM67">
        <f>IF(N67*N$1*$Z67&lt;'igg mod'!$ER65,(N67*N$1*$Z67-50)*10/('igg mod'!$ER65-50),IF(N67*N$1*$Z67&lt;'igg mod'!$EQ65,10+((N67*N$1*$Z67-'igg mod'!$ER65)*10/('igg mod'!$EQ65-'igg mod'!$ER65)),20+(10*(N67*N$1*$Z67-'igg mod'!$EQ65)/('igg mod'!$EP65-'igg mod'!$EQ65))))</f>
        <v>1.0224904004388371</v>
      </c>
      <c r="AN67">
        <f>IF(O67*O$1*$Z67&lt;'igg mod'!$ER65,(O67*O$1*$Z67-50)*10/('igg mod'!$ER65-50),IF(O67*O$1*$Z67&lt;'igg mod'!$EQ65,10+((O67*O$1*$Z67-'igg mod'!$ER65)*10/('igg mod'!$EQ65-'igg mod'!$ER65)),20+(10*(O67*O$1*$Z67-'igg mod'!$EQ65)/('igg mod'!$EP65-'igg mod'!$EQ65))))</f>
        <v>1.3077345035655514</v>
      </c>
      <c r="AO67">
        <f>IF(P67*P$1*$Z67&lt;'igg mod'!$ER65,(P67*P$1*$Z67-50)*10/('igg mod'!$ER65-50),IF(P67*P$1*$Z67&lt;'igg mod'!$EQ65,10+((P67*P$1*$Z67-'igg mod'!$ER65)*10/('igg mod'!$EQ65-'igg mod'!$ER65)),20+(10*(P67*P$1*$Z67-'igg mod'!$EQ65)/('igg mod'!$EP65-'igg mod'!$EQ65))))</f>
        <v>3.3132199670872184</v>
      </c>
      <c r="AP67">
        <f>IF(Q67*Q$1*$Z67&lt;'igg mod'!$ER65,(Q67*Q$1*$Z67-50)*10/('igg mod'!$ER65-50),IF(Q67*Q$1*$Z67&lt;'igg mod'!$EQ65,10+((Q67*Q$1*$Z67-'igg mod'!$ER65)*10/('igg mod'!$EQ65-'igg mod'!$ER65)),20+(10*(Q67*Q$1*$Z67-'igg mod'!$EQ65)/('igg mod'!$EP65-'igg mod'!$EQ65))))</f>
        <v>2.5628085573230943</v>
      </c>
      <c r="AQ67">
        <f>IF(R67*R$1*$Z67&lt;'igg mod'!$ER65,(R67*R$1*$Z67-50)*10/('igg mod'!$ER65-50),IF(R67*R$1*$Z67&lt;'igg mod'!$EQ65,10+((R67*R$1*$Z67-'igg mod'!$ER65)*10/('igg mod'!$EQ65-'igg mod'!$ER65)),20+(10*(R67*R$1*$Z67-'igg mod'!$EQ65)/('igg mod'!$EP65-'igg mod'!$EQ65))))</f>
        <v>3.4009873834338999</v>
      </c>
      <c r="AR67">
        <f>IF(S67*S$1*$Z67&lt;'igg mod'!$ER65,(S67*S$1*$Z67-50)*10/('igg mod'!$ER65-50),IF(S67*S$1*$Z67&lt;'igg mod'!$EQ65,10+((S67*S$1*$Z67-'igg mod'!$ER65)*10/('igg mod'!$EQ65-'igg mod'!$ER65)),20+(10*(S67*S$1*$Z67-'igg mod'!$EQ65)/('igg mod'!$EP65-'igg mod'!$EQ65))))</f>
        <v>1.3647833241908947</v>
      </c>
      <c r="AS67">
        <f>IF(T67*T$1*$Z67&lt;'igg mod'!$ER65,(T67*T$1*$Z67-50)*10/('igg mod'!$ER65-50),IF(T67*T$1*$Z67&lt;'igg mod'!$EQ65,10+((T67*T$1*$Z67-'igg mod'!$ER65)*10/('igg mod'!$EQ65-'igg mod'!$ER65)),20+(10*(T67*T$1*$Z67-'igg mod'!$EQ65)/('igg mod'!$EP65-'igg mod'!$EQ65))))</f>
        <v>1.4218321448162372</v>
      </c>
      <c r="AT67">
        <f>IF(U67*U$1*$Z67&lt;'igg mod'!$ER65,(U67*U$1*$Z67-50)*10/('igg mod'!$ER65-50),IF(U67*U$1*$Z67&lt;'igg mod'!$EQ65,10+((U67*U$1*$Z67-'igg mod'!$ER65)*10/('igg mod'!$EQ65-'igg mod'!$ER65)),20+(10*(U67*U$1*$Z67-'igg mod'!$EQ65)/('igg mod'!$EP65-'igg mod'!$EQ65))))</f>
        <v>1.9923203510696654</v>
      </c>
      <c r="AU67">
        <f>IF(V67*V$1*$Z67&lt;'igg mod'!$ER65,(V67*V$1*$Z67-50)*10/('igg mod'!$ER65-50),IF(V67*V$1*$Z67&lt;'igg mod'!$EQ65,10+((V67*V$1*$Z67-'igg mod'!$ER65)*10/('igg mod'!$EQ65-'igg mod'!$ER65)),20+(10*(V67*V$1*$Z67-'igg mod'!$EQ65)/('igg mod'!$EP65-'igg mod'!$EQ65))))</f>
        <v>2.7054306088864508</v>
      </c>
      <c r="AV67">
        <f>IF(W67*W$1*$Z67&lt;'igg mod'!$ER65,(W67*W$1*$Z67-50)*10/('igg mod'!$ER65-50),IF(W67*W$1*$Z67&lt;'igg mod'!$EQ65,10+((W67*W$1*$Z67-'igg mod'!$ER65)*10/('igg mod'!$EQ65-'igg mod'!$ER65)),20+(10*(W67*W$1*$Z67-'igg mod'!$EQ65)/('igg mod'!$EP65-'igg mod'!$EQ65))))</f>
        <v>1.507405375754252</v>
      </c>
      <c r="AW67">
        <f>IF(X67*X$1*$Z67&lt;'igg mod'!$ER65,(X67*X$1*$Z67-50)*10/('igg mod'!$ER65-50),IF(X67*X$1*$Z67&lt;'igg mod'!$EQ65,10+((X67*X$1*$Z67-'igg mod'!$ER65)*10/('igg mod'!$EQ65-'igg mod'!$ER65)),20+(10*(X67*X$1*$Z67-'igg mod'!$EQ65)/('igg mod'!$EP65-'igg mod'!$EQ65))))</f>
        <v>2.3346132748217223</v>
      </c>
      <c r="AX67">
        <f>IF(Y67*Y$1*$Z67&lt;'igg mod'!$ER65,(Y67*Y$1*$Z67-50)*10/('igg mod'!$ER65-50),IF(Y67*Y$1*$Z67&lt;'igg mod'!$EQ65,10+((Y67*Y$1*$Z67-'igg mod'!$ER65)*10/('igg mod'!$EQ65-'igg mod'!$ER65)),20+(10*(Y67*Y$1*$Z67-'igg mod'!$EQ65)/('igg mod'!$EP65-'igg mod'!$EQ65))))</f>
        <v>4.0175534832693369</v>
      </c>
      <c r="AY67">
        <v>64</v>
      </c>
    </row>
    <row r="68" spans="1:51" x14ac:dyDescent="0.25">
      <c r="A68">
        <v>65</v>
      </c>
      <c r="B68">
        <v>263</v>
      </c>
      <c r="C68">
        <v>245</v>
      </c>
      <c r="D68">
        <v>425</v>
      </c>
      <c r="E68">
        <v>390</v>
      </c>
      <c r="F68">
        <v>287</v>
      </c>
      <c r="G68">
        <v>502</v>
      </c>
      <c r="H68">
        <v>773</v>
      </c>
      <c r="I68">
        <v>540</v>
      </c>
      <c r="J68">
        <v>601</v>
      </c>
      <c r="K68">
        <v>457</v>
      </c>
      <c r="L68">
        <v>361</v>
      </c>
      <c r="M68">
        <v>382</v>
      </c>
      <c r="N68">
        <v>193</v>
      </c>
      <c r="O68">
        <v>343</v>
      </c>
      <c r="P68">
        <v>179</v>
      </c>
      <c r="Q68">
        <v>793</v>
      </c>
      <c r="R68">
        <v>201</v>
      </c>
      <c r="S68">
        <v>235</v>
      </c>
      <c r="T68">
        <v>258</v>
      </c>
      <c r="U68">
        <v>564</v>
      </c>
      <c r="V68">
        <v>469</v>
      </c>
      <c r="W68">
        <v>380</v>
      </c>
      <c r="X68">
        <v>284</v>
      </c>
      <c r="Y68">
        <v>524</v>
      </c>
      <c r="Z68">
        <v>0.5</v>
      </c>
      <c r="AA68">
        <f>IF(B68*B$1*$Z68&lt;'igg mod'!$ER66,(B68*B$1*$Z68-50)*10/('igg mod'!$ER66-50),IF(B68*B$1*$Z68&lt;'igg mod'!$EQ66,10+((B68*B$1*$Z68-'igg mod'!$ER66)*10/('igg mod'!$EQ66-'igg mod'!$ER66)),20+(10*(B68*B$1*$Z68-'igg mod'!$EQ66)/('igg mod'!$EP66-'igg mod'!$EQ66))))</f>
        <v>3.3078080131273087</v>
      </c>
      <c r="AB68">
        <f>IF(C68*C$1*$Z68&lt;'igg mod'!$ER66,(C68*C$1*$Z68-50)*10/('igg mod'!$ER66-50),IF(C68*C$1*$Z68&lt;'igg mod'!$EQ66,10+((C68*C$1*$Z68-'igg mod'!$ER66)*10/('igg mod'!$EQ66-'igg mod'!$ER66)),20+(10*(C68*C$1*$Z68-'igg mod'!$EQ66)/('igg mod'!$EP66-'igg mod'!$EQ66))))</f>
        <v>2.9878298919731989</v>
      </c>
      <c r="AC68">
        <f>IF(D68*D$1*$Z68&lt;'igg mod'!$ER66,(D68*D$1*$Z68-50)*10/('igg mod'!$ER66-50),IF(D68*D$1*$Z68&lt;'igg mod'!$EQ66,10+((D68*D$1*$Z68-'igg mod'!$ER66)*10/('igg mod'!$EQ66-'igg mod'!$ER66)),20+(10*(D68*D$1*$Z68-'igg mod'!$EQ66)/('igg mod'!$EP66-'igg mod'!$EQ66))))</f>
        <v>6.1876111035142909</v>
      </c>
      <c r="AD68">
        <f>IF(E68*E$1*$Z68&lt;'igg mod'!$ER66,(E68*E$1*$Z68-50)*10/('igg mod'!$ER66-50),IF(E68*E$1*$Z68&lt;'igg mod'!$EQ66,10+((E68*E$1*$Z68-'igg mod'!$ER66)*10/('igg mod'!$EQ66-'igg mod'!$ER66)),20+(10*(E68*E$1*$Z68-'igg mod'!$EQ66)/('igg mod'!$EP66-'igg mod'!$EQ66))))</f>
        <v>5.565431423492412</v>
      </c>
      <c r="AE68">
        <f>IF(F68*F$1*$Z68&lt;'igg mod'!$ER66,(F68*F$1*$Z68-50)*10/('igg mod'!$ER66-50),IF(F68*F$1*$Z68&lt;'igg mod'!$EQ66,10+((F68*F$1*$Z68-'igg mod'!$ER66)*10/('igg mod'!$EQ66-'igg mod'!$ER66)),20+(10*(F68*F$1*$Z68-'igg mod'!$EQ66)/('igg mod'!$EP66-'igg mod'!$EQ66))))</f>
        <v>3.7344455079994536</v>
      </c>
      <c r="AF68">
        <f>IF(G68*G$1*$Z68&lt;'igg mod'!$ER66,(G68*G$1*$Z68-50)*10/('igg mod'!$ER66-50),IF(G68*G$1*$Z68&lt;'igg mod'!$EQ66,10+((G68*G$1*$Z68-'igg mod'!$ER66)*10/('igg mod'!$EQ66-'igg mod'!$ER66)),20+(10*(G68*G$1*$Z68-'igg mod'!$EQ66)/('igg mod'!$EP66-'igg mod'!$EQ66))))</f>
        <v>7.5564063995624249</v>
      </c>
      <c r="AG68">
        <f>IF(H68*H$1*$Z68&lt;'igg mod'!$ER66,(H68*H$1*$Z68-50)*10/('igg mod'!$ER66-50),IF(H68*H$1*$Z68&lt;'igg mod'!$EQ66,10+((H68*H$1*$Z68-'igg mod'!$ER66)*10/('igg mod'!$EQ66-'igg mod'!$ER66)),20+(10*(H68*H$1*$Z68-'igg mod'!$EQ66)/('igg mod'!$EP66-'igg mod'!$EQ66))))</f>
        <v>15.943577102163793</v>
      </c>
      <c r="AH68">
        <f>IF(I68*I$1*$Z68&lt;'igg mod'!$ER66,(I68*I$1*$Z68-50)*10/('igg mod'!$ER66-50),IF(I68*I$1*$Z68&lt;'igg mod'!$EQ66,10+((I68*I$1*$Z68-'igg mod'!$ER66)*10/('igg mod'!$EQ66-'igg mod'!$ER66)),20+(10*(I68*I$1*$Z68-'igg mod'!$EQ66)/('igg mod'!$EP66-'igg mod'!$EQ66))))</f>
        <v>8.231915766443322</v>
      </c>
      <c r="AI68">
        <f>IF(J68*J$1*$Z68&lt;'igg mod'!$ER66,(J68*J$1*$Z68-50)*10/('igg mod'!$ER66-50),IF(J68*J$1*$Z68&lt;'igg mod'!$EQ66,10+((J68*J$1*$Z68-'igg mod'!$ER66)*10/('igg mod'!$EQ66-'igg mod'!$ER66)),20+(10*(J68*J$1*$Z68-'igg mod'!$EQ66)/('igg mod'!$EP66-'igg mod'!$EQ66))))</f>
        <v>9.3162860659100257</v>
      </c>
      <c r="AJ68">
        <f>IF(K68*K$1*$Z68&lt;'igg mod'!$ER66,(K68*K$1*$Z68-50)*10/('igg mod'!$ER66-50),IF(K68*K$1*$Z68&lt;'igg mod'!$EQ66,10+((K68*K$1*$Z68-'igg mod'!$ER66)*10/('igg mod'!$EQ66-'igg mod'!$ER66)),20+(10*(K68*K$1*$Z68-'igg mod'!$EQ66)/('igg mod'!$EP66-'igg mod'!$EQ66))))</f>
        <v>6.7564610966771514</v>
      </c>
      <c r="AK68">
        <f>IF(L68*L$1*$Z68&lt;'igg mod'!$ER66,(L68*L$1*$Z68-50)*10/('igg mod'!$ER66-50),IF(L68*L$1*$Z68&lt;'igg mod'!$EQ66,10+((L68*L$1*$Z68-'igg mod'!$ER66)*10/('igg mod'!$EQ66-'igg mod'!$ER66)),20+(10*(L68*L$1*$Z68-'igg mod'!$EQ66)/('igg mod'!$EP66-'igg mod'!$EQ66))))</f>
        <v>5.0499111171885698</v>
      </c>
      <c r="AL68">
        <f>IF(M68*M$1*$Z68&lt;'igg mod'!$ER66,(M68*M$1*$Z68-50)*10/('igg mod'!$ER66-50),IF(M68*M$1*$Z68&lt;'igg mod'!$EQ66,10+((M68*M$1*$Z68-'igg mod'!$ER66)*10/('igg mod'!$EQ66-'igg mod'!$ER66)),20+(10*(M68*M$1*$Z68-'igg mod'!$EQ66)/('igg mod'!$EP66-'igg mod'!$EQ66))))</f>
        <v>5.4232189252016969</v>
      </c>
      <c r="AM68">
        <f>IF(N68*N$1*$Z68&lt;'igg mod'!$ER66,(N68*N$1*$Z68-50)*10/('igg mod'!$ER66-50),IF(N68*N$1*$Z68&lt;'igg mod'!$EQ66,10+((N68*N$1*$Z68-'igg mod'!$ER66)*10/('igg mod'!$EQ66-'igg mod'!$ER66)),20+(10*(N68*N$1*$Z68-'igg mod'!$EQ66)/('igg mod'!$EP66-'igg mod'!$EQ66))))</f>
        <v>2.0634486530835501</v>
      </c>
      <c r="AN68">
        <f>IF(O68*O$1*$Z68&lt;'igg mod'!$ER66,(O68*O$1*$Z68-50)*10/('igg mod'!$ER66-50),IF(O68*O$1*$Z68&lt;'igg mod'!$EQ66,10+((O68*O$1*$Z68-'igg mod'!$ER66)*10/('igg mod'!$EQ66-'igg mod'!$ER66)),20+(10*(O68*O$1*$Z68-'igg mod'!$EQ66)/('igg mod'!$EP66-'igg mod'!$EQ66))))</f>
        <v>4.7299329960344609</v>
      </c>
      <c r="AO68">
        <f>IF(P68*P$1*$Z68&lt;'igg mod'!$ER66,(P68*P$1*$Z68-50)*10/('igg mod'!$ER66-50),IF(P68*P$1*$Z68&lt;'igg mod'!$EQ66,10+((P68*P$1*$Z68-'igg mod'!$ER66)*10/('igg mod'!$EQ66-'igg mod'!$ER66)),20+(10*(P68*P$1*$Z68-'igg mod'!$EQ66)/('igg mod'!$EP66-'igg mod'!$EQ66))))</f>
        <v>3.5279638999042806</v>
      </c>
      <c r="AP68">
        <f>IF(Q68*Q$1*$Z68&lt;'igg mod'!$ER66,(Q68*Q$1*$Z68-50)*10/('igg mod'!$ER66-50),IF(Q68*Q$1*$Z68&lt;'igg mod'!$EQ66,10+((Q68*Q$1*$Z68-'igg mod'!$ER66)*10/('igg mod'!$EQ66-'igg mod'!$ER66)),20+(10*(Q68*Q$1*$Z68-'igg mod'!$EQ66)/('igg mod'!$EP66-'igg mod'!$EQ66))))</f>
        <v>16.833744179676803</v>
      </c>
      <c r="AQ68">
        <f>IF(R68*R$1*$Z68&lt;'igg mod'!$ER66,(R68*R$1*$Z68-50)*10/('igg mod'!$ER66-50),IF(R68*R$1*$Z68&lt;'igg mod'!$EQ66,10+((R68*R$1*$Z68-'igg mod'!$ER66)*10/('igg mod'!$EQ66-'igg mod'!$ER66)),20+(10*(R68*R$1*$Z68-'igg mod'!$EQ66)/('igg mod'!$EP66-'igg mod'!$EQ66))))</f>
        <v>4.1296321619034604</v>
      </c>
      <c r="AR68">
        <f>IF(S68*S$1*$Z68&lt;'igg mod'!$ER66,(S68*S$1*$Z68-50)*10/('igg mod'!$ER66-50),IF(S68*S$1*$Z68&lt;'igg mod'!$EQ66,10+((S68*S$1*$Z68-'igg mod'!$ER66)*10/('igg mod'!$EQ66-'igg mod'!$ER66)),20+(10*(S68*S$1*$Z68-'igg mod'!$EQ66)/('igg mod'!$EP66-'igg mod'!$EQ66))))</f>
        <v>2.8100642691098052</v>
      </c>
      <c r="AS68">
        <f>IF(T68*T$1*$Z68&lt;'igg mod'!$ER66,(T68*T$1*$Z68-50)*10/('igg mod'!$ER66-50),IF(T68*T$1*$Z68&lt;'igg mod'!$EQ66,10+((T68*T$1*$Z68-'igg mod'!$ER66)*10/('igg mod'!$EQ66-'igg mod'!$ER66)),20+(10*(T68*T$1*$Z68-'igg mod'!$EQ66)/('igg mod'!$EP66-'igg mod'!$EQ66))))</f>
        <v>3.2189252016956118</v>
      </c>
      <c r="AT68">
        <f>IF(U68*U$1*$Z68&lt;'igg mod'!$ER66,(U68*U$1*$Z68-50)*10/('igg mod'!$ER66-50),IF(U68*U$1*$Z68&lt;'igg mod'!$EQ66,10+((U68*U$1*$Z68-'igg mod'!$ER66)*10/('igg mod'!$EQ66-'igg mod'!$ER66)),20+(10*(U68*U$1*$Z68-'igg mod'!$EQ66)/('igg mod'!$EP66-'igg mod'!$EQ66))))</f>
        <v>8.6585532613154683</v>
      </c>
      <c r="AU68">
        <f>IF(V68*V$1*$Z68&lt;'igg mod'!$ER66,(V68*V$1*$Z68-50)*10/('igg mod'!$ER66-50),IF(V68*V$1*$Z68&lt;'igg mod'!$EQ66,10+((V68*V$1*$Z68-'igg mod'!$ER66)*10/('igg mod'!$EQ66-'igg mod'!$ER66)),20+(10*(V68*V$1*$Z68-'igg mod'!$EQ66)/('igg mod'!$EP66-'igg mod'!$EQ66))))</f>
        <v>6.9697798441132246</v>
      </c>
      <c r="AV68">
        <f>IF(W68*W$1*$Z68&lt;'igg mod'!$ER66,(W68*W$1*$Z68-50)*10/('igg mod'!$ER66-50),IF(W68*W$1*$Z68&lt;'igg mod'!$EQ66,10+((W68*W$1*$Z68-'igg mod'!$ER66)*10/('igg mod'!$EQ66-'igg mod'!$ER66)),20+(10*(W68*W$1*$Z68-'igg mod'!$EQ66)/('igg mod'!$EP66-'igg mod'!$EQ66))))</f>
        <v>5.3876658006290183</v>
      </c>
      <c r="AW68">
        <f>IF(X68*X$1*$Z68&lt;'igg mod'!$ER66,(X68*X$1*$Z68-50)*10/('igg mod'!$ER66-50),IF(X68*X$1*$Z68&lt;'igg mod'!$EQ66,10+((X68*X$1*$Z68-'igg mod'!$ER66)*10/('igg mod'!$EQ66-'igg mod'!$ER66)),20+(10*(X68*X$1*$Z68-'igg mod'!$EQ66)/('igg mod'!$EP66-'igg mod'!$EQ66))))</f>
        <v>3.6811158211404358</v>
      </c>
      <c r="AX68">
        <f>IF(Y68*Y$1*$Z68&lt;'igg mod'!$ER66,(Y68*Y$1*$Z68-50)*10/('igg mod'!$ER66-50),IF(Y68*Y$1*$Z68&lt;'igg mod'!$EQ66,10+((Y68*Y$1*$Z68-'igg mod'!$ER66)*10/('igg mod'!$EQ66-'igg mod'!$ER66)),20+(10*(Y68*Y$1*$Z68-'igg mod'!$EQ66)/('igg mod'!$EP66-'igg mod'!$EQ66))))</f>
        <v>7.9474907698618917</v>
      </c>
      <c r="AY68">
        <v>65</v>
      </c>
    </row>
    <row r="69" spans="1:51" x14ac:dyDescent="0.25">
      <c r="A69">
        <v>66</v>
      </c>
      <c r="B69">
        <v>168</v>
      </c>
      <c r="C69">
        <v>192</v>
      </c>
      <c r="D69">
        <v>149</v>
      </c>
      <c r="E69">
        <v>215</v>
      </c>
      <c r="F69">
        <v>214</v>
      </c>
      <c r="G69">
        <v>193</v>
      </c>
      <c r="H69">
        <v>243</v>
      </c>
      <c r="I69">
        <v>177</v>
      </c>
      <c r="J69">
        <v>361</v>
      </c>
      <c r="K69">
        <v>264</v>
      </c>
      <c r="L69">
        <v>207</v>
      </c>
      <c r="M69">
        <v>501</v>
      </c>
      <c r="N69">
        <v>149</v>
      </c>
      <c r="O69">
        <v>156</v>
      </c>
      <c r="P69">
        <v>142</v>
      </c>
      <c r="Q69">
        <v>285</v>
      </c>
      <c r="R69">
        <v>142</v>
      </c>
      <c r="S69">
        <v>155</v>
      </c>
      <c r="T69">
        <v>331</v>
      </c>
      <c r="U69">
        <v>204</v>
      </c>
      <c r="V69">
        <v>172</v>
      </c>
      <c r="W69">
        <v>153</v>
      </c>
      <c r="X69">
        <v>185</v>
      </c>
      <c r="Y69">
        <v>221</v>
      </c>
      <c r="Z69">
        <v>0.8</v>
      </c>
      <c r="AA69">
        <f>IF(B69*B$1*$Z69&lt;'igg mod'!$ER67,(B69*B$1*$Z69-50)*10/('igg mod'!$ER67-50),IF(B69*B$1*$Z69&lt;'igg mod'!$EQ67,10+((B69*B$1*$Z69-'igg mod'!$ER67)*10/('igg mod'!$EQ67-'igg mod'!$ER67)),20+(10*(B69*B$1*$Z69-'igg mod'!$EQ67)/('igg mod'!$EP67-'igg mod'!$EQ67))))</f>
        <v>2.8458642327438697</v>
      </c>
      <c r="AB69">
        <f>IF(C69*C$1*$Z69&lt;'igg mod'!$ER67,(C69*C$1*$Z69-50)*10/('igg mod'!$ER67-50),IF(C69*C$1*$Z69&lt;'igg mod'!$EQ67,10+((C69*C$1*$Z69-'igg mod'!$ER67)*10/('igg mod'!$EQ67-'igg mod'!$ER67)),20+(10*(C69*C$1*$Z69-'igg mod'!$EQ67)/('igg mod'!$EP67-'igg mod'!$EQ67))))</f>
        <v>3.4154021677124957</v>
      </c>
      <c r="AC69">
        <f>IF(D69*D$1*$Z69&lt;'igg mod'!$ER67,(D69*D$1*$Z69-50)*10/('igg mod'!$ER67-50),IF(D69*D$1*$Z69&lt;'igg mod'!$EQ67,10+((D69*D$1*$Z69-'igg mod'!$ER67)*10/('igg mod'!$EQ67-'igg mod'!$ER67)),20+(10*(D69*D$1*$Z69-'igg mod'!$EQ67)/('igg mod'!$EP67-'igg mod'!$EQ67))))</f>
        <v>2.3949800342270415</v>
      </c>
      <c r="AD69">
        <f>IF(E69*E$1*$Z69&lt;'igg mod'!$ER67,(E69*E$1*$Z69-50)*10/('igg mod'!$ER67-50),IF(E69*E$1*$Z69&lt;'igg mod'!$EQ67,10+((E69*E$1*$Z69-'igg mod'!$ER67)*10/('igg mod'!$EQ67-'igg mod'!$ER67)),20+(10*(E69*E$1*$Z69-'igg mod'!$EQ67)/('igg mod'!$EP67-'igg mod'!$EQ67))))</f>
        <v>3.9612093553907615</v>
      </c>
      <c r="AE69">
        <f>IF(F69*F$1*$Z69&lt;'igg mod'!$ER67,(F69*F$1*$Z69-50)*10/('igg mod'!$ER67-50),IF(F69*F$1*$Z69&lt;'igg mod'!$EQ67,10+((F69*F$1*$Z69-'igg mod'!$ER67)*10/('igg mod'!$EQ67-'igg mod'!$ER67)),20+(10*(F69*F$1*$Z69-'igg mod'!$EQ67)/('igg mod'!$EP67-'igg mod'!$EQ67))))</f>
        <v>3.9374786081004012</v>
      </c>
      <c r="AF69">
        <f>IF(G69*G$1*$Z69&lt;'igg mod'!$ER67,(G69*G$1*$Z69-50)*10/('igg mod'!$ER67-50),IF(G69*G$1*$Z69&lt;'igg mod'!$EQ67,10+((G69*G$1*$Z69-'igg mod'!$ER67)*10/('igg mod'!$EQ67-'igg mod'!$ER67)),20+(10*(G69*G$1*$Z69-'igg mod'!$EQ67)/('igg mod'!$EP67-'igg mod'!$EQ67))))</f>
        <v>3.4391329150028547</v>
      </c>
      <c r="AG69">
        <f>IF(H69*H$1*$Z69&lt;'igg mod'!$ER67,(H69*H$1*$Z69-50)*10/('igg mod'!$ER67-50),IF(H69*H$1*$Z69&lt;'igg mod'!$EQ67,10+((H69*H$1*$Z69-'igg mod'!$ER67)*10/('igg mod'!$EQ67-'igg mod'!$ER67)),20+(10*(H69*H$1*$Z69-'igg mod'!$EQ67)/('igg mod'!$EP67-'igg mod'!$EQ67))))</f>
        <v>4.6256702795208247</v>
      </c>
      <c r="AH69">
        <f>IF(I69*I$1*$Z69&lt;'igg mod'!$ER67,(I69*I$1*$Z69-50)*10/('igg mod'!$ER67-50),IF(I69*I$1*$Z69&lt;'igg mod'!$EQ67,10+((I69*I$1*$Z69-'igg mod'!$ER67)*10/('igg mod'!$EQ67-'igg mod'!$ER67)),20+(10*(I69*I$1*$Z69-'igg mod'!$EQ67)/('igg mod'!$EP67-'igg mod'!$EQ67))))</f>
        <v>3.0594409583571043</v>
      </c>
      <c r="AI69">
        <f>IF(J69*J$1*$Z69&lt;'igg mod'!$ER67,(J69*J$1*$Z69-50)*10/('igg mod'!$ER67-50),IF(J69*J$1*$Z69&lt;'igg mod'!$EQ67,10+((J69*J$1*$Z69-'igg mod'!$ER67)*10/('igg mod'!$EQ67-'igg mod'!$ER67)),20+(10*(J69*J$1*$Z69-'igg mod'!$EQ67)/('igg mod'!$EP67-'igg mod'!$EQ67))))</f>
        <v>7.4258984597832338</v>
      </c>
      <c r="AJ69">
        <f>IF(K69*K$1*$Z69&lt;'igg mod'!$ER67,(K69*K$1*$Z69-50)*10/('igg mod'!$ER67-50),IF(K69*K$1*$Z69&lt;'igg mod'!$EQ67,10+((K69*K$1*$Z69-'igg mod'!$ER67)*10/('igg mod'!$EQ67-'igg mod'!$ER67)),20+(10*(K69*K$1*$Z69-'igg mod'!$EQ67)/('igg mod'!$EP67-'igg mod'!$EQ67))))</f>
        <v>5.1240159726183707</v>
      </c>
      <c r="AK69">
        <f>IF(L69*L$1*$Z69&lt;'igg mod'!$ER67,(L69*L$1*$Z69-50)*10/('igg mod'!$ER67-50),IF(L69*L$1*$Z69&lt;'igg mod'!$EQ67,10+((L69*L$1*$Z69-'igg mod'!$ER67)*10/('igg mod'!$EQ67-'igg mod'!$ER67)),20+(10*(L69*L$1*$Z69-'igg mod'!$EQ67)/('igg mod'!$EP67-'igg mod'!$EQ67))))</f>
        <v>3.7713633770678858</v>
      </c>
      <c r="AL69">
        <f>IF(M69*M$1*$Z69&lt;'igg mod'!$ER67,(M69*M$1*$Z69-50)*10/('igg mod'!$ER67-50),IF(M69*M$1*$Z69&lt;'igg mod'!$EQ67,10+((M69*M$1*$Z69-'igg mod'!$ER67)*10/('igg mod'!$EQ67-'igg mod'!$ER67)),20+(10*(M69*M$1*$Z69-'igg mod'!$EQ67)/('igg mod'!$EP67-'igg mod'!$EQ67))))</f>
        <v>10.535119785886812</v>
      </c>
      <c r="AM69">
        <f>IF(N69*N$1*$Z69&lt;'igg mod'!$ER67,(N69*N$1*$Z69-50)*10/('igg mod'!$ER67-50),IF(N69*N$1*$Z69&lt;'igg mod'!$EQ67,10+((N69*N$1*$Z69-'igg mod'!$ER67)*10/('igg mod'!$EQ67-'igg mod'!$ER67)),20+(10*(N69*N$1*$Z69-'igg mod'!$EQ67)/('igg mod'!$EP67-'igg mod'!$EQ67))))</f>
        <v>2.3949800342270415</v>
      </c>
      <c r="AN69">
        <f>IF(O69*O$1*$Z69&lt;'igg mod'!$ER67,(O69*O$1*$Z69-50)*10/('igg mod'!$ER67-50),IF(O69*O$1*$Z69&lt;'igg mod'!$EQ67,10+((O69*O$1*$Z69-'igg mod'!$ER67)*10/('igg mod'!$EQ67-'igg mod'!$ER67)),20+(10*(O69*O$1*$Z69-'igg mod'!$EQ67)/('igg mod'!$EP67-'igg mod'!$EQ67))))</f>
        <v>2.5610952652595564</v>
      </c>
      <c r="AO69">
        <f>IF(P69*P$1*$Z69&lt;'igg mod'!$ER67,(P69*P$1*$Z69-50)*10/('igg mod'!$ER67-50),IF(P69*P$1*$Z69&lt;'igg mod'!$EQ67,10+((P69*P$1*$Z69-'igg mod'!$ER67)*10/('igg mod'!$EQ67-'igg mod'!$ER67)),20+(10*(P69*P$1*$Z69-'igg mod'!$EQ67)/('igg mod'!$EP67-'igg mod'!$EQ67))))</f>
        <v>4.0433542498573898</v>
      </c>
      <c r="AP69">
        <f>IF(Q69*Q$1*$Z69&lt;'igg mod'!$ER67,(Q69*Q$1*$Z69-50)*10/('igg mod'!$ER67-50),IF(Q69*Q$1*$Z69&lt;'igg mod'!$EQ67,10+((Q69*Q$1*$Z69-'igg mod'!$ER67)*10/('igg mod'!$EQ67-'igg mod'!$ER67)),20+(10*(Q69*Q$1*$Z69-'igg mod'!$EQ67)/('igg mod'!$EP67-'igg mod'!$EQ67))))</f>
        <v>5.6223616657159194</v>
      </c>
      <c r="AQ69">
        <f>IF(R69*R$1*$Z69&lt;'igg mod'!$ER67,(R69*R$1*$Z69-50)*10/('igg mod'!$ER67-50),IF(R69*R$1*$Z69&lt;'igg mod'!$EQ67,10+((R69*R$1*$Z69-'igg mod'!$ER67)*10/('igg mod'!$EQ67-'igg mod'!$ER67)),20+(10*(R69*R$1*$Z69-'igg mod'!$EQ67)/('igg mod'!$EP67-'igg mod'!$EQ67))))</f>
        <v>4.0433542498573898</v>
      </c>
      <c r="AR69">
        <f>IF(S69*S$1*$Z69&lt;'igg mod'!$ER67,(S69*S$1*$Z69-50)*10/('igg mod'!$ER67-50),IF(S69*S$1*$Z69&lt;'igg mod'!$EQ67,10+((S69*S$1*$Z69-'igg mod'!$ER67)*10/('igg mod'!$EQ67-'igg mod'!$ER67)),20+(10*(S69*S$1*$Z69-'igg mod'!$EQ67)/('igg mod'!$EP67-'igg mod'!$EQ67))))</f>
        <v>2.5373645179691975</v>
      </c>
      <c r="AS69">
        <f>IF(T69*T$1*$Z69&lt;'igg mod'!$ER67,(T69*T$1*$Z69-50)*10/('igg mod'!$ER67-50),IF(T69*T$1*$Z69&lt;'igg mod'!$EQ67,10+((T69*T$1*$Z69-'igg mod'!$ER67)*10/('igg mod'!$EQ67-'igg mod'!$ER67)),20+(10*(T69*T$1*$Z69-'igg mod'!$EQ67)/('igg mod'!$EP67-'igg mod'!$EQ67))))</f>
        <v>6.7139760410724509</v>
      </c>
      <c r="AT69">
        <f>IF(U69*U$1*$Z69&lt;'igg mod'!$ER67,(U69*U$1*$Z69-50)*10/('igg mod'!$ER67-50),IF(U69*U$1*$Z69&lt;'igg mod'!$EQ67,10+((U69*U$1*$Z69-'igg mod'!$ER67)*10/('igg mod'!$EQ67-'igg mod'!$ER67)),20+(10*(U69*U$1*$Z69-'igg mod'!$EQ67)/('igg mod'!$EP67-'igg mod'!$EQ67))))</f>
        <v>3.7001711351968072</v>
      </c>
      <c r="AU69">
        <f>IF(V69*V$1*$Z69&lt;'igg mod'!$ER67,(V69*V$1*$Z69-50)*10/('igg mod'!$ER67-50),IF(V69*V$1*$Z69&lt;'igg mod'!$EQ67,10+((V69*V$1*$Z69-'igg mod'!$ER67)*10/('igg mod'!$EQ67-'igg mod'!$ER67)),20+(10*(V69*V$1*$Z69-'igg mod'!$EQ67)/('igg mod'!$EP67-'igg mod'!$EQ67))))</f>
        <v>2.9407872219053064</v>
      </c>
      <c r="AV69">
        <f>IF(W69*W$1*$Z69&lt;'igg mod'!$ER67,(W69*W$1*$Z69-50)*10/('igg mod'!$ER67-50),IF(W69*W$1*$Z69&lt;'igg mod'!$EQ67,10+((W69*W$1*$Z69-'igg mod'!$ER67)*10/('igg mod'!$EQ67-'igg mod'!$ER67)),20+(10*(W69*W$1*$Z69-'igg mod'!$EQ67)/('igg mod'!$EP67-'igg mod'!$EQ67))))</f>
        <v>2.4899030233884782</v>
      </c>
      <c r="AW69">
        <f>IF(X69*X$1*$Z69&lt;'igg mod'!$ER67,(X69*X$1*$Z69-50)*10/('igg mod'!$ER67-50),IF(X69*X$1*$Z69&lt;'igg mod'!$EQ67,10+((X69*X$1*$Z69-'igg mod'!$ER67)*10/('igg mod'!$EQ67-'igg mod'!$ER67)),20+(10*(X69*X$1*$Z69-'igg mod'!$EQ67)/('igg mod'!$EP67-'igg mod'!$EQ67))))</f>
        <v>3.249286936679979</v>
      </c>
      <c r="AX69">
        <f>IF(Y69*Y$1*$Z69&lt;'igg mod'!$ER67,(Y69*Y$1*$Z69-50)*10/('igg mod'!$ER67-50),IF(Y69*Y$1*$Z69&lt;'igg mod'!$EQ67,10+((Y69*Y$1*$Z69-'igg mod'!$ER67)*10/('igg mod'!$EQ67-'igg mod'!$ER67)),20+(10*(Y69*Y$1*$Z69-'igg mod'!$EQ67)/('igg mod'!$EP67-'igg mod'!$EQ67))))</f>
        <v>4.1035938391329179</v>
      </c>
      <c r="AY69">
        <v>66</v>
      </c>
    </row>
    <row r="70" spans="1:51" x14ac:dyDescent="0.25">
      <c r="A70">
        <v>67</v>
      </c>
      <c r="B70">
        <v>372</v>
      </c>
      <c r="C70">
        <v>165</v>
      </c>
      <c r="D70">
        <v>376</v>
      </c>
      <c r="E70">
        <v>716</v>
      </c>
      <c r="F70">
        <v>254</v>
      </c>
      <c r="G70">
        <v>295</v>
      </c>
      <c r="H70">
        <v>343</v>
      </c>
      <c r="I70">
        <v>202</v>
      </c>
      <c r="J70">
        <v>508</v>
      </c>
      <c r="K70">
        <v>682</v>
      </c>
      <c r="L70">
        <v>938</v>
      </c>
      <c r="M70">
        <v>250</v>
      </c>
      <c r="N70">
        <v>229</v>
      </c>
      <c r="O70">
        <v>249</v>
      </c>
      <c r="P70">
        <v>153</v>
      </c>
      <c r="Q70">
        <v>269</v>
      </c>
      <c r="R70">
        <v>151</v>
      </c>
      <c r="S70">
        <v>164</v>
      </c>
      <c r="T70">
        <v>219</v>
      </c>
      <c r="U70">
        <v>271</v>
      </c>
      <c r="V70">
        <v>218</v>
      </c>
      <c r="W70">
        <v>226</v>
      </c>
      <c r="X70">
        <v>230</v>
      </c>
      <c r="Y70">
        <v>409</v>
      </c>
      <c r="Z70">
        <v>0.8</v>
      </c>
      <c r="AA70">
        <f>IF(B70*B$1*$Z70&lt;'igg mod'!$ER68,(B70*B$1*$Z70-50)*10/('igg mod'!$ER68-50),IF(B70*B$1*$Z70&lt;'igg mod'!$EQ68,10+((B70*B$1*$Z70-'igg mod'!$ER68)*10/('igg mod'!$EQ68-'igg mod'!$ER68)),20+(10*(B70*B$1*$Z70-'igg mod'!$EQ68)/('igg mod'!$EP68-'igg mod'!$EQ68))))</f>
        <v>8.2914102879645597</v>
      </c>
      <c r="AB70">
        <f>IF(C70*C$1*$Z70&lt;'igg mod'!$ER68,(C70*C$1*$Z70-50)*10/('igg mod'!$ER68-50),IF(C70*C$1*$Z70&lt;'igg mod'!$EQ68,10+((C70*C$1*$Z70-'igg mod'!$ER68)*10/('igg mod'!$EQ68-'igg mod'!$ER68)),20+(10*(C70*C$1*$Z70-'igg mod'!$EQ68)/('igg mod'!$EP68-'igg mod'!$EQ68))))</f>
        <v>2.9928624169333009</v>
      </c>
      <c r="AC70">
        <f>IF(D70*D$1*$Z70&lt;'igg mod'!$ER68,(D70*D$1*$Z70-50)*10/('igg mod'!$ER68-50),IF(D70*D$1*$Z70&lt;'igg mod'!$EQ68,10+((D70*D$1*$Z70-'igg mod'!$ER68)*10/('igg mod'!$EQ68-'igg mod'!$ER68)),20+(10*(D70*D$1*$Z70-'igg mod'!$EQ68)/('igg mod'!$EP68-'igg mod'!$EQ68))))</f>
        <v>8.3937976864385924</v>
      </c>
      <c r="AD70">
        <f>IF(E70*E$1*$Z70&lt;'igg mod'!$ER68,(E70*E$1*$Z70-50)*10/('igg mod'!$ER68-50),IF(E70*E$1*$Z70&lt;'igg mod'!$EQ68,10+((E70*E$1*$Z70-'igg mod'!$ER68)*10/('igg mod'!$EQ68-'igg mod'!$ER68)),20+(10*(E70*E$1*$Z70-'igg mod'!$EQ68)/('igg mod'!$EP68-'igg mod'!$EQ68))))</f>
        <v>20.096741087201575</v>
      </c>
      <c r="AE70">
        <f>IF(F70*F$1*$Z70&lt;'igg mod'!$ER68,(F70*F$1*$Z70-50)*10/('igg mod'!$ER68-50),IF(F70*F$1*$Z70&lt;'igg mod'!$EQ68,10+((F70*F$1*$Z70-'igg mod'!$ER68)*10/('igg mod'!$EQ68-'igg mod'!$ER68)),20+(10*(F70*F$1*$Z70-'igg mod'!$EQ68)/('igg mod'!$EP68-'igg mod'!$EQ68))))</f>
        <v>5.270982032980557</v>
      </c>
      <c r="AF70">
        <f>IF(G70*G$1*$Z70&lt;'igg mod'!$ER68,(G70*G$1*$Z70-50)*10/('igg mod'!$ER68-50),IF(G70*G$1*$Z70&lt;'igg mod'!$EQ68,10+((G70*G$1*$Z70-'igg mod'!$ER68)*10/('igg mod'!$EQ68-'igg mod'!$ER68)),20+(10*(G70*G$1*$Z70-'igg mod'!$EQ68)/('igg mod'!$EP68-'igg mod'!$EQ68))))</f>
        <v>6.3204528673394043</v>
      </c>
      <c r="AG70">
        <f>IF(H70*H$1*$Z70&lt;'igg mod'!$ER68,(H70*H$1*$Z70-50)*10/('igg mod'!$ER68-50),IF(H70*H$1*$Z70&lt;'igg mod'!$EQ68,10+((H70*H$1*$Z70-'igg mod'!$ER68)*10/('igg mod'!$EQ68-'igg mod'!$ER68)),20+(10*(H70*H$1*$Z70-'igg mod'!$EQ68)/('igg mod'!$EP68-'igg mod'!$EQ68))))</f>
        <v>7.5491016490278122</v>
      </c>
      <c r="AH70">
        <f>IF(I70*I$1*$Z70&lt;'igg mod'!$ER68,(I70*I$1*$Z70-50)*10/('igg mod'!$ER68-50),IF(I70*I$1*$Z70&lt;'igg mod'!$EQ68,10+((I70*I$1*$Z70-'igg mod'!$ER68)*10/('igg mod'!$EQ68-'igg mod'!$ER68)),20+(10*(I70*I$1*$Z70-'igg mod'!$EQ68)/('igg mod'!$EP68-'igg mod'!$EQ68))))</f>
        <v>3.9399458528181155</v>
      </c>
      <c r="AI70">
        <f>IF(J70*J$1*$Z70&lt;'igg mod'!$ER68,(J70*J$1*$Z70-50)*10/('igg mod'!$ER68-50),IF(J70*J$1*$Z70&lt;'igg mod'!$EQ68,10+((J70*J$1*$Z70-'igg mod'!$ER68)*10/('igg mod'!$EQ68-'igg mod'!$ER68)),20+(10*(J70*J$1*$Z70-'igg mod'!$EQ68)/('igg mod'!$EP68-'igg mod'!$EQ68))))</f>
        <v>12.656682282636764</v>
      </c>
      <c r="AJ70">
        <f>IF(K70*K$1*$Z70&lt;'igg mod'!$ER68,(K70*K$1*$Z70-50)*10/('igg mod'!$ER68-50),IF(K70*K$1*$Z70&lt;'igg mod'!$EQ68,10+((K70*K$1*$Z70-'igg mod'!$ER68)*10/('igg mod'!$EQ68-'igg mod'!$ER68)),20+(10*(K70*K$1*$Z70-'igg mod'!$EQ68)/('igg mod'!$EP68-'igg mod'!$EQ68))))</f>
        <v>19.331956176915416</v>
      </c>
      <c r="AK70">
        <f>IF(L70*L$1*$Z70&lt;'igg mod'!$ER68,(L70*L$1*$Z70-50)*10/('igg mod'!$ER68-50),IF(L70*L$1*$Z70&lt;'igg mod'!$EQ68,10+((L70*L$1*$Z70-'igg mod'!$ER68)*10/('igg mod'!$EQ68-'igg mod'!$ER68)),20+(10*(L70*L$1*$Z70-'igg mod'!$EQ68)/('igg mod'!$EP68-'igg mod'!$EQ68))))</f>
        <v>21.391557447381256</v>
      </c>
      <c r="AL70">
        <f>IF(M70*M$1*$Z70&lt;'igg mod'!$ER68,(M70*M$1*$Z70-50)*10/('igg mod'!$ER68-50),IF(M70*M$1*$Z70&lt;'igg mod'!$EQ68,10+((M70*M$1*$Z70-'igg mod'!$ER68)*10/('igg mod'!$EQ68-'igg mod'!$ER68)),20+(10*(M70*M$1*$Z70-'igg mod'!$EQ68)/('igg mod'!$EP68-'igg mod'!$EQ68))))</f>
        <v>5.1685946345065226</v>
      </c>
      <c r="AM70">
        <f>IF(N70*N$1*$Z70&lt;'igg mod'!$ER68,(N70*N$1*$Z70-50)*10/('igg mod'!$ER68-50),IF(N70*N$1*$Z70&lt;'igg mod'!$EQ68,10+((N70*N$1*$Z70-'igg mod'!$ER68)*10/('igg mod'!$EQ68-'igg mod'!$ER68)),20+(10*(N70*N$1*$Z70-'igg mod'!$EQ68)/('igg mod'!$EP68-'igg mod'!$EQ68))))</f>
        <v>4.631060792517844</v>
      </c>
      <c r="AN70">
        <f>IF(O70*O$1*$Z70&lt;'igg mod'!$ER68,(O70*O$1*$Z70-50)*10/('igg mod'!$ER68-50),IF(O70*O$1*$Z70&lt;'igg mod'!$EQ68,10+((O70*O$1*$Z70-'igg mod'!$ER68)*10/('igg mod'!$EQ68-'igg mod'!$ER68)),20+(10*(O70*O$1*$Z70-'igg mod'!$EQ68)/('igg mod'!$EP68-'igg mod'!$EQ68))))</f>
        <v>5.1429977848880135</v>
      </c>
      <c r="AO70">
        <f>IF(P70*P$1*$Z70&lt;'igg mod'!$ER68,(P70*P$1*$Z70-50)*10/('igg mod'!$ER68-50),IF(P70*P$1*$Z70&lt;'igg mod'!$EQ68,10+((P70*P$1*$Z70-'igg mod'!$ER68)*10/('igg mod'!$EQ68-'igg mod'!$ER68)),20+(10*(P70*P$1*$Z70-'igg mod'!$EQ68)/('igg mod'!$EP68-'igg mod'!$EQ68))))</f>
        <v>4.7944868323898593</v>
      </c>
      <c r="AP70">
        <f>IF(Q70*Q$1*$Z70&lt;'igg mod'!$ER68,(Q70*Q$1*$Z70-50)*10/('igg mod'!$ER68-50),IF(Q70*Q$1*$Z70&lt;'igg mod'!$EQ68,10+((Q70*Q$1*$Z70-'igg mod'!$ER68)*10/('igg mod'!$EQ68-'igg mod'!$ER68)),20+(10*(Q70*Q$1*$Z70-'igg mod'!$EQ68)/('igg mod'!$EP68-'igg mod'!$EQ68))))</f>
        <v>5.6549347772581831</v>
      </c>
      <c r="AQ70">
        <f>IF(R70*R$1*$Z70&lt;'igg mod'!$ER68,(R70*R$1*$Z70-50)*10/('igg mod'!$ER68-50),IF(R70*R$1*$Z70&lt;'igg mod'!$EQ68,10+((R70*R$1*$Z70-'igg mod'!$ER68)*10/('igg mod'!$EQ68-'igg mod'!$ER68)),20+(10*(R70*R$1*$Z70-'igg mod'!$EQ68)/('igg mod'!$EP68-'igg mod'!$EQ68))))</f>
        <v>4.7157272951021421</v>
      </c>
      <c r="AR70">
        <f>IF(S70*S$1*$Z70&lt;'igg mod'!$ER68,(S70*S$1*$Z70-50)*10/('igg mod'!$ER68-50),IF(S70*S$1*$Z70&lt;'igg mod'!$EQ68,10+((S70*S$1*$Z70-'igg mod'!$ER68)*10/('igg mod'!$EQ68-'igg mod'!$ER68)),20+(10*(S70*S$1*$Z70-'igg mod'!$EQ68)/('igg mod'!$EP68-'igg mod'!$EQ68))))</f>
        <v>2.9672655673147927</v>
      </c>
      <c r="AS70">
        <f>IF(T70*T$1*$Z70&lt;'igg mod'!$ER68,(T70*T$1*$Z70-50)*10/('igg mod'!$ER68-50),IF(T70*T$1*$Z70&lt;'igg mod'!$EQ68,10+((T70*T$1*$Z70-'igg mod'!$ER68)*10/('igg mod'!$EQ68-'igg mod'!$ER68)),20+(10*(T70*T$1*$Z70-'igg mod'!$EQ68)/('igg mod'!$EP68-'igg mod'!$EQ68))))</f>
        <v>4.3750922963327588</v>
      </c>
      <c r="AT70">
        <f>IF(U70*U$1*$Z70&lt;'igg mod'!$ER68,(U70*U$1*$Z70-50)*10/('igg mod'!$ER68-50),IF(U70*U$1*$Z70&lt;'igg mod'!$EQ68,10+((U70*U$1*$Z70-'igg mod'!$ER68)*10/('igg mod'!$EQ68-'igg mod'!$ER68)),20+(10*(U70*U$1*$Z70-'igg mod'!$EQ68)/('igg mod'!$EP68-'igg mod'!$EQ68))))</f>
        <v>5.7061284764952021</v>
      </c>
      <c r="AU70">
        <f>IF(V70*V$1*$Z70&lt;'igg mod'!$ER68,(V70*V$1*$Z70-50)*10/('igg mod'!$ER68-50),IF(V70*V$1*$Z70&lt;'igg mod'!$EQ68,10+((V70*V$1*$Z70-'igg mod'!$ER68)*10/('igg mod'!$EQ68-'igg mod'!$ER68)),20+(10*(V70*V$1*$Z70-'igg mod'!$EQ68)/('igg mod'!$EP68-'igg mod'!$EQ68))))</f>
        <v>4.3494954467142515</v>
      </c>
      <c r="AV70">
        <f>IF(W70*W$1*$Z70&lt;'igg mod'!$ER68,(W70*W$1*$Z70-50)*10/('igg mod'!$ER68-50),IF(W70*W$1*$Z70&lt;'igg mod'!$EQ68,10+((W70*W$1*$Z70-'igg mod'!$ER68)*10/('igg mod'!$EQ68-'igg mod'!$ER68)),20+(10*(W70*W$1*$Z70-'igg mod'!$EQ68)/('igg mod'!$EP68-'igg mod'!$EQ68))))</f>
        <v>4.5542702436623186</v>
      </c>
      <c r="AW70">
        <f>IF(X70*X$1*$Z70&lt;'igg mod'!$ER68,(X70*X$1*$Z70-50)*10/('igg mod'!$ER68-50),IF(X70*X$1*$Z70&lt;'igg mod'!$EQ68,10+((X70*X$1*$Z70-'igg mod'!$ER68)*10/('igg mod'!$EQ68-'igg mod'!$ER68)),20+(10*(X70*X$1*$Z70-'igg mod'!$EQ68)/('igg mod'!$EP68-'igg mod'!$EQ68))))</f>
        <v>4.656657642136353</v>
      </c>
      <c r="AX70">
        <f>IF(Y70*Y$1*$Z70&lt;'igg mod'!$ER68,(Y70*Y$1*$Z70-50)*10/('igg mod'!$ER68-50),IF(Y70*Y$1*$Z70&lt;'igg mod'!$EQ68,10+((Y70*Y$1*$Z70-'igg mod'!$ER68)*10/('igg mod'!$EQ68-'igg mod'!$ER68)),20+(10*(Y70*Y$1*$Z70-'igg mod'!$EQ68)/('igg mod'!$EP68-'igg mod'!$EQ68))))</f>
        <v>9.2384937238493734</v>
      </c>
      <c r="AY70">
        <v>67</v>
      </c>
    </row>
    <row r="71" spans="1:51" x14ac:dyDescent="0.25">
      <c r="A71">
        <v>68</v>
      </c>
      <c r="B71">
        <v>178</v>
      </c>
      <c r="C71">
        <v>177</v>
      </c>
      <c r="D71">
        <v>187</v>
      </c>
      <c r="E71">
        <v>214</v>
      </c>
      <c r="F71">
        <v>246</v>
      </c>
      <c r="G71">
        <v>255</v>
      </c>
      <c r="H71">
        <v>304</v>
      </c>
      <c r="I71">
        <v>214</v>
      </c>
      <c r="J71">
        <v>642</v>
      </c>
      <c r="K71">
        <v>290</v>
      </c>
      <c r="L71">
        <v>246</v>
      </c>
      <c r="M71">
        <v>224</v>
      </c>
      <c r="N71">
        <v>214</v>
      </c>
      <c r="O71">
        <v>251</v>
      </c>
      <c r="P71">
        <v>155</v>
      </c>
      <c r="Q71">
        <v>264</v>
      </c>
      <c r="R71">
        <v>166</v>
      </c>
      <c r="S71">
        <v>263</v>
      </c>
      <c r="T71">
        <v>185</v>
      </c>
      <c r="U71">
        <v>284</v>
      </c>
      <c r="V71">
        <v>270</v>
      </c>
      <c r="W71">
        <v>226</v>
      </c>
      <c r="X71">
        <v>243</v>
      </c>
      <c r="Y71">
        <v>366</v>
      </c>
      <c r="Z71">
        <v>0.8</v>
      </c>
      <c r="AA71">
        <f>IF(B71*B$1*$Z71&lt;'igg mod'!$ER69,(B71*B$1*$Z71-50)*10/('igg mod'!$ER69-50),IF(B71*B$1*$Z71&lt;'igg mod'!$EQ69,10+((B71*B$1*$Z71-'igg mod'!$ER69)*10/('igg mod'!$EQ69-'igg mod'!$ER69)),20+(10*(B71*B$1*$Z71-'igg mod'!$EQ69)/('igg mod'!$EP69-'igg mod'!$EQ69))))</f>
        <v>4.55179383527034</v>
      </c>
      <c r="AB71">
        <f>IF(C71*C$1*$Z71&lt;'igg mod'!$ER69,(C71*C$1*$Z71-50)*10/('igg mod'!$ER69-50),IF(C71*C$1*$Z71&lt;'igg mod'!$EQ69,10+((C71*C$1*$Z71-'igg mod'!$ER69)*10/('igg mod'!$EQ69-'igg mod'!$ER69)),20+(10*(C71*C$1*$Z71-'igg mod'!$EQ69)/('igg mod'!$EP69-'igg mod'!$EQ69))))</f>
        <v>4.5167593060468274</v>
      </c>
      <c r="AC71">
        <f>IF(D71*D$1*$Z71&lt;'igg mod'!$ER69,(D71*D$1*$Z71-50)*10/('igg mod'!$ER69-50),IF(D71*D$1*$Z71&lt;'igg mod'!$EQ69,10+((D71*D$1*$Z71-'igg mod'!$ER69)*10/('igg mod'!$EQ69-'igg mod'!$ER69)),20+(10*(D71*D$1*$Z71-'igg mod'!$EQ69)/('igg mod'!$EP69-'igg mod'!$EQ69))))</f>
        <v>4.867104598281963</v>
      </c>
      <c r="AD71">
        <f>IF(E71*E$1*$Z71&lt;'igg mod'!$ER69,(E71*E$1*$Z71-50)*10/('igg mod'!$ER69-50),IF(E71*E$1*$Z71&lt;'igg mod'!$EQ69,10+((E71*E$1*$Z71-'igg mod'!$ER69)*10/('igg mod'!$EQ69-'igg mod'!$ER69)),20+(10*(E71*E$1*$Z71-'igg mod'!$EQ69)/('igg mod'!$EP69-'igg mod'!$EQ69))))</f>
        <v>5.8130368873168283</v>
      </c>
      <c r="AE71">
        <f>IF(F71*F$1*$Z71&lt;'igg mod'!$ER69,(F71*F$1*$Z71-50)*10/('igg mod'!$ER69-50),IF(F71*F$1*$Z71&lt;'igg mod'!$EQ69,10+((F71*F$1*$Z71-'igg mod'!$ER69)*10/('igg mod'!$EQ69-'igg mod'!$ER69)),20+(10*(F71*F$1*$Z71-'igg mod'!$EQ69)/('igg mod'!$EP69-'igg mod'!$EQ69))))</f>
        <v>6.9341418224692646</v>
      </c>
      <c r="AF71">
        <f>IF(G71*G$1*$Z71&lt;'igg mod'!$ER69,(G71*G$1*$Z71-50)*10/('igg mod'!$ER69-50),IF(G71*G$1*$Z71&lt;'igg mod'!$EQ69,10+((G71*G$1*$Z71-'igg mod'!$ER69)*10/('igg mod'!$EQ69-'igg mod'!$ER69)),20+(10*(G71*G$1*$Z71-'igg mod'!$EQ69)/('igg mod'!$EP69-'igg mod'!$EQ69))))</f>
        <v>7.2494525854808849</v>
      </c>
      <c r="AG71">
        <f>IF(H71*H$1*$Z71&lt;'igg mod'!$ER69,(H71*H$1*$Z71-50)*10/('igg mod'!$ER69-50),IF(H71*H$1*$Z71&lt;'igg mod'!$EQ69,10+((H71*H$1*$Z71-'igg mod'!$ER69)*10/('igg mod'!$EQ69-'igg mod'!$ER69)),20+(10*(H71*H$1*$Z71-'igg mod'!$EQ69)/('igg mod'!$EP69-'igg mod'!$EQ69))))</f>
        <v>8.966144517433051</v>
      </c>
      <c r="AH71">
        <f>IF(I71*I$1*$Z71&lt;'igg mod'!$ER69,(I71*I$1*$Z71-50)*10/('igg mod'!$ER69-50),IF(I71*I$1*$Z71&lt;'igg mod'!$EQ69,10+((I71*I$1*$Z71-'igg mod'!$ER69)*10/('igg mod'!$EQ69-'igg mod'!$ER69)),20+(10*(I71*I$1*$Z71-'igg mod'!$EQ69)/('igg mod'!$EP69-'igg mod'!$EQ69))))</f>
        <v>5.8130368873168283</v>
      </c>
      <c r="AI71">
        <f>IF(J71*J$1*$Z71&lt;'igg mod'!$ER69,(J71*J$1*$Z71-50)*10/('igg mod'!$ER69-50),IF(J71*J$1*$Z71&lt;'igg mod'!$EQ69,10+((J71*J$1*$Z71-'igg mod'!$ER69)*10/('igg mod'!$EQ69-'igg mod'!$ER69)),20+(10*(J71*J$1*$Z71-'igg mod'!$EQ69)/('igg mod'!$EP69-'igg mod'!$EQ69))))</f>
        <v>20.985667606771642</v>
      </c>
      <c r="AJ71">
        <f>IF(K71*K$1*$Z71&lt;'igg mod'!$ER69,(K71*K$1*$Z71-50)*10/('igg mod'!$ER69-50),IF(K71*K$1*$Z71&lt;'igg mod'!$EQ69,10+((K71*K$1*$Z71-'igg mod'!$ER69)*10/('igg mod'!$EQ69-'igg mod'!$ER69)),20+(10*(K71*K$1*$Z71-'igg mod'!$EQ69)/('igg mod'!$EP69-'igg mod'!$EQ69))))</f>
        <v>8.4756611083038589</v>
      </c>
      <c r="AK71">
        <f>IF(L71*L$1*$Z71&lt;'igg mod'!$ER69,(L71*L$1*$Z71-50)*10/('igg mod'!$ER69-50),IF(L71*L$1*$Z71&lt;'igg mod'!$EQ69,10+((L71*L$1*$Z71-'igg mod'!$ER69)*10/('igg mod'!$EQ69-'igg mod'!$ER69)),20+(10*(L71*L$1*$Z71-'igg mod'!$EQ69)/('igg mod'!$EP69-'igg mod'!$EQ69))))</f>
        <v>6.9341418224692646</v>
      </c>
      <c r="AL71">
        <f>IF(M71*M$1*$Z71&lt;'igg mod'!$ER69,(M71*M$1*$Z71-50)*10/('igg mod'!$ER69-50),IF(M71*M$1*$Z71&lt;'igg mod'!$EQ69,10+((M71*M$1*$Z71-'igg mod'!$ER69)*10/('igg mod'!$EQ69-'igg mod'!$ER69)),20+(10*(M71*M$1*$Z71-'igg mod'!$EQ69)/('igg mod'!$EP69-'igg mod'!$EQ69))))</f>
        <v>6.1633821795519648</v>
      </c>
      <c r="AM71">
        <f>IF(N71*N$1*$Z71&lt;'igg mod'!$ER69,(N71*N$1*$Z71-50)*10/('igg mod'!$ER69-50),IF(N71*N$1*$Z71&lt;'igg mod'!$EQ69,10+((N71*N$1*$Z71-'igg mod'!$ER69)*10/('igg mod'!$EQ69-'igg mod'!$ER69)),20+(10*(N71*N$1*$Z71-'igg mod'!$EQ69)/('igg mod'!$EP69-'igg mod'!$EQ69))))</f>
        <v>5.8130368873168283</v>
      </c>
      <c r="AN71">
        <f>IF(O71*O$1*$Z71&lt;'igg mod'!$ER69,(O71*O$1*$Z71-50)*10/('igg mod'!$ER69-50),IF(O71*O$1*$Z71&lt;'igg mod'!$EQ69,10+((O71*O$1*$Z71-'igg mod'!$ER69)*10/('igg mod'!$EQ69-'igg mod'!$ER69)),20+(10*(O71*O$1*$Z71-'igg mod'!$EQ69)/('igg mod'!$EP69-'igg mod'!$EQ69))))</f>
        <v>7.109314468586831</v>
      </c>
      <c r="AO71">
        <f>IF(P71*P$1*$Z71&lt;'igg mod'!$ER69,(P71*P$1*$Z71-50)*10/('igg mod'!$ER69-50),IF(P71*P$1*$Z71&lt;'igg mod'!$EQ69,10+((P71*P$1*$Z71-'igg mod'!$ER69)*10/('igg mod'!$EQ69-'igg mod'!$ER69)),20+(10*(P71*P$1*$Z71-'igg mod'!$EQ69)/('igg mod'!$EP69-'igg mod'!$EQ69))))</f>
        <v>6.6700353713996989</v>
      </c>
      <c r="AP71">
        <f>IF(Q71*Q$1*$Z71&lt;'igg mod'!$ER69,(Q71*Q$1*$Z71-50)*10/('igg mod'!$ER69-50),IF(Q71*Q$1*$Z71&lt;'igg mod'!$EQ69,10+((Q71*Q$1*$Z71-'igg mod'!$ER69)*10/('igg mod'!$EQ69-'igg mod'!$ER69)),20+(10*(Q71*Q$1*$Z71-'igg mod'!$EQ69)/('igg mod'!$EP69-'igg mod'!$EQ69))))</f>
        <v>7.564763348492507</v>
      </c>
      <c r="AQ71">
        <f>IF(R71*R$1*$Z71&lt;'igg mod'!$ER69,(R71*R$1*$Z71-50)*10/('igg mod'!$ER69-50),IF(R71*R$1*$Z71&lt;'igg mod'!$EQ69,10+((R71*R$1*$Z71-'igg mod'!$ER69)*10/('igg mod'!$EQ69-'igg mod'!$ER69)),20+(10*(R71*R$1*$Z71-'igg mod'!$EQ69)/('igg mod'!$EP69-'igg mod'!$EQ69))))</f>
        <v>7.2629274044130057</v>
      </c>
      <c r="AR71">
        <f>IF(S71*S$1*$Z71&lt;'igg mod'!$ER69,(S71*S$1*$Z71-50)*10/('igg mod'!$ER69-50),IF(S71*S$1*$Z71&lt;'igg mod'!$EQ69,10+((S71*S$1*$Z71-'igg mod'!$ER69)*10/('igg mod'!$EQ69-'igg mod'!$ER69)),20+(10*(S71*S$1*$Z71-'igg mod'!$EQ69)/('igg mod'!$EP69-'igg mod'!$EQ69))))</f>
        <v>7.5297288192689944</v>
      </c>
      <c r="AS71">
        <f>IF(T71*T$1*$Z71&lt;'igg mod'!$ER69,(T71*T$1*$Z71-50)*10/('igg mod'!$ER69-50),IF(T71*T$1*$Z71&lt;'igg mod'!$EQ69,10+((T71*T$1*$Z71-'igg mod'!$ER69)*10/('igg mod'!$EQ69-'igg mod'!$ER69)),20+(10*(T71*T$1*$Z71-'igg mod'!$EQ69)/('igg mod'!$EP69-'igg mod'!$EQ69))))</f>
        <v>4.7970355398349351</v>
      </c>
      <c r="AT71">
        <f>IF(U71*U$1*$Z71&lt;'igg mod'!$ER69,(U71*U$1*$Z71-50)*10/('igg mod'!$ER69-50),IF(U71*U$1*$Z71&lt;'igg mod'!$EQ69,10+((U71*U$1*$Z71-'igg mod'!$ER69)*10/('igg mod'!$EQ69-'igg mod'!$ER69)),20+(10*(U71*U$1*$Z71-'igg mod'!$EQ69)/('igg mod'!$EP69-'igg mod'!$EQ69))))</f>
        <v>8.2654539329627799</v>
      </c>
      <c r="AU71">
        <f>IF(V71*V$1*$Z71&lt;'igg mod'!$ER69,(V71*V$1*$Z71-50)*10/('igg mod'!$ER69-50),IF(V71*V$1*$Z71&lt;'igg mod'!$EQ69,10+((V71*V$1*$Z71-'igg mod'!$ER69)*10/('igg mod'!$EQ69-'igg mod'!$ER69)),20+(10*(V71*V$1*$Z71-'igg mod'!$EQ69)/('igg mod'!$EP69-'igg mod'!$EQ69))))</f>
        <v>7.7749705238335887</v>
      </c>
      <c r="AV71">
        <f>IF(W71*W$1*$Z71&lt;'igg mod'!$ER69,(W71*W$1*$Z71-50)*10/('igg mod'!$ER69-50),IF(W71*W$1*$Z71&lt;'igg mod'!$EQ69,10+((W71*W$1*$Z71-'igg mod'!$ER69)*10/('igg mod'!$EQ69-'igg mod'!$ER69)),20+(10*(W71*W$1*$Z71-'igg mod'!$EQ69)/('igg mod'!$EP69-'igg mod'!$EQ69))))</f>
        <v>6.2334512379989917</v>
      </c>
      <c r="AW71">
        <f>IF(X71*X$1*$Z71&lt;'igg mod'!$ER69,(X71*X$1*$Z71-50)*10/('igg mod'!$ER69-50),IF(X71*X$1*$Z71&lt;'igg mod'!$EQ69,10+((X71*X$1*$Z71-'igg mod'!$ER69)*10/('igg mod'!$EQ69-'igg mod'!$ER69)),20+(10*(X71*X$1*$Z71-'igg mod'!$EQ69)/('igg mod'!$EP69-'igg mod'!$EQ69))))</f>
        <v>6.8290382347987233</v>
      </c>
      <c r="AX71">
        <f>IF(Y71*Y$1*$Z71&lt;'igg mod'!$ER69,(Y71*Y$1*$Z71-50)*10/('igg mod'!$ER69-50),IF(Y71*Y$1*$Z71&lt;'igg mod'!$EQ69,10+((Y71*Y$1*$Z71-'igg mod'!$ER69)*10/('igg mod'!$EQ69-'igg mod'!$ER69)),20+(10*(Y71*Y$1*$Z71-'igg mod'!$EQ69)/('igg mod'!$EP69-'igg mod'!$EQ69))))</f>
        <v>11.83461830817679</v>
      </c>
      <c r="AY71">
        <v>68</v>
      </c>
    </row>
    <row r="72" spans="1:51" x14ac:dyDescent="0.25">
      <c r="A72">
        <v>69</v>
      </c>
      <c r="B72">
        <v>2806</v>
      </c>
      <c r="C72">
        <v>1638</v>
      </c>
      <c r="D72">
        <v>3258</v>
      </c>
      <c r="E72">
        <v>3489</v>
      </c>
      <c r="F72">
        <v>2897</v>
      </c>
      <c r="G72">
        <v>3789</v>
      </c>
      <c r="H72">
        <v>5857</v>
      </c>
      <c r="I72">
        <v>5073</v>
      </c>
      <c r="J72">
        <v>3266</v>
      </c>
      <c r="K72">
        <v>4201</v>
      </c>
      <c r="L72">
        <v>4160</v>
      </c>
      <c r="M72">
        <v>3312</v>
      </c>
      <c r="N72">
        <v>1877</v>
      </c>
      <c r="O72">
        <v>2788</v>
      </c>
      <c r="P72">
        <v>2749</v>
      </c>
      <c r="Q72">
        <v>5591</v>
      </c>
      <c r="R72">
        <v>1684</v>
      </c>
      <c r="S72">
        <v>1977</v>
      </c>
      <c r="T72">
        <v>3995</v>
      </c>
      <c r="U72">
        <v>4632</v>
      </c>
      <c r="V72">
        <v>3034</v>
      </c>
      <c r="W72">
        <v>2828</v>
      </c>
      <c r="X72">
        <v>3123</v>
      </c>
      <c r="Y72">
        <v>3581</v>
      </c>
      <c r="Z72">
        <v>0.1</v>
      </c>
      <c r="AA72">
        <f>IF(B72*B$1*$Z72&lt;'igg mod'!$ER70,(B72*B$1*$Z72-50)*10/('igg mod'!$ER70-50),IF(B72*B$1*$Z72&lt;'igg mod'!$EQ70,10+((B72*B$1*$Z72-'igg mod'!$ER70)*10/('igg mod'!$EQ70-'igg mod'!$ER70)),20+(10*(B72*B$1*$Z72-'igg mod'!$EQ70)/('igg mod'!$EP70-'igg mod'!$EQ70))))</f>
        <v>0.86996655888124286</v>
      </c>
      <c r="AB72">
        <f>IF(C72*C$1*$Z72&lt;'igg mod'!$ER70,(C72*C$1*$Z72-50)*10/('igg mod'!$ER70-50),IF(C72*C$1*$Z72&lt;'igg mod'!$EQ70,10+((C72*C$1*$Z72-'igg mod'!$ER70)*10/('igg mod'!$EQ70-'igg mod'!$ER70)),20+(10*(C72*C$1*$Z72-'igg mod'!$EQ70)/('igg mod'!$EP70-'igg mod'!$EQ70))))</f>
        <v>0.45032197440787136</v>
      </c>
      <c r="AC72">
        <f>IF(D72*D$1*$Z72&lt;'igg mod'!$ER70,(D72*D$1*$Z72-50)*10/('igg mod'!$ER70-50),IF(D72*D$1*$Z72&lt;'igg mod'!$EQ70,10+((D72*D$1*$Z72-'igg mod'!$ER70)*10/('igg mod'!$EQ70-'igg mod'!$ER70)),20+(10*(D72*D$1*$Z72-'igg mod'!$EQ70)/('igg mod'!$EP70-'igg mod'!$EQ70))))</f>
        <v>1.0323632645164862</v>
      </c>
      <c r="AD72">
        <f>IF(E72*E$1*$Z72&lt;'igg mod'!$ER70,(E72*E$1*$Z72-50)*10/('igg mod'!$ER70-50),IF(E72*E$1*$Z72&lt;'igg mod'!$EQ70,10+((E72*E$1*$Z72-'igg mod'!$ER70)*10/('igg mod'!$EQ70-'igg mod'!$ER70)),20+(10*(E72*E$1*$Z72-'igg mod'!$EQ70)/('igg mod'!$EP70-'igg mod'!$EQ70))))</f>
        <v>1.1153580410690107</v>
      </c>
      <c r="AE72">
        <f>IF(F72*F$1*$Z72&lt;'igg mod'!$ER70,(F72*F$1*$Z72-50)*10/('igg mod'!$ER70-50),IF(F72*F$1*$Z72&lt;'igg mod'!$EQ70,10+((F72*F$1*$Z72-'igg mod'!$ER70)*10/('igg mod'!$EQ70-'igg mod'!$ER70)),20+(10*(F72*F$1*$Z72-'igg mod'!$EQ70)/('igg mod'!$EP70-'igg mod'!$EQ70))))</f>
        <v>0.90266147085647996</v>
      </c>
      <c r="AF72">
        <f>IF(G72*G$1*$Z72&lt;'igg mod'!$ER70,(G72*G$1*$Z72-50)*10/('igg mod'!$ER70-50),IF(G72*G$1*$Z72&lt;'igg mod'!$EQ70,10+((G72*G$1*$Z72-'igg mod'!$ER70)*10/('igg mod'!$EQ70-'igg mod'!$ER70)),20+(10*(G72*G$1*$Z72-'igg mod'!$EQ70)/('igg mod'!$EP70-'igg mod'!$EQ70))))</f>
        <v>1.2231434651631985</v>
      </c>
      <c r="AG72">
        <f>IF(H72*H$1*$Z72&lt;'igg mod'!$ER70,(H72*H$1*$Z72-50)*10/('igg mod'!$ER70-50),IF(H72*H$1*$Z72&lt;'igg mod'!$EQ70,10+((H72*H$1*$Z72-'igg mod'!$ER70)*10/('igg mod'!$EQ70-'igg mod'!$ER70)),20+(10*(H72*H$1*$Z72-'igg mod'!$EQ70)/('igg mod'!$EP70-'igg mod'!$EQ70))))</f>
        <v>1.9661443219191341</v>
      </c>
      <c r="AH72">
        <f>IF(I72*I$1*$Z72&lt;'igg mod'!$ER70,(I72*I$1*$Z72-50)*10/('igg mod'!$ER70-50),IF(I72*I$1*$Z72&lt;'igg mod'!$EQ70,10+((I72*I$1*$Z72-'igg mod'!$ER70)*10/('igg mod'!$EQ70-'igg mod'!$ER70)),20+(10*(I72*I$1*$Z72-'igg mod'!$EQ70)/('igg mod'!$EP70-'igg mod'!$EQ70))))</f>
        <v>1.6844650802863232</v>
      </c>
      <c r="AI72">
        <f>IF(J72*J$1*$Z72&lt;'igg mod'!$ER70,(J72*J$1*$Z72-50)*10/('igg mod'!$ER70-50),IF(J72*J$1*$Z72&lt;'igg mod'!$EQ70,10+((J72*J$1*$Z72-'igg mod'!$ER70)*10/('igg mod'!$EQ70-'igg mod'!$ER70)),20+(10*(J72*J$1*$Z72-'igg mod'!$EQ70)/('igg mod'!$EP70-'igg mod'!$EQ70))))</f>
        <v>1.035237542492331</v>
      </c>
      <c r="AJ72">
        <f>IF(K72*K$1*$Z72&lt;'igg mod'!$ER70,(K72*K$1*$Z72-50)*10/('igg mod'!$ER70-50),IF(K72*K$1*$Z72&lt;'igg mod'!$EQ70,10+((K72*K$1*$Z72-'igg mod'!$ER70)*10/('igg mod'!$EQ70-'igg mod'!$ER70)),20+(10*(K72*K$1*$Z72-'igg mod'!$EQ70)/('igg mod'!$EP70-'igg mod'!$EQ70))))</f>
        <v>1.3711687809192168</v>
      </c>
      <c r="AK72">
        <f>IF(L72*L$1*$Z72&lt;'igg mod'!$ER70,(L72*L$1*$Z72-50)*10/('igg mod'!$ER70-50),IF(L72*L$1*$Z72&lt;'igg mod'!$EQ70,10+((L72*L$1*$Z72-'igg mod'!$ER70)*10/('igg mod'!$EQ70-'igg mod'!$ER70)),20+(10*(L72*L$1*$Z72-'igg mod'!$EQ70)/('igg mod'!$EP70-'igg mod'!$EQ70))))</f>
        <v>1.3564381062930113</v>
      </c>
      <c r="AL72">
        <f>IF(M72*M$1*$Z72&lt;'igg mod'!$ER70,(M72*M$1*$Z72-50)*10/('igg mod'!$ER70-50),IF(M72*M$1*$Z72&lt;'igg mod'!$EQ70,10+((M72*M$1*$Z72-'igg mod'!$ER70)*10/('igg mod'!$EQ70-'igg mod'!$ER70)),20+(10*(M72*M$1*$Z72-'igg mod'!$EQ70)/('igg mod'!$EP70-'igg mod'!$EQ70))))</f>
        <v>1.05176464085344</v>
      </c>
      <c r="AM72">
        <f>IF(N72*N$1*$Z72&lt;'igg mod'!$ER70,(N72*N$1*$Z72-50)*10/('igg mod'!$ER70-50),IF(N72*N$1*$Z72&lt;'igg mod'!$EQ70,10+((N72*N$1*$Z72-'igg mod'!$ER70)*10/('igg mod'!$EQ70-'igg mod'!$ER70)),20+(10*(N72*N$1*$Z72-'igg mod'!$EQ70)/('igg mod'!$EP70-'igg mod'!$EQ70))))</f>
        <v>0.53619102893624093</v>
      </c>
      <c r="AN72">
        <f>IF(O72*O$1*$Z72&lt;'igg mod'!$ER70,(O72*O$1*$Z72-50)*10/('igg mod'!$ER70-50),IF(O72*O$1*$Z72&lt;'igg mod'!$EQ70,10+((O72*O$1*$Z72-'igg mod'!$ER70)*10/('igg mod'!$EQ70-'igg mod'!$ER70)),20+(10*(O72*O$1*$Z72-'igg mod'!$EQ70)/('igg mod'!$EP70-'igg mod'!$EQ70))))</f>
        <v>0.86349943343559177</v>
      </c>
      <c r="AO72">
        <f>IF(P72*P$1*$Z72&lt;'igg mod'!$ER70,(P72*P$1*$Z72-50)*10/('igg mod'!$ER70-50),IF(P72*P$1*$Z72&lt;'igg mod'!$EQ70,10+((P72*P$1*$Z72-'igg mod'!$ER70)*10/('igg mod'!$EQ70-'igg mod'!$ER70)),20+(10*(P72*P$1*$Z72-'igg mod'!$EQ70)/('igg mod'!$EP70-'igg mod'!$EQ70))))</f>
        <v>1.3813116656993623</v>
      </c>
      <c r="AP72">
        <f>IF(Q72*Q$1*$Z72&lt;'igg mod'!$ER70,(Q72*Q$1*$Z72-50)*10/('igg mod'!$ER70-50),IF(Q72*Q$1*$Z72&lt;'igg mod'!$EQ70,10+((Q72*Q$1*$Z72-'igg mod'!$ER70)*10/('igg mod'!$EQ70-'igg mod'!$ER70)),20+(10*(Q72*Q$1*$Z72-'igg mod'!$EQ70)/('igg mod'!$EP70-'igg mod'!$EQ70))))</f>
        <v>1.8705745792222874</v>
      </c>
      <c r="AQ72">
        <f>IF(R72*R$1*$Z72&lt;'igg mod'!$ER70,(R72*R$1*$Z72-50)*10/('igg mod'!$ER70-50),IF(R72*R$1*$Z72&lt;'igg mod'!$EQ70,10+((R72*R$1*$Z72-'igg mod'!$ER70)*10/('igg mod'!$EQ70-'igg mod'!$ER70)),20+(10*(R72*R$1*$Z72-'igg mod'!$EQ70)/('igg mod'!$EP70-'igg mod'!$EQ70))))</f>
        <v>0.79263742641572033</v>
      </c>
      <c r="AR72">
        <f>IF(S72*S$1*$Z72&lt;'igg mod'!$ER70,(S72*S$1*$Z72-50)*10/('igg mod'!$ER70-50),IF(S72*S$1*$Z72&lt;'igg mod'!$EQ70,10+((S72*S$1*$Z72-'igg mod'!$ER70)*10/('igg mod'!$EQ70-'igg mod'!$ER70)),20+(10*(S72*S$1*$Z72-'igg mod'!$EQ70)/('igg mod'!$EP70-'igg mod'!$EQ70))))</f>
        <v>0.57211950363430353</v>
      </c>
      <c r="AS72">
        <f>IF(T72*T$1*$Z72&lt;'igg mod'!$ER70,(T72*T$1*$Z72-50)*10/('igg mod'!$ER70-50),IF(T72*T$1*$Z72&lt;'igg mod'!$EQ70,10+((T72*T$1*$Z72-'igg mod'!$ER70)*10/('igg mod'!$EQ70-'igg mod'!$ER70)),20+(10*(T72*T$1*$Z72-'igg mod'!$EQ70)/('igg mod'!$EP70-'igg mod'!$EQ70))))</f>
        <v>1.2971561230412076</v>
      </c>
      <c r="AT72">
        <f>IF(U72*U$1*$Z72&lt;'igg mod'!$ER70,(U72*U$1*$Z72-50)*10/('igg mod'!$ER70-50),IF(U72*U$1*$Z72&lt;'igg mod'!$EQ70,10+((U72*U$1*$Z72-'igg mod'!$ER70)*10/('igg mod'!$EQ70-'igg mod'!$ER70)),20+(10*(U72*U$1*$Z72-'igg mod'!$EQ70)/('igg mod'!$EP70-'igg mod'!$EQ70))))</f>
        <v>1.5260205068678667</v>
      </c>
      <c r="AU72">
        <f>IF(V72*V$1*$Z72&lt;'igg mod'!$ER70,(V72*V$1*$Z72-50)*10/('igg mod'!$ER70-50),IF(V72*V$1*$Z72&lt;'igg mod'!$EQ70,10+((V72*V$1*$Z72-'igg mod'!$ER70)*10/('igg mod'!$EQ70-'igg mod'!$ER70)),20+(10*(V72*V$1*$Z72-'igg mod'!$EQ70)/('igg mod'!$EP70-'igg mod'!$EQ70))))</f>
        <v>0.95188348119282584</v>
      </c>
      <c r="AV72">
        <f>IF(W72*W$1*$Z72&lt;'igg mod'!$ER70,(W72*W$1*$Z72-50)*10/('igg mod'!$ER70-50),IF(W72*W$1*$Z72&lt;'igg mod'!$EQ70,10+((W72*W$1*$Z72-'igg mod'!$ER70)*10/('igg mod'!$EQ70-'igg mod'!$ER70)),20+(10*(W72*W$1*$Z72-'igg mod'!$EQ70)/('igg mod'!$EP70-'igg mod'!$EQ70))))</f>
        <v>0.87787082331481681</v>
      </c>
      <c r="AW72">
        <f>IF(X72*X$1*$Z72&lt;'igg mod'!$ER70,(X72*X$1*$Z72-50)*10/('igg mod'!$ER70-50),IF(X72*X$1*$Z72&lt;'igg mod'!$EQ70,10+((X72*X$1*$Z72-'igg mod'!$ER70)*10/('igg mod'!$EQ70-'igg mod'!$ER70)),20+(10*(X72*X$1*$Z72-'igg mod'!$EQ70)/('igg mod'!$EP70-'igg mod'!$EQ70))))</f>
        <v>0.98385982367410141</v>
      </c>
      <c r="AX72">
        <f>IF(Y72*Y$1*$Z72&lt;'igg mod'!$ER70,(Y72*Y$1*$Z72-50)*10/('igg mod'!$ER70-50),IF(Y72*Y$1*$Z72&lt;'igg mod'!$EQ70,10+((Y72*Y$1*$Z72-'igg mod'!$ER70)*10/('igg mod'!$EQ70-'igg mod'!$ER70)),20+(10*(Y72*Y$1*$Z72-'igg mod'!$EQ70)/('igg mod'!$EP70-'igg mod'!$EQ70))))</f>
        <v>1.1484122377912283</v>
      </c>
      <c r="AY72">
        <v>69</v>
      </c>
    </row>
    <row r="73" spans="1:51" x14ac:dyDescent="0.25">
      <c r="A73">
        <v>70</v>
      </c>
      <c r="B73">
        <v>163</v>
      </c>
      <c r="C73">
        <v>153</v>
      </c>
      <c r="D73">
        <v>186</v>
      </c>
      <c r="E73">
        <v>187</v>
      </c>
      <c r="F73">
        <v>212</v>
      </c>
      <c r="G73">
        <v>236</v>
      </c>
      <c r="H73">
        <v>245</v>
      </c>
      <c r="I73">
        <v>154</v>
      </c>
      <c r="J73">
        <v>798</v>
      </c>
      <c r="K73">
        <v>183</v>
      </c>
      <c r="L73">
        <v>187</v>
      </c>
      <c r="M73">
        <v>158</v>
      </c>
      <c r="N73">
        <v>167</v>
      </c>
      <c r="O73">
        <v>155</v>
      </c>
      <c r="P73">
        <v>149</v>
      </c>
      <c r="Q73">
        <v>200</v>
      </c>
      <c r="R73">
        <v>162</v>
      </c>
      <c r="S73">
        <v>158</v>
      </c>
      <c r="T73">
        <v>180</v>
      </c>
      <c r="U73">
        <v>203</v>
      </c>
      <c r="V73">
        <v>214</v>
      </c>
      <c r="W73">
        <v>186</v>
      </c>
      <c r="X73">
        <v>221</v>
      </c>
      <c r="Y73">
        <v>298</v>
      </c>
      <c r="Z73">
        <v>0.8</v>
      </c>
      <c r="AA73">
        <f>IF(B73*B$1*$Z73&lt;'igg mod'!$ER71,(B73*B$1*$Z73-50)*10/('igg mod'!$ER71-50),IF(B73*B$1*$Z73&lt;'igg mod'!$EQ71,10+((B73*B$1*$Z73-'igg mod'!$ER71)*10/('igg mod'!$EQ71-'igg mod'!$ER71)),20+(10*(B73*B$1*$Z73-'igg mod'!$EQ71)/('igg mod'!$EP71-'igg mod'!$EQ71))))</f>
        <v>2.6642888987962552</v>
      </c>
      <c r="AB73">
        <f>IF(C73*C$1*$Z73&lt;'igg mod'!$ER71,(C73*C$1*$Z73-50)*10/('igg mod'!$ER71-50),IF(C73*C$1*$Z73&lt;'igg mod'!$EQ71,10+((C73*C$1*$Z73-'igg mod'!$ER71)*10/('igg mod'!$EQ71-'igg mod'!$ER71)),20+(10*(C73*C$1*$Z73-'igg mod'!$EQ71)/('igg mod'!$EP71-'igg mod'!$EQ71))))</f>
        <v>2.4324565314311188</v>
      </c>
      <c r="AC73">
        <f>IF(D73*D$1*$Z73&lt;'igg mod'!$ER71,(D73*D$1*$Z73-50)*10/('igg mod'!$ER71-50),IF(D73*D$1*$Z73&lt;'igg mod'!$EQ71,10+((D73*D$1*$Z73-'igg mod'!$ER71)*10/('igg mod'!$EQ71-'igg mod'!$ER71)),20+(10*(D73*D$1*$Z73-'igg mod'!$EQ71)/('igg mod'!$EP71-'igg mod'!$EQ71))))</f>
        <v>3.1975033437360683</v>
      </c>
      <c r="AD73">
        <f>IF(E73*E$1*$Z73&lt;'igg mod'!$ER71,(E73*E$1*$Z73-50)*10/('igg mod'!$ER71-50),IF(E73*E$1*$Z73&lt;'igg mod'!$EQ71,10+((E73*E$1*$Z73-'igg mod'!$ER71)*10/('igg mod'!$EQ71-'igg mod'!$ER71)),20+(10*(E73*E$1*$Z73-'igg mod'!$EQ71)/('igg mod'!$EP71-'igg mod'!$EQ71))))</f>
        <v>3.2206865804725817</v>
      </c>
      <c r="AE73">
        <f>IF(F73*F$1*$Z73&lt;'igg mod'!$ER71,(F73*F$1*$Z73-50)*10/('igg mod'!$ER71-50),IF(F73*F$1*$Z73&lt;'igg mod'!$EQ71,10+((F73*F$1*$Z73-'igg mod'!$ER71)*10/('igg mod'!$EQ71-'igg mod'!$ER71)),20+(10*(F73*F$1*$Z73-'igg mod'!$EQ71)/('igg mod'!$EP71-'igg mod'!$EQ71))))</f>
        <v>3.8002674988854217</v>
      </c>
      <c r="AF73">
        <f>IF(G73*G$1*$Z73&lt;'igg mod'!$ER71,(G73*G$1*$Z73-50)*10/('igg mod'!$ER71-50),IF(G73*G$1*$Z73&lt;'igg mod'!$EQ71,10+((G73*G$1*$Z73-'igg mod'!$ER71)*10/('igg mod'!$EQ71-'igg mod'!$ER71)),20+(10*(G73*G$1*$Z73-'igg mod'!$EQ71)/('igg mod'!$EP71-'igg mod'!$EQ71))))</f>
        <v>4.3566651805617482</v>
      </c>
      <c r="AG73">
        <f>IF(H73*H$1*$Z73&lt;'igg mod'!$ER71,(H73*H$1*$Z73-50)*10/('igg mod'!$ER71-50),IF(H73*H$1*$Z73&lt;'igg mod'!$EQ71,10+((H73*H$1*$Z73-'igg mod'!$ER71)*10/('igg mod'!$EQ71-'igg mod'!$ER71)),20+(10*(H73*H$1*$Z73-'igg mod'!$EQ71)/('igg mod'!$EP71-'igg mod'!$EQ71))))</f>
        <v>4.5653143111903702</v>
      </c>
      <c r="AH73">
        <f>IF(I73*I$1*$Z73&lt;'igg mod'!$ER71,(I73*I$1*$Z73-50)*10/('igg mod'!$ER71-50),IF(I73*I$1*$Z73&lt;'igg mod'!$EQ71,10+((I73*I$1*$Z73-'igg mod'!$ER71)*10/('igg mod'!$EQ71-'igg mod'!$ER71)),20+(10*(I73*I$1*$Z73-'igg mod'!$EQ71)/('igg mod'!$EP71-'igg mod'!$EQ71))))</f>
        <v>2.4556397681676332</v>
      </c>
      <c r="AI73">
        <f>IF(J73*J$1*$Z73&lt;'igg mod'!$ER71,(J73*J$1*$Z73-50)*10/('igg mod'!$ER71-50),IF(J73*J$1*$Z73&lt;'igg mod'!$EQ71,10+((J73*J$1*$Z73-'igg mod'!$ER71)*10/('igg mod'!$EQ71-'igg mod'!$ER71)),20+(10*(J73*J$1*$Z73-'igg mod'!$EQ71)/('igg mod'!$EP71-'igg mod'!$EQ71))))</f>
        <v>22.765264290056567</v>
      </c>
      <c r="AJ73">
        <f>IF(K73*K$1*$Z73&lt;'igg mod'!$ER71,(K73*K$1*$Z73-50)*10/('igg mod'!$ER71-50),IF(K73*K$1*$Z73&lt;'igg mod'!$EQ71,10+((K73*K$1*$Z73-'igg mod'!$ER71)*10/('igg mod'!$EQ71-'igg mod'!$ER71)),20+(10*(K73*K$1*$Z73-'igg mod'!$EQ71)/('igg mod'!$EP71-'igg mod'!$EQ71))))</f>
        <v>3.1279536335265274</v>
      </c>
      <c r="AK73">
        <f>IF(L73*L$1*$Z73&lt;'igg mod'!$ER71,(L73*L$1*$Z73-50)*10/('igg mod'!$ER71-50),IF(L73*L$1*$Z73&lt;'igg mod'!$EQ71,10+((L73*L$1*$Z73-'igg mod'!$ER71)*10/('igg mod'!$EQ71-'igg mod'!$ER71)),20+(10*(L73*L$1*$Z73-'igg mod'!$EQ71)/('igg mod'!$EP71-'igg mod'!$EQ71))))</f>
        <v>3.2206865804725817</v>
      </c>
      <c r="AL73">
        <f>IF(M73*M$1*$Z73&lt;'igg mod'!$ER71,(M73*M$1*$Z73-50)*10/('igg mod'!$ER71-50),IF(M73*M$1*$Z73&lt;'igg mod'!$EQ71,10+((M73*M$1*$Z73-'igg mod'!$ER71)*10/('igg mod'!$EQ71-'igg mod'!$ER71)),20+(10*(M73*M$1*$Z73-'igg mod'!$EQ71)/('igg mod'!$EP71-'igg mod'!$EQ71))))</f>
        <v>2.5483727151136875</v>
      </c>
      <c r="AM73">
        <f>IF(N73*N$1*$Z73&lt;'igg mod'!$ER71,(N73*N$1*$Z73-50)*10/('igg mod'!$ER71-50),IF(N73*N$1*$Z73&lt;'igg mod'!$EQ71,10+((N73*N$1*$Z73-'igg mod'!$ER71)*10/('igg mod'!$EQ71-'igg mod'!$ER71)),20+(10*(N73*N$1*$Z73-'igg mod'!$EQ71)/('igg mod'!$EP71-'igg mod'!$EQ71))))</f>
        <v>2.7570218457423095</v>
      </c>
      <c r="AN73">
        <f>IF(O73*O$1*$Z73&lt;'igg mod'!$ER71,(O73*O$1*$Z73-50)*10/('igg mod'!$ER71-50),IF(O73*O$1*$Z73&lt;'igg mod'!$EQ71,10+((O73*O$1*$Z73-'igg mod'!$ER71)*10/('igg mod'!$EQ71-'igg mod'!$ER71)),20+(10*(O73*O$1*$Z73-'igg mod'!$EQ71)/('igg mod'!$EP71-'igg mod'!$EQ71))))</f>
        <v>2.4788230049041466</v>
      </c>
      <c r="AO73">
        <f>IF(P73*P$1*$Z73&lt;'igg mod'!$ER71,(P73*P$1*$Z73-50)*10/('igg mod'!$ER71-50),IF(P73*P$1*$Z73&lt;'igg mod'!$EQ71,10+((P73*P$1*$Z73-'igg mod'!$ER71)*10/('igg mod'!$EQ71-'igg mod'!$ER71)),20+(10*(P73*P$1*$Z73-'igg mod'!$EQ71)/('igg mod'!$EP71-'igg mod'!$EQ71))))</f>
        <v>4.1997325011145783</v>
      </c>
      <c r="AP73">
        <f>IF(Q73*Q$1*$Z73&lt;'igg mod'!$ER71,(Q73*Q$1*$Z73-50)*10/('igg mod'!$ER71-50),IF(Q73*Q$1*$Z73&lt;'igg mod'!$EQ71,10+((Q73*Q$1*$Z73-'igg mod'!$ER71)*10/('igg mod'!$EQ71-'igg mod'!$ER71)),20+(10*(Q73*Q$1*$Z73-'igg mod'!$EQ71)/('igg mod'!$EP71-'igg mod'!$EQ71))))</f>
        <v>3.522068658047258</v>
      </c>
      <c r="AQ73">
        <f>IF(R73*R$1*$Z73&lt;'igg mod'!$ER71,(R73*R$1*$Z73-50)*10/('igg mod'!$ER71-50),IF(R73*R$1*$Z73&lt;'igg mod'!$EQ71,10+((R73*R$1*$Z73-'igg mod'!$ER71)*10/('igg mod'!$EQ71-'igg mod'!$ER71)),20+(10*(R73*R$1*$Z73-'igg mod'!$EQ71)/('igg mod'!$EP71-'igg mod'!$EQ71))))</f>
        <v>4.6633972358448501</v>
      </c>
      <c r="AR73">
        <f>IF(S73*S$1*$Z73&lt;'igg mod'!$ER71,(S73*S$1*$Z73-50)*10/('igg mod'!$ER71-50),IF(S73*S$1*$Z73&lt;'igg mod'!$EQ71,10+((S73*S$1*$Z73-'igg mod'!$ER71)*10/('igg mod'!$EQ71-'igg mod'!$ER71)),20+(10*(S73*S$1*$Z73-'igg mod'!$EQ71)/('igg mod'!$EP71-'igg mod'!$EQ71))))</f>
        <v>2.5483727151136875</v>
      </c>
      <c r="AS73">
        <f>IF(T73*T$1*$Z73&lt;'igg mod'!$ER71,(T73*T$1*$Z73-50)*10/('igg mod'!$ER71-50),IF(T73*T$1*$Z73&lt;'igg mod'!$EQ71,10+((T73*T$1*$Z73-'igg mod'!$ER71)*10/('igg mod'!$EQ71-'igg mod'!$ER71)),20+(10*(T73*T$1*$Z73-'igg mod'!$EQ71)/('igg mod'!$EP71-'igg mod'!$EQ71))))</f>
        <v>3.0584039233169866</v>
      </c>
      <c r="AT73">
        <f>IF(U73*U$1*$Z73&lt;'igg mod'!$ER71,(U73*U$1*$Z73-50)*10/('igg mod'!$ER71-50),IF(U73*U$1*$Z73&lt;'igg mod'!$EQ71,10+((U73*U$1*$Z73-'igg mod'!$ER71)*10/('igg mod'!$EQ71-'igg mod'!$ER71)),20+(10*(U73*U$1*$Z73-'igg mod'!$EQ71)/('igg mod'!$EP71-'igg mod'!$EQ71))))</f>
        <v>3.5916183682567993</v>
      </c>
      <c r="AU73">
        <f>IF(V73*V$1*$Z73&lt;'igg mod'!$ER71,(V73*V$1*$Z73-50)*10/('igg mod'!$ER71-50),IF(V73*V$1*$Z73&lt;'igg mod'!$EQ71,10+((V73*V$1*$Z73-'igg mod'!$ER71)*10/('igg mod'!$EQ71-'igg mod'!$ER71)),20+(10*(V73*V$1*$Z73-'igg mod'!$EQ71)/('igg mod'!$EP71-'igg mod'!$EQ71))))</f>
        <v>3.8466339723584482</v>
      </c>
      <c r="AV73">
        <f>IF(W73*W$1*$Z73&lt;'igg mod'!$ER71,(W73*W$1*$Z73-50)*10/('igg mod'!$ER71-50),IF(W73*W$1*$Z73&lt;'igg mod'!$EQ71,10+((W73*W$1*$Z73-'igg mod'!$ER71)*10/('igg mod'!$EQ71-'igg mod'!$ER71)),20+(10*(W73*W$1*$Z73-'igg mod'!$EQ71)/('igg mod'!$EP71-'igg mod'!$EQ71))))</f>
        <v>3.1975033437360683</v>
      </c>
      <c r="AW73">
        <f>IF(X73*X$1*$Z73&lt;'igg mod'!$ER71,(X73*X$1*$Z73-50)*10/('igg mod'!$ER71-50),IF(X73*X$1*$Z73&lt;'igg mod'!$EQ71,10+((X73*X$1*$Z73-'igg mod'!$ER71)*10/('igg mod'!$EQ71-'igg mod'!$ER71)),20+(10*(X73*X$1*$Z73-'igg mod'!$EQ71)/('igg mod'!$EP71-'igg mod'!$EQ71))))</f>
        <v>4.0089166295140446</v>
      </c>
      <c r="AX73">
        <f>IF(Y73*Y$1*$Z73&lt;'igg mod'!$ER71,(Y73*Y$1*$Z73-50)*10/('igg mod'!$ER71-50),IF(Y73*Y$1*$Z73&lt;'igg mod'!$EQ71,10+((Y73*Y$1*$Z73-'igg mod'!$ER71)*10/('igg mod'!$EQ71-'igg mod'!$ER71)),20+(10*(Y73*Y$1*$Z73-'igg mod'!$EQ71)/('igg mod'!$EP71-'igg mod'!$EQ71))))</f>
        <v>5.7940258582255924</v>
      </c>
      <c r="AY73">
        <v>70</v>
      </c>
    </row>
    <row r="74" spans="1:51" x14ac:dyDescent="0.25">
      <c r="A74">
        <v>71</v>
      </c>
      <c r="B74">
        <v>179</v>
      </c>
      <c r="C74">
        <v>150</v>
      </c>
      <c r="D74">
        <v>241</v>
      </c>
      <c r="E74">
        <v>393</v>
      </c>
      <c r="F74">
        <v>199</v>
      </c>
      <c r="G74">
        <v>256</v>
      </c>
      <c r="H74">
        <v>281</v>
      </c>
      <c r="I74">
        <v>180</v>
      </c>
      <c r="J74">
        <v>651</v>
      </c>
      <c r="K74">
        <v>232</v>
      </c>
      <c r="L74">
        <v>220</v>
      </c>
      <c r="M74">
        <v>181</v>
      </c>
      <c r="N74">
        <v>157</v>
      </c>
      <c r="O74">
        <v>235</v>
      </c>
      <c r="P74">
        <v>164</v>
      </c>
      <c r="Q74">
        <v>290</v>
      </c>
      <c r="R74">
        <v>156</v>
      </c>
      <c r="S74">
        <v>629</v>
      </c>
      <c r="T74">
        <v>326</v>
      </c>
      <c r="U74">
        <v>277</v>
      </c>
      <c r="V74">
        <v>240</v>
      </c>
      <c r="W74">
        <v>367</v>
      </c>
      <c r="X74">
        <v>281</v>
      </c>
      <c r="Y74">
        <v>453</v>
      </c>
      <c r="Z74">
        <v>0.8</v>
      </c>
      <c r="AA74">
        <f>IF(B74*B$1*$Z74&lt;'igg mod'!$ER72,(B74*B$1*$Z74-50)*10/('igg mod'!$ER72-50),IF(B74*B$1*$Z74&lt;'igg mod'!$EQ72,10+((B74*B$1*$Z74-'igg mod'!$ER72)*10/('igg mod'!$EQ72-'igg mod'!$ER72)),20+(10*(B74*B$1*$Z74-'igg mod'!$EQ72)/('igg mod'!$EP72-'igg mod'!$EQ72))))</f>
        <v>3.336437147757906</v>
      </c>
      <c r="AB74">
        <f>IF(C74*C$1*$Z74&lt;'igg mod'!$ER72,(C74*C$1*$Z74-50)*10/('igg mod'!$ER72-50),IF(C74*C$1*$Z74&lt;'igg mod'!$EQ72,10+((C74*C$1*$Z74-'igg mod'!$ER72)*10/('igg mod'!$EQ72-'igg mod'!$ER72)),20+(10*(C74*C$1*$Z74-'igg mod'!$EQ72)/('igg mod'!$EP72-'igg mod'!$EQ72))))</f>
        <v>2.5974025974025996</v>
      </c>
      <c r="AC74">
        <f>IF(D74*D$1*$Z74&lt;'igg mod'!$ER72,(D74*D$1*$Z74-50)*10/('igg mod'!$ER72-50),IF(D74*D$1*$Z74&lt;'igg mod'!$EQ72,10+((D74*D$1*$Z74-'igg mod'!$ER72)*10/('igg mod'!$EQ72-'igg mod'!$ER72)),20+(10*(D74*D$1*$Z74-'igg mod'!$EQ72)/('igg mod'!$EP72-'igg mod'!$EQ72))))</f>
        <v>4.9164420485175242</v>
      </c>
      <c r="AD74">
        <f>IF(E74*E$1*$Z74&lt;'igg mod'!$ER72,(E74*E$1*$Z74-50)*10/('igg mod'!$ER72-50),IF(E74*E$1*$Z74&lt;'igg mod'!$EQ72,10+((E74*E$1*$Z74-'igg mod'!$ER72)*10/('igg mod'!$EQ72-'igg mod'!$ER72)),20+(10*(E74*E$1*$Z74-'igg mod'!$EQ72)/('igg mod'!$EP72-'igg mod'!$EQ72))))</f>
        <v>8.7900024503798164</v>
      </c>
      <c r="AE74">
        <f>IF(F74*F$1*$Z74&lt;'igg mod'!$ER72,(F74*F$1*$Z74-50)*10/('igg mod'!$ER72-50),IF(F74*F$1*$Z74&lt;'igg mod'!$EQ72,10+((F74*F$1*$Z74-'igg mod'!$ER72)*10/('igg mod'!$EQ72-'igg mod'!$ER72)),20+(10*(F74*F$1*$Z74-'igg mod'!$EQ72)/('igg mod'!$EP72-'igg mod'!$EQ72))))</f>
        <v>3.846116148002944</v>
      </c>
      <c r="AF74">
        <f>IF(G74*G$1*$Z74&lt;'igg mod'!$ER72,(G74*G$1*$Z74-50)*10/('igg mod'!$ER72-50),IF(G74*G$1*$Z74&lt;'igg mod'!$EQ72,10+((G74*G$1*$Z74-'igg mod'!$ER72)*10/('igg mod'!$EQ72-'igg mod'!$ER72)),20+(10*(G74*G$1*$Z74-'igg mod'!$EQ72)/('igg mod'!$EP72-'igg mod'!$EQ72))))</f>
        <v>5.2987012987013031</v>
      </c>
      <c r="AG74">
        <f>IF(H74*H$1*$Z74&lt;'igg mod'!$ER72,(H74*H$1*$Z74-50)*10/('igg mod'!$ER72-50),IF(H74*H$1*$Z74&lt;'igg mod'!$EQ72,10+((H74*H$1*$Z74-'igg mod'!$ER72)*10/('igg mod'!$EQ72-'igg mod'!$ER72)),20+(10*(H74*H$1*$Z74-'igg mod'!$EQ72)/('igg mod'!$EP72-'igg mod'!$EQ72))))</f>
        <v>5.9358000490076011</v>
      </c>
      <c r="AH74">
        <f>IF(I74*I$1*$Z74&lt;'igg mod'!$ER72,(I74*I$1*$Z74-50)*10/('igg mod'!$ER72-50),IF(I74*I$1*$Z74&lt;'igg mod'!$EQ72,10+((I74*I$1*$Z74-'igg mod'!$ER72)*10/('igg mod'!$EQ72-'igg mod'!$ER72)),20+(10*(I74*I$1*$Z74-'igg mod'!$EQ72)/('igg mod'!$EP72-'igg mod'!$EQ72))))</f>
        <v>3.3619210977701575</v>
      </c>
      <c r="AI74">
        <f>IF(J74*J$1*$Z74&lt;'igg mod'!$ER72,(J74*J$1*$Z74-50)*10/('igg mod'!$ER72-50),IF(J74*J$1*$Z74&lt;'igg mod'!$EQ72,10+((J74*J$1*$Z74-'igg mod'!$ER72)*10/('igg mod'!$EQ72-'igg mod'!$ER72)),20+(10*(J74*J$1*$Z74-'igg mod'!$EQ72)/('igg mod'!$EP72-'igg mod'!$EQ72))))</f>
        <v>18.091208100816736</v>
      </c>
      <c r="AJ74">
        <f>IF(K74*K$1*$Z74&lt;'igg mod'!$ER72,(K74*K$1*$Z74-50)*10/('igg mod'!$ER72-50),IF(K74*K$1*$Z74&lt;'igg mod'!$EQ72,10+((K74*K$1*$Z74-'igg mod'!$ER72)*10/('igg mod'!$EQ72-'igg mod'!$ER72)),20+(10*(K74*K$1*$Z74-'igg mod'!$EQ72)/('igg mod'!$EP72-'igg mod'!$EQ72))))</f>
        <v>4.6870864984072576</v>
      </c>
      <c r="AK74">
        <f>IF(L74*L$1*$Z74&lt;'igg mod'!$ER72,(L74*L$1*$Z74-50)*10/('igg mod'!$ER72-50),IF(L74*L$1*$Z74&lt;'igg mod'!$EQ72,10+((L74*L$1*$Z74-'igg mod'!$ER72)*10/('igg mod'!$EQ72-'igg mod'!$ER72)),20+(10*(L74*L$1*$Z74-'igg mod'!$EQ72)/('igg mod'!$EP72-'igg mod'!$EQ72))))</f>
        <v>4.3812790982602339</v>
      </c>
      <c r="AL74">
        <f>IF(M74*M$1*$Z74&lt;'igg mod'!$ER72,(M74*M$1*$Z74-50)*10/('igg mod'!$ER72-50),IF(M74*M$1*$Z74&lt;'igg mod'!$EQ72,10+((M74*M$1*$Z74-'igg mod'!$ER72)*10/('igg mod'!$EQ72-'igg mod'!$ER72)),20+(10*(M74*M$1*$Z74-'igg mod'!$EQ72)/('igg mod'!$EP72-'igg mod'!$EQ72))))</f>
        <v>3.3874050477824089</v>
      </c>
      <c r="AM74">
        <f>IF(N74*N$1*$Z74&lt;'igg mod'!$ER72,(N74*N$1*$Z74-50)*10/('igg mod'!$ER72-50),IF(N74*N$1*$Z74&lt;'igg mod'!$EQ72,10+((N74*N$1*$Z74-'igg mod'!$ER72)*10/('igg mod'!$EQ72-'igg mod'!$ER72)),20+(10*(N74*N$1*$Z74-'igg mod'!$EQ72)/('igg mod'!$EP72-'igg mod'!$EQ72))))</f>
        <v>2.7757902474883629</v>
      </c>
      <c r="AN74">
        <f>IF(O74*O$1*$Z74&lt;'igg mod'!$ER72,(O74*O$1*$Z74-50)*10/('igg mod'!$ER72-50),IF(O74*O$1*$Z74&lt;'igg mod'!$EQ72,10+((O74*O$1*$Z74-'igg mod'!$ER72)*10/('igg mod'!$EQ72-'igg mod'!$ER72)),20+(10*(O74*O$1*$Z74-'igg mod'!$EQ72)/('igg mod'!$EP72-'igg mod'!$EQ72))))</f>
        <v>4.7635383484440128</v>
      </c>
      <c r="AO74">
        <f>IF(P74*P$1*$Z74&lt;'igg mod'!$ER72,(P74*P$1*$Z74-50)*10/('igg mod'!$ER72-50),IF(P74*P$1*$Z74&lt;'igg mod'!$EQ72,10+((P74*P$1*$Z74-'igg mod'!$ER72)*10/('igg mod'!$EQ72-'igg mod'!$ER72)),20+(10*(P74*P$1*$Z74-'igg mod'!$EQ72)/('igg mod'!$EP72-'igg mod'!$EQ72))))</f>
        <v>5.2046067140406818</v>
      </c>
      <c r="AP74">
        <f>IF(Q74*Q$1*$Z74&lt;'igg mod'!$ER72,(Q74*Q$1*$Z74-50)*10/('igg mod'!$ER72-50),IF(Q74*Q$1*$Z74&lt;'igg mod'!$EQ72,10+((Q74*Q$1*$Z74-'igg mod'!$ER72)*10/('igg mod'!$EQ72-'igg mod'!$ER72)),20+(10*(Q74*Q$1*$Z74-'igg mod'!$EQ72)/('igg mod'!$EP72-'igg mod'!$EQ72))))</f>
        <v>6.1651555991178677</v>
      </c>
      <c r="AQ74">
        <f>IF(R74*R$1*$Z74&lt;'igg mod'!$ER72,(R74*R$1*$Z74-50)*10/('igg mod'!$ER72-50),IF(R74*R$1*$Z74&lt;'igg mod'!$EQ72,10+((R74*R$1*$Z74-'igg mod'!$ER72)*10/('igg mod'!$EQ72-'igg mod'!$ER72)),20+(10*(R74*R$1*$Z74-'igg mod'!$EQ72)/('igg mod'!$EP72-'igg mod'!$EQ72))))</f>
        <v>4.8909580985052727</v>
      </c>
      <c r="AR74">
        <f>IF(S74*S$1*$Z74&lt;'igg mod'!$ER72,(S74*S$1*$Z74-50)*10/('igg mod'!$ER72-50),IF(S74*S$1*$Z74&lt;'igg mod'!$EQ72,10+((S74*S$1*$Z74-'igg mod'!$ER72)*10/('igg mod'!$EQ72-'igg mod'!$ER72)),20+(10*(S74*S$1*$Z74-'igg mod'!$EQ72)/('igg mod'!$EP72-'igg mod'!$EQ72))))</f>
        <v>17.245648397945235</v>
      </c>
      <c r="AS74">
        <f>IF(T74*T$1*$Z74&lt;'igg mod'!$ER72,(T74*T$1*$Z74-50)*10/('igg mod'!$ER72-50),IF(T74*T$1*$Z74&lt;'igg mod'!$EQ72,10+((T74*T$1*$Z74-'igg mod'!$ER72)*10/('igg mod'!$EQ72-'igg mod'!$ER72)),20+(10*(T74*T$1*$Z74-'igg mod'!$EQ72)/('igg mod'!$EP72-'igg mod'!$EQ72))))</f>
        <v>7.082577799558937</v>
      </c>
      <c r="AT74">
        <f>IF(U74*U$1*$Z74&lt;'igg mod'!$ER72,(U74*U$1*$Z74-50)*10/('igg mod'!$ER72-50),IF(U74*U$1*$Z74&lt;'igg mod'!$EQ72,10+((U74*U$1*$Z74-'igg mod'!$ER72)*10/('igg mod'!$EQ72-'igg mod'!$ER72)),20+(10*(U74*U$1*$Z74-'igg mod'!$EQ72)/('igg mod'!$EP72-'igg mod'!$EQ72))))</f>
        <v>5.8338642489585935</v>
      </c>
      <c r="AU74">
        <f>IF(V74*V$1*$Z74&lt;'igg mod'!$ER72,(V74*V$1*$Z74-50)*10/('igg mod'!$ER72-50),IF(V74*V$1*$Z74&lt;'igg mod'!$EQ72,10+((V74*V$1*$Z74-'igg mod'!$ER72)*10/('igg mod'!$EQ72-'igg mod'!$ER72)),20+(10*(V74*V$1*$Z74-'igg mod'!$EQ72)/('igg mod'!$EP72-'igg mod'!$EQ72))))</f>
        <v>4.8909580985052727</v>
      </c>
      <c r="AV74">
        <f>IF(W74*W$1*$Z74&lt;'igg mod'!$ER72,(W74*W$1*$Z74-50)*10/('igg mod'!$ER72-50),IF(W74*W$1*$Z74&lt;'igg mod'!$EQ72,10+((W74*W$1*$Z74-'igg mod'!$ER72)*10/('igg mod'!$EQ72-'igg mod'!$ER72)),20+(10*(W74*W$1*$Z74-'igg mod'!$EQ72)/('igg mod'!$EP72-'igg mod'!$EQ72))))</f>
        <v>8.1274197500612679</v>
      </c>
      <c r="AW74">
        <f>IF(X74*X$1*$Z74&lt;'igg mod'!$ER72,(X74*X$1*$Z74-50)*10/('igg mod'!$ER72-50),IF(X74*X$1*$Z74&lt;'igg mod'!$EQ72,10+((X74*X$1*$Z74-'igg mod'!$ER72)*10/('igg mod'!$EQ72-'igg mod'!$ER72)),20+(10*(X74*X$1*$Z74-'igg mod'!$EQ72)/('igg mod'!$EP72-'igg mod'!$EQ72))))</f>
        <v>5.9358000490076011</v>
      </c>
      <c r="AX74">
        <f>IF(Y74*Y$1*$Z74&lt;'igg mod'!$ER72,(Y74*Y$1*$Z74-50)*10/('igg mod'!$ER72-50),IF(Y74*Y$1*$Z74&lt;'igg mod'!$EQ72,10+((Y74*Y$1*$Z74-'igg mod'!$ER72)*10/('igg mod'!$EQ72-'igg mod'!$ER72)),20+(10*(Y74*Y$1*$Z74-'igg mod'!$EQ72)/('igg mod'!$EP72-'igg mod'!$EQ72))))</f>
        <v>10.481170774973219</v>
      </c>
      <c r="AY74">
        <v>71</v>
      </c>
    </row>
    <row r="75" spans="1:51" x14ac:dyDescent="0.25">
      <c r="A75">
        <v>72</v>
      </c>
      <c r="B75">
        <v>266</v>
      </c>
      <c r="C75">
        <v>191</v>
      </c>
      <c r="D75">
        <v>426</v>
      </c>
      <c r="E75">
        <v>1622</v>
      </c>
      <c r="F75">
        <v>296</v>
      </c>
      <c r="G75">
        <v>526</v>
      </c>
      <c r="H75">
        <v>544</v>
      </c>
      <c r="I75">
        <v>139</v>
      </c>
      <c r="J75">
        <v>1043</v>
      </c>
      <c r="K75">
        <v>352</v>
      </c>
      <c r="L75">
        <v>529</v>
      </c>
      <c r="M75">
        <v>579</v>
      </c>
      <c r="N75">
        <v>211</v>
      </c>
      <c r="O75">
        <v>493</v>
      </c>
      <c r="P75">
        <v>482</v>
      </c>
      <c r="Q75">
        <v>521</v>
      </c>
      <c r="R75">
        <v>238</v>
      </c>
      <c r="S75">
        <v>182</v>
      </c>
      <c r="T75">
        <v>538</v>
      </c>
      <c r="U75">
        <v>586</v>
      </c>
      <c r="V75">
        <v>285</v>
      </c>
      <c r="W75">
        <v>487</v>
      </c>
      <c r="X75">
        <v>519</v>
      </c>
      <c r="Y75">
        <v>804</v>
      </c>
      <c r="Z75">
        <v>0.8</v>
      </c>
      <c r="AA75">
        <f>IF(B75*B$1*$Z75&lt;'igg mod'!$ER73,(B75*B$1*$Z75-50)*10/('igg mod'!$ER73-50),IF(B75*B$1*$Z75&lt;'igg mod'!$EQ73,10+((B75*B$1*$Z75-'igg mod'!$ER73)*10/('igg mod'!$EQ73-'igg mod'!$ER73)),20+(10*(B75*B$1*$Z75-'igg mod'!$EQ73)/('igg mod'!$EP73-'igg mod'!$EQ73))))</f>
        <v>3.6422659702691877</v>
      </c>
      <c r="AB75">
        <f>IF(C75*C$1*$Z75&lt;'igg mod'!$ER73,(C75*C$1*$Z75-50)*10/('igg mod'!$ER73-50),IF(C75*C$1*$Z75&lt;'igg mod'!$EQ73,10+((C75*C$1*$Z75-'igg mod'!$ER73)*10/('igg mod'!$EQ73-'igg mod'!$ER73)),20+(10*(C75*C$1*$Z75-'igg mod'!$EQ73)/('igg mod'!$EP73-'igg mod'!$EQ73))))</f>
        <v>2.3887505022097248</v>
      </c>
      <c r="AC75">
        <f>IF(D75*D$1*$Z75&lt;'igg mod'!$ER73,(D75*D$1*$Z75-50)*10/('igg mod'!$ER73-50),IF(D75*D$1*$Z75&lt;'igg mod'!$EQ73,10+((D75*D$1*$Z75-'igg mod'!$ER73)*10/('igg mod'!$EQ73-'igg mod'!$ER73)),20+(10*(D75*D$1*$Z75-'igg mod'!$EQ73)/('igg mod'!$EP73-'igg mod'!$EQ73))))</f>
        <v>6.3164323021293747</v>
      </c>
      <c r="AD75">
        <f>IF(E75*E$1*$Z75&lt;'igg mod'!$ER73,(E75*E$1*$Z75-50)*10/('igg mod'!$ER73-50),IF(E75*E$1*$Z75&lt;'igg mod'!$EQ73,10+((E75*E$1*$Z75-'igg mod'!$ER73)*10/('igg mod'!$EQ73-'igg mod'!$ER73)),20+(10*(E75*E$1*$Z75-'igg mod'!$EQ73)/('igg mod'!$EP73-'igg mod'!$EQ73))))</f>
        <v>20.692810407906119</v>
      </c>
      <c r="AE75">
        <f>IF(F75*F$1*$Z75&lt;'igg mod'!$ER73,(F75*F$1*$Z75-50)*10/('igg mod'!$ER73-50),IF(F75*F$1*$Z75&lt;'igg mod'!$EQ73,10+((F75*F$1*$Z75-'igg mod'!$ER73)*10/('igg mod'!$EQ73-'igg mod'!$ER73)),20+(10*(F75*F$1*$Z75-'igg mod'!$EQ73)/('igg mod'!$EP73-'igg mod'!$EQ73))))</f>
        <v>4.1436721574929729</v>
      </c>
      <c r="AF75">
        <f>IF(G75*G$1*$Z75&lt;'igg mod'!$ER73,(G75*G$1*$Z75-50)*10/('igg mod'!$ER73-50),IF(G75*G$1*$Z75&lt;'igg mod'!$EQ73,10+((G75*G$1*$Z75-'igg mod'!$ER73)*10/('igg mod'!$EQ73-'igg mod'!$ER73)),20+(10*(G75*G$1*$Z75-'igg mod'!$EQ73)/('igg mod'!$EP73-'igg mod'!$EQ73))))</f>
        <v>7.9877862595419913</v>
      </c>
      <c r="AG75">
        <f>IF(H75*H$1*$Z75&lt;'igg mod'!$ER73,(H75*H$1*$Z75-50)*10/('igg mod'!$ER73-50),IF(H75*H$1*$Z75&lt;'igg mod'!$EQ73,10+((H75*H$1*$Z75-'igg mod'!$ER73)*10/('igg mod'!$EQ73-'igg mod'!$ER73)),20+(10*(H75*H$1*$Z75-'igg mod'!$EQ73)/('igg mod'!$EP73-'igg mod'!$EQ73))))</f>
        <v>8.2886299718762633</v>
      </c>
      <c r="AH75">
        <f>IF(I75*I$1*$Z75&lt;'igg mod'!$ER73,(I75*I$1*$Z75-50)*10/('igg mod'!$ER73-50),IF(I75*I$1*$Z75&lt;'igg mod'!$EQ73,10+((I75*I$1*$Z75-'igg mod'!$ER73)*10/('igg mod'!$EQ73-'igg mod'!$ER73)),20+(10*(I75*I$1*$Z75-'igg mod'!$EQ73)/('igg mod'!$EP73-'igg mod'!$EQ73))))</f>
        <v>1.5196464443551645</v>
      </c>
      <c r="AI75">
        <f>IF(J75*J$1*$Z75&lt;'igg mod'!$ER73,(J75*J$1*$Z75-50)*10/('igg mod'!$ER73-50),IF(J75*J$1*$Z75&lt;'igg mod'!$EQ73,10+((J75*J$1*$Z75-'igg mod'!$ER73)*10/('igg mod'!$EQ73-'igg mod'!$ER73)),20+(10*(J75*J$1*$Z75-'igg mod'!$EQ73)/('igg mod'!$EP73-'igg mod'!$EQ73))))</f>
        <v>14.957095471589273</v>
      </c>
      <c r="AJ75">
        <f>IF(K75*K$1*$Z75&lt;'igg mod'!$ER73,(K75*K$1*$Z75-50)*10/('igg mod'!$ER73-50),IF(K75*K$1*$Z75&lt;'igg mod'!$EQ73,10+((K75*K$1*$Z75-'igg mod'!$ER73)*10/('igg mod'!$EQ73-'igg mod'!$ER73)),20+(10*(K75*K$1*$Z75-'igg mod'!$EQ73)/('igg mod'!$EP73-'igg mod'!$EQ73))))</f>
        <v>5.0796303736440374</v>
      </c>
      <c r="AK75">
        <f>IF(L75*L$1*$Z75&lt;'igg mod'!$ER73,(L75*L$1*$Z75-50)*10/('igg mod'!$ER73-50),IF(L75*L$1*$Z75&lt;'igg mod'!$EQ73,10+((L75*L$1*$Z75-'igg mod'!$ER73)*10/('igg mod'!$EQ73-'igg mod'!$ER73)),20+(10*(L75*L$1*$Z75-'igg mod'!$EQ73)/('igg mod'!$EP73-'igg mod'!$EQ73))))</f>
        <v>8.0379268782643702</v>
      </c>
      <c r="AL75">
        <f>IF(M75*M$1*$Z75&lt;'igg mod'!$ER73,(M75*M$1*$Z75-50)*10/('igg mod'!$ER73-50),IF(M75*M$1*$Z75&lt;'igg mod'!$EQ73,10+((M75*M$1*$Z75-'igg mod'!$ER73)*10/('igg mod'!$EQ73-'igg mod'!$ER73)),20+(10*(M75*M$1*$Z75-'igg mod'!$EQ73)/('igg mod'!$EP73-'igg mod'!$EQ73))))</f>
        <v>8.8736038569706785</v>
      </c>
      <c r="AM75">
        <f>IF(N75*N$1*$Z75&lt;'igg mod'!$ER73,(N75*N$1*$Z75-50)*10/('igg mod'!$ER73-50),IF(N75*N$1*$Z75&lt;'igg mod'!$EQ73,10+((N75*N$1*$Z75-'igg mod'!$ER73)*10/('igg mod'!$EQ73-'igg mod'!$ER73)),20+(10*(N75*N$1*$Z75-'igg mod'!$EQ73)/('igg mod'!$EP73-'igg mod'!$EQ73))))</f>
        <v>2.7230212936922484</v>
      </c>
      <c r="AN75">
        <f>IF(O75*O$1*$Z75&lt;'igg mod'!$ER73,(O75*O$1*$Z75-50)*10/('igg mod'!$ER73-50),IF(O75*O$1*$Z75&lt;'igg mod'!$EQ73,10+((O75*O$1*$Z75-'igg mod'!$ER73)*10/('igg mod'!$EQ73-'igg mod'!$ER73)),20+(10*(O75*O$1*$Z75-'igg mod'!$EQ73)/('igg mod'!$EP73-'igg mod'!$EQ73))))</f>
        <v>7.4362394535958281</v>
      </c>
      <c r="AO75">
        <f>IF(P75*P$1*$Z75&lt;'igg mod'!$ER73,(P75*P$1*$Z75-50)*10/('igg mod'!$ER73-50),IF(P75*P$1*$Z75&lt;'igg mod'!$EQ73,10+((P75*P$1*$Z75-'igg mod'!$ER73)*10/('igg mod'!$EQ73-'igg mod'!$ER73)),20+(10*(P75*P$1*$Z75-'igg mod'!$EQ73)/('igg mod'!$EP73-'igg mod'!$EQ73))))</f>
        <v>11.189188539563508</v>
      </c>
      <c r="AP75">
        <f>IF(Q75*Q$1*$Z75&lt;'igg mod'!$ER73,(Q75*Q$1*$Z75-50)*10/('igg mod'!$ER73-50),IF(Q75*Q$1*$Z75&lt;'igg mod'!$EQ73,10+((Q75*Q$1*$Z75-'igg mod'!$ER73)*10/('igg mod'!$EQ73-'igg mod'!$ER73)),20+(10*(Q75*Q$1*$Z75-'igg mod'!$EQ73)/('igg mod'!$EP73-'igg mod'!$EQ73))))</f>
        <v>7.9042185616713603</v>
      </c>
      <c r="AQ75">
        <f>IF(R75*R$1*$Z75&lt;'igg mod'!$ER73,(R75*R$1*$Z75-50)*10/('igg mod'!$ER73-50),IF(R75*R$1*$Z75&lt;'igg mod'!$EQ73,10+((R75*R$1*$Z75-'igg mod'!$ER73)*10/('igg mod'!$EQ73-'igg mod'!$ER73)),20+(10*(R75*R$1*$Z75-'igg mod'!$EQ73)/('igg mod'!$EP73-'igg mod'!$EQ73))))</f>
        <v>5.3161912414624384</v>
      </c>
      <c r="AR75">
        <f>IF(S75*S$1*$Z75&lt;'igg mod'!$ER73,(S75*S$1*$Z75-50)*10/('igg mod'!$ER73-50),IF(S75*S$1*$Z75&lt;'igg mod'!$EQ73,10+((S75*S$1*$Z75-'igg mod'!$ER73)*10/('igg mod'!$EQ73-'igg mod'!$ER73)),20+(10*(S75*S$1*$Z75-'igg mod'!$EQ73)/('igg mod'!$EP73-'igg mod'!$EQ73))))</f>
        <v>2.2383286460425889</v>
      </c>
      <c r="AS75">
        <f>IF(T75*T$1*$Z75&lt;'igg mod'!$ER73,(T75*T$1*$Z75-50)*10/('igg mod'!$ER73-50),IF(T75*T$1*$Z75&lt;'igg mod'!$EQ73,10+((T75*T$1*$Z75-'igg mod'!$ER73)*10/('igg mod'!$EQ73-'igg mod'!$ER73)),20+(10*(T75*T$1*$Z75-'igg mod'!$EQ73)/('igg mod'!$EP73-'igg mod'!$EQ73))))</f>
        <v>8.1883487344315036</v>
      </c>
      <c r="AT75">
        <f>IF(U75*U$1*$Z75&lt;'igg mod'!$ER73,(U75*U$1*$Z75-50)*10/('igg mod'!$ER73-50),IF(U75*U$1*$Z75&lt;'igg mod'!$EQ73,10+((U75*U$1*$Z75-'igg mod'!$ER73)*10/('igg mod'!$EQ73-'igg mod'!$ER73)),20+(10*(U75*U$1*$Z75-'igg mod'!$EQ73)/('igg mod'!$EP73-'igg mod'!$EQ73))))</f>
        <v>8.9905986339895616</v>
      </c>
      <c r="AU75">
        <f>IF(V75*V$1*$Z75&lt;'igg mod'!$ER73,(V75*V$1*$Z75-50)*10/('igg mod'!$ER73-50),IF(V75*V$1*$Z75&lt;'igg mod'!$EQ73,10+((V75*V$1*$Z75-'igg mod'!$ER73)*10/('igg mod'!$EQ73-'igg mod'!$ER73)),20+(10*(V75*V$1*$Z75-'igg mod'!$EQ73)/('igg mod'!$EP73-'igg mod'!$EQ73))))</f>
        <v>3.9598232221775849</v>
      </c>
      <c r="AV75">
        <f>IF(W75*W$1*$Z75&lt;'igg mod'!$ER73,(W75*W$1*$Z75-50)*10/('igg mod'!$ER73-50),IF(W75*W$1*$Z75&lt;'igg mod'!$EQ73,10+((W75*W$1*$Z75-'igg mod'!$ER73)*10/('igg mod'!$EQ73-'igg mod'!$ER73)),20+(10*(W75*W$1*$Z75-'igg mod'!$EQ73)/('igg mod'!$EP73-'igg mod'!$EQ73))))</f>
        <v>7.3359582161510701</v>
      </c>
      <c r="AW75">
        <f>IF(X75*X$1*$Z75&lt;'igg mod'!$ER73,(X75*X$1*$Z75-50)*10/('igg mod'!$ER73-50),IF(X75*X$1*$Z75&lt;'igg mod'!$EQ73,10+((X75*X$1*$Z75-'igg mod'!$ER73)*10/('igg mod'!$EQ73-'igg mod'!$ER73)),20+(10*(X75*X$1*$Z75-'igg mod'!$EQ73)/('igg mod'!$EP73-'igg mod'!$EQ73))))</f>
        <v>7.8707914825231091</v>
      </c>
      <c r="AX75">
        <f>IF(Y75*Y$1*$Z75&lt;'igg mod'!$ER73,(Y75*Y$1*$Z75-50)*10/('igg mod'!$ER73-50),IF(Y75*Y$1*$Z75&lt;'igg mod'!$EQ73,10+((Y75*Y$1*$Z75-'igg mod'!$ER73)*10/('igg mod'!$EQ73-'igg mod'!$ER73)),20+(10*(Y75*Y$1*$Z75-'igg mod'!$EQ73)/('igg mod'!$EP73-'igg mod'!$EQ73))))</f>
        <v>11.969882703586199</v>
      </c>
      <c r="AY75">
        <v>72</v>
      </c>
    </row>
    <row r="76" spans="1:51" x14ac:dyDescent="0.25">
      <c r="A76">
        <v>73</v>
      </c>
      <c r="B76">
        <v>144</v>
      </c>
      <c r="C76">
        <v>139</v>
      </c>
      <c r="D76">
        <v>170</v>
      </c>
      <c r="E76">
        <v>335</v>
      </c>
      <c r="F76">
        <v>170</v>
      </c>
      <c r="G76">
        <v>191</v>
      </c>
      <c r="H76">
        <v>294</v>
      </c>
      <c r="I76">
        <v>154</v>
      </c>
      <c r="J76">
        <v>449</v>
      </c>
      <c r="K76">
        <v>193</v>
      </c>
      <c r="L76">
        <v>156</v>
      </c>
      <c r="M76">
        <v>163</v>
      </c>
      <c r="N76">
        <v>142</v>
      </c>
      <c r="O76">
        <v>154</v>
      </c>
      <c r="P76">
        <v>141</v>
      </c>
      <c r="Q76">
        <v>196</v>
      </c>
      <c r="R76">
        <v>166</v>
      </c>
      <c r="S76">
        <v>140</v>
      </c>
      <c r="T76">
        <v>196</v>
      </c>
      <c r="U76">
        <v>288</v>
      </c>
      <c r="V76">
        <v>200</v>
      </c>
      <c r="W76">
        <v>198</v>
      </c>
      <c r="X76">
        <v>204</v>
      </c>
      <c r="Y76">
        <v>369</v>
      </c>
      <c r="Z76">
        <v>0.8</v>
      </c>
      <c r="AA76">
        <f>IF(B76*B$1*$Z76&lt;'igg mod'!$ER74,(B76*B$1*$Z76-50)*10/('igg mod'!$ER74-50),IF(B76*B$1*$Z76&lt;'igg mod'!$EQ74,10+((B76*B$1*$Z76-'igg mod'!$ER74)*10/('igg mod'!$EQ74-'igg mod'!$ER74)),20+(10*(B76*B$1*$Z76-'igg mod'!$EQ74)/('igg mod'!$EP74-'igg mod'!$EQ74))))</f>
        <v>4.1758057764755137</v>
      </c>
      <c r="AB76">
        <f>IF(C76*C$1*$Z76&lt;'igg mod'!$ER74,(C76*C$1*$Z76-50)*10/('igg mod'!$ER74-50),IF(C76*C$1*$Z76&lt;'igg mod'!$EQ74,10+((C76*C$1*$Z76-'igg mod'!$ER74)*10/('igg mod'!$EQ74-'igg mod'!$ER74)),20+(10*(C76*C$1*$Z76-'igg mod'!$EQ74)/('igg mod'!$EP74-'igg mod'!$EQ74))))</f>
        <v>3.9581414817915466</v>
      </c>
      <c r="AC76">
        <f>IF(D76*D$1*$Z76&lt;'igg mod'!$ER74,(D76*D$1*$Z76-50)*10/('igg mod'!$ER74-50),IF(D76*D$1*$Z76&lt;'igg mod'!$EQ74,10+((D76*D$1*$Z76-'igg mod'!$ER74)*10/('igg mod'!$EQ74-'igg mod'!$ER74)),20+(10*(D76*D$1*$Z76-'igg mod'!$EQ74)/('igg mod'!$EP74-'igg mod'!$EQ74))))</f>
        <v>5.307660108832148</v>
      </c>
      <c r="AD76">
        <f>IF(E76*E$1*$Z76&lt;'igg mod'!$ER74,(E76*E$1*$Z76-50)*10/('igg mod'!$ER74-50),IF(E76*E$1*$Z76&lt;'igg mod'!$EQ74,10+((E76*E$1*$Z76-'igg mod'!$ER74)*10/('igg mod'!$EQ74-'igg mod'!$ER74)),20+(10*(E76*E$1*$Z76-'igg mod'!$EQ74)/('igg mod'!$EP74-'igg mod'!$EQ74))))</f>
        <v>12.387544641065769</v>
      </c>
      <c r="AE76">
        <f>IF(F76*F$1*$Z76&lt;'igg mod'!$ER74,(F76*F$1*$Z76-50)*10/('igg mod'!$ER74-50),IF(F76*F$1*$Z76&lt;'igg mod'!$EQ74,10+((F76*F$1*$Z76-'igg mod'!$ER74)*10/('igg mod'!$EQ74-'igg mod'!$ER74)),20+(10*(F76*F$1*$Z76-'igg mod'!$EQ74)/('igg mod'!$EP74-'igg mod'!$EQ74))))</f>
        <v>5.307660108832148</v>
      </c>
      <c r="AF76">
        <f>IF(G76*G$1*$Z76&lt;'igg mod'!$ER74,(G76*G$1*$Z76-50)*10/('igg mod'!$ER74-50),IF(G76*G$1*$Z76&lt;'igg mod'!$EQ74,10+((G76*G$1*$Z76-'igg mod'!$ER74)*10/('igg mod'!$EQ74-'igg mod'!$ER74)),20+(10*(G76*G$1*$Z76-'igg mod'!$EQ74)/('igg mod'!$EP74-'igg mod'!$EQ74))))</f>
        <v>6.2218501465048144</v>
      </c>
      <c r="AG76">
        <f>IF(H76*H$1*$Z76&lt;'igg mod'!$ER74,(H76*H$1*$Z76-50)*10/('igg mod'!$ER74-50),IF(H76*H$1*$Z76&lt;'igg mod'!$EQ74,10+((H76*H$1*$Z76-'igg mod'!$ER74)*10/('igg mod'!$EQ74-'igg mod'!$ER74)),20+(10*(H76*H$1*$Z76-'igg mod'!$EQ74)/('igg mod'!$EP74-'igg mod'!$EQ74))))</f>
        <v>10.676537859636451</v>
      </c>
      <c r="AH76">
        <f>IF(I76*I$1*$Z76&lt;'igg mod'!$ER74,(I76*I$1*$Z76-50)*10/('igg mod'!$ER74-50),IF(I76*I$1*$Z76&lt;'igg mod'!$EQ74,10+((I76*I$1*$Z76-'igg mod'!$ER74)*10/('igg mod'!$EQ74-'igg mod'!$ER74)),20+(10*(I76*I$1*$Z76-'igg mod'!$EQ74)/('igg mod'!$EP74-'igg mod'!$EQ74))))</f>
        <v>4.6111343658434514</v>
      </c>
      <c r="AI76">
        <f>IF(J76*J$1*$Z76&lt;'igg mod'!$ER74,(J76*J$1*$Z76-50)*10/('igg mod'!$ER74-50),IF(J76*J$1*$Z76&lt;'igg mod'!$EQ74,10+((J76*J$1*$Z76-'igg mod'!$ER74)*10/('igg mod'!$EQ74-'igg mod'!$ER74)),20+(10*(J76*J$1*$Z76-'igg mod'!$EQ74)/('igg mod'!$EP74-'igg mod'!$EQ74))))</f>
        <v>17.144978130893623</v>
      </c>
      <c r="AJ76">
        <f>IF(K76*K$1*$Z76&lt;'igg mod'!$ER74,(K76*K$1*$Z76-50)*10/('igg mod'!$ER74-50),IF(K76*K$1*$Z76&lt;'igg mod'!$EQ74,10+((K76*K$1*$Z76-'igg mod'!$ER74)*10/('igg mod'!$EQ74-'igg mod'!$ER74)),20+(10*(K76*K$1*$Z76-'igg mod'!$EQ74)/('igg mod'!$EP74-'igg mod'!$EQ74))))</f>
        <v>6.3089158643784025</v>
      </c>
      <c r="AK76">
        <f>IF(L76*L$1*$Z76&lt;'igg mod'!$ER74,(L76*L$1*$Z76-50)*10/('igg mod'!$ER74-50),IF(L76*L$1*$Z76&lt;'igg mod'!$EQ74,10+((L76*L$1*$Z76-'igg mod'!$ER74)*10/('igg mod'!$EQ74-'igg mod'!$ER74)),20+(10*(L76*L$1*$Z76-'igg mod'!$EQ74)/('igg mod'!$EP74-'igg mod'!$EQ74))))</f>
        <v>4.6982000837170377</v>
      </c>
      <c r="AL76">
        <f>IF(M76*M$1*$Z76&lt;'igg mod'!$ER74,(M76*M$1*$Z76-50)*10/('igg mod'!$ER74-50),IF(M76*M$1*$Z76&lt;'igg mod'!$EQ74,10+((M76*M$1*$Z76-'igg mod'!$ER74)*10/('igg mod'!$EQ74-'igg mod'!$ER74)),20+(10*(M76*M$1*$Z76-'igg mod'!$EQ74)/('igg mod'!$EP74-'igg mod'!$EQ74))))</f>
        <v>5.0029300962745928</v>
      </c>
      <c r="AM76">
        <f>IF(N76*N$1*$Z76&lt;'igg mod'!$ER74,(N76*N$1*$Z76-50)*10/('igg mod'!$ER74-50),IF(N76*N$1*$Z76&lt;'igg mod'!$EQ74,10+((N76*N$1*$Z76-'igg mod'!$ER74)*10/('igg mod'!$EQ74-'igg mod'!$ER74)),20+(10*(N76*N$1*$Z76-'igg mod'!$EQ74)/('igg mod'!$EP74-'igg mod'!$EQ74))))</f>
        <v>4.0887400586019265</v>
      </c>
      <c r="AN76">
        <f>IF(O76*O$1*$Z76&lt;'igg mod'!$ER74,(O76*O$1*$Z76-50)*10/('igg mod'!$ER74-50),IF(O76*O$1*$Z76&lt;'igg mod'!$EQ74,10+((O76*O$1*$Z76-'igg mod'!$ER74)*10/('igg mod'!$EQ74-'igg mod'!$ER74)),20+(10*(O76*O$1*$Z76-'igg mod'!$EQ74)/('igg mod'!$EP74-'igg mod'!$EQ74))))</f>
        <v>4.6111343658434514</v>
      </c>
      <c r="AO76">
        <f>IF(P76*P$1*$Z76&lt;'igg mod'!$ER74,(P76*P$1*$Z76-50)*10/('igg mod'!$ER74-50),IF(P76*P$1*$Z76&lt;'igg mod'!$EQ74,10+((P76*P$1*$Z76-'igg mod'!$ER74)*10/('igg mod'!$EQ74-'igg mod'!$ER74)),20+(10*(P76*P$1*$Z76-'igg mod'!$EQ74)/('igg mod'!$EP74-'igg mod'!$EQ74))))</f>
        <v>7.3503557974047737</v>
      </c>
      <c r="AP76">
        <f>IF(Q76*Q$1*$Z76&lt;'igg mod'!$ER74,(Q76*Q$1*$Z76-50)*10/('igg mod'!$ER74-50),IF(Q76*Q$1*$Z76&lt;'igg mod'!$EQ74,10+((Q76*Q$1*$Z76-'igg mod'!$ER74)*10/('igg mod'!$EQ74-'igg mod'!$ER74)),20+(10*(Q76*Q$1*$Z76-'igg mod'!$EQ74)/('igg mod'!$EP74-'igg mod'!$EQ74))))</f>
        <v>6.4395144411887841</v>
      </c>
      <c r="AQ76">
        <f>IF(R76*R$1*$Z76&lt;'igg mod'!$ER74,(R76*R$1*$Z76-50)*10/('igg mod'!$ER74-50),IF(R76*R$1*$Z76&lt;'igg mod'!$EQ74,10+((R76*R$1*$Z76-'igg mod'!$ER74)*10/('igg mod'!$EQ74-'igg mod'!$ER74)),20+(10*(R76*R$1*$Z76-'igg mod'!$EQ74)/('igg mod'!$EP74-'igg mod'!$EQ74))))</f>
        <v>9.0246965257429892</v>
      </c>
      <c r="AR76">
        <f>IF(S76*S$1*$Z76&lt;'igg mod'!$ER74,(S76*S$1*$Z76-50)*10/('igg mod'!$ER74-50),IF(S76*S$1*$Z76&lt;'igg mod'!$EQ74,10+((S76*S$1*$Z76-'igg mod'!$ER74)*10/('igg mod'!$EQ74-'igg mod'!$ER74)),20+(10*(S76*S$1*$Z76-'igg mod'!$EQ74)/('igg mod'!$EP74-'igg mod'!$EQ74))))</f>
        <v>4.0016743407283384</v>
      </c>
      <c r="AS76">
        <f>IF(T76*T$1*$Z76&lt;'igg mod'!$ER74,(T76*T$1*$Z76-50)*10/('igg mod'!$ER74-50),IF(T76*T$1*$Z76&lt;'igg mod'!$EQ74,10+((T76*T$1*$Z76-'igg mod'!$ER74)*10/('igg mod'!$EQ74-'igg mod'!$ER74)),20+(10*(T76*T$1*$Z76-'igg mod'!$EQ74)/('igg mod'!$EP74-'igg mod'!$EQ74))))</f>
        <v>6.4395144411887841</v>
      </c>
      <c r="AT76">
        <f>IF(U76*U$1*$Z76&lt;'igg mod'!$ER74,(U76*U$1*$Z76-50)*10/('igg mod'!$ER74-50),IF(U76*U$1*$Z76&lt;'igg mod'!$EQ74,10+((U76*U$1*$Z76-'igg mod'!$ER74)*10/('igg mod'!$EQ74-'igg mod'!$ER74)),20+(10*(U76*U$1*$Z76-'igg mod'!$EQ74)/('igg mod'!$EP74-'igg mod'!$EQ74))))</f>
        <v>10.426146623329725</v>
      </c>
      <c r="AU76">
        <f>IF(V76*V$1*$Z76&lt;'igg mod'!$ER74,(V76*V$1*$Z76-50)*10/('igg mod'!$ER74-50),IF(V76*V$1*$Z76&lt;'igg mod'!$EQ74,10+((V76*V$1*$Z76-'igg mod'!$ER74)*10/('igg mod'!$EQ74-'igg mod'!$ER74)),20+(10*(V76*V$1*$Z76-'igg mod'!$EQ74)/('igg mod'!$EP74-'igg mod'!$EQ74))))</f>
        <v>6.6136458769359567</v>
      </c>
      <c r="AV76">
        <f>IF(W76*W$1*$Z76&lt;'igg mod'!$ER74,(W76*W$1*$Z76-50)*10/('igg mod'!$ER74-50),IF(W76*W$1*$Z76&lt;'igg mod'!$EQ74,10+((W76*W$1*$Z76-'igg mod'!$ER74)*10/('igg mod'!$EQ74-'igg mod'!$ER74)),20+(10*(W76*W$1*$Z76-'igg mod'!$EQ74)/('igg mod'!$EP74-'igg mod'!$EQ74))))</f>
        <v>6.5265801590623722</v>
      </c>
      <c r="AW76">
        <f>IF(X76*X$1*$Z76&lt;'igg mod'!$ER74,(X76*X$1*$Z76-50)*10/('igg mod'!$ER74-50),IF(X76*X$1*$Z76&lt;'igg mod'!$EQ74,10+((X76*X$1*$Z76-'igg mod'!$ER74)*10/('igg mod'!$EQ74-'igg mod'!$ER74)),20+(10*(X76*X$1*$Z76-'igg mod'!$EQ74)/('igg mod'!$EP74-'igg mod'!$EQ74))))</f>
        <v>6.7877773126831311</v>
      </c>
      <c r="AX76">
        <f>IF(Y76*Y$1*$Z76&lt;'igg mod'!$ER74,(Y76*Y$1*$Z76-50)*10/('igg mod'!$ER74-50),IF(Y76*Y$1*$Z76&lt;'igg mod'!$EQ74,10+((Y76*Y$1*$Z76-'igg mod'!$ER74)*10/('igg mod'!$EQ74-'igg mod'!$ER74)),20+(10*(Y76*Y$1*$Z76-'igg mod'!$EQ74)/('igg mod'!$EP74-'igg mod'!$EQ74))))</f>
        <v>13.806428313470565</v>
      </c>
      <c r="AY76">
        <v>73</v>
      </c>
    </row>
    <row r="77" spans="1:51" x14ac:dyDescent="0.25">
      <c r="A77">
        <v>74</v>
      </c>
      <c r="B77">
        <v>149</v>
      </c>
      <c r="C77">
        <v>142</v>
      </c>
      <c r="D77">
        <v>155</v>
      </c>
      <c r="E77">
        <v>252</v>
      </c>
      <c r="F77">
        <v>161</v>
      </c>
      <c r="G77">
        <v>224</v>
      </c>
      <c r="H77">
        <v>194</v>
      </c>
      <c r="I77">
        <v>152</v>
      </c>
      <c r="J77">
        <v>329</v>
      </c>
      <c r="K77">
        <v>236</v>
      </c>
      <c r="L77">
        <v>159</v>
      </c>
      <c r="M77">
        <v>184</v>
      </c>
      <c r="N77">
        <v>137</v>
      </c>
      <c r="O77">
        <v>145</v>
      </c>
      <c r="P77">
        <v>145</v>
      </c>
      <c r="Q77">
        <v>190</v>
      </c>
      <c r="R77">
        <v>146</v>
      </c>
      <c r="S77">
        <v>144</v>
      </c>
      <c r="T77">
        <v>417</v>
      </c>
      <c r="U77">
        <v>401</v>
      </c>
      <c r="V77">
        <v>219</v>
      </c>
      <c r="W77">
        <v>193</v>
      </c>
      <c r="X77">
        <v>243</v>
      </c>
      <c r="Y77">
        <v>246</v>
      </c>
      <c r="Z77">
        <v>0.8</v>
      </c>
      <c r="AA77">
        <f>IF(B77*B$1*$Z77&lt;'igg mod'!$ER75,(B77*B$1*$Z77-50)*10/('igg mod'!$ER75-50),IF(B77*B$1*$Z77&lt;'igg mod'!$EQ75,10+((B77*B$1*$Z77-'igg mod'!$ER75)*10/('igg mod'!$EQ75-'igg mod'!$ER75)),20+(10*(B77*B$1*$Z77-'igg mod'!$EQ75)/('igg mod'!$EP75-'igg mod'!$EQ75))))</f>
        <v>2.460961313012898</v>
      </c>
      <c r="AB77">
        <f>IF(C77*C$1*$Z77&lt;'igg mod'!$ER75,(C77*C$1*$Z77-50)*10/('igg mod'!$ER75-50),IF(C77*C$1*$Z77&lt;'igg mod'!$EQ75,10+((C77*C$1*$Z77-'igg mod'!$ER75)*10/('igg mod'!$EQ75-'igg mod'!$ER75)),20+(10*(C77*C$1*$Z77-'igg mod'!$EQ75)/('igg mod'!$EP75-'igg mod'!$EQ75))))</f>
        <v>2.2902696365767894</v>
      </c>
      <c r="AC77">
        <f>IF(D77*D$1*$Z77&lt;'igg mod'!$ER75,(D77*D$1*$Z77-50)*10/('igg mod'!$ER75-50),IF(D77*D$1*$Z77&lt;'igg mod'!$EQ75,10+((D77*D$1*$Z77-'igg mod'!$ER75)*10/('igg mod'!$EQ75-'igg mod'!$ER75)),20+(10*(D77*D$1*$Z77-'igg mod'!$EQ75)/('igg mod'!$EP75-'igg mod'!$EQ75))))</f>
        <v>2.6072684642438473</v>
      </c>
      <c r="AD77">
        <f>IF(E77*E$1*$Z77&lt;'igg mod'!$ER75,(E77*E$1*$Z77-50)*10/('igg mod'!$ER75-50),IF(E77*E$1*$Z77&lt;'igg mod'!$EQ75,10+((E77*E$1*$Z77-'igg mod'!$ER75)*10/('igg mod'!$EQ75-'igg mod'!$ER75)),20+(10*(E77*E$1*$Z77-'igg mod'!$EQ75)/('igg mod'!$EP75-'igg mod'!$EQ75))))</f>
        <v>4.9725674091442</v>
      </c>
      <c r="AE77">
        <f>IF(F77*F$1*$Z77&lt;'igg mod'!$ER75,(F77*F$1*$Z77-50)*10/('igg mod'!$ER75-50),IF(F77*F$1*$Z77&lt;'igg mod'!$EQ75,10+((F77*F$1*$Z77-'igg mod'!$ER75)*10/('igg mod'!$EQ75-'igg mod'!$ER75)),20+(10*(F77*F$1*$Z77-'igg mod'!$EQ75)/('igg mod'!$EP75-'igg mod'!$EQ75))))</f>
        <v>2.753575615474797</v>
      </c>
      <c r="AF77">
        <f>IF(G77*G$1*$Z77&lt;'igg mod'!$ER75,(G77*G$1*$Z77-50)*10/('igg mod'!$ER75-50),IF(G77*G$1*$Z77&lt;'igg mod'!$EQ75,10+((G77*G$1*$Z77-'igg mod'!$ER75)*10/('igg mod'!$EQ75-'igg mod'!$ER75)),20+(10*(G77*G$1*$Z77-'igg mod'!$EQ75)/('igg mod'!$EP75-'igg mod'!$EQ75))))</f>
        <v>4.2898007033997683</v>
      </c>
      <c r="AG77">
        <f>IF(H77*H$1*$Z77&lt;'igg mod'!$ER75,(H77*H$1*$Z77-50)*10/('igg mod'!$ER75-50),IF(H77*H$1*$Z77&lt;'igg mod'!$EQ75,10+((H77*H$1*$Z77-'igg mod'!$ER75)*10/('igg mod'!$EQ75-'igg mod'!$ER75)),20+(10*(H77*H$1*$Z77-'igg mod'!$EQ75)/('igg mod'!$EP75-'igg mod'!$EQ75))))</f>
        <v>3.5582649472450196</v>
      </c>
      <c r="AH77">
        <f>IF(I77*I$1*$Z77&lt;'igg mod'!$ER75,(I77*I$1*$Z77-50)*10/('igg mod'!$ER75-50),IF(I77*I$1*$Z77&lt;'igg mod'!$EQ75,10+((I77*I$1*$Z77-'igg mod'!$ER75)*10/('igg mod'!$EQ75-'igg mod'!$ER75)),20+(10*(I77*I$1*$Z77-'igg mod'!$EQ75)/('igg mod'!$EP75-'igg mod'!$EQ75))))</f>
        <v>2.5341148886283724</v>
      </c>
      <c r="AI77">
        <f>IF(J77*J$1*$Z77&lt;'igg mod'!$ER75,(J77*J$1*$Z77-50)*10/('igg mod'!$ER75-50),IF(J77*J$1*$Z77&lt;'igg mod'!$EQ75,10+((J77*J$1*$Z77-'igg mod'!$ER75)*10/('igg mod'!$EQ75-'igg mod'!$ER75)),20+(10*(J77*J$1*$Z77-'igg mod'!$EQ75)/('igg mod'!$EP75-'igg mod'!$EQ75))))</f>
        <v>6.8501758499413876</v>
      </c>
      <c r="AJ77">
        <f>IF(K77*K$1*$Z77&lt;'igg mod'!$ER75,(K77*K$1*$Z77-50)*10/('igg mod'!$ER75-50),IF(K77*K$1*$Z77&lt;'igg mod'!$EQ75,10+((K77*K$1*$Z77-'igg mod'!$ER75)*10/('igg mod'!$EQ75-'igg mod'!$ER75)),20+(10*(K77*K$1*$Z77-'igg mod'!$EQ75)/('igg mod'!$EP75-'igg mod'!$EQ75))))</f>
        <v>4.5824150058616677</v>
      </c>
      <c r="AK77">
        <f>IF(L77*L$1*$Z77&lt;'igg mod'!$ER75,(L77*L$1*$Z77-50)*10/('igg mod'!$ER75-50),IF(L77*L$1*$Z77&lt;'igg mod'!$EQ75,10+((L77*L$1*$Z77-'igg mod'!$ER75)*10/('igg mod'!$EQ75-'igg mod'!$ER75)),20+(10*(L77*L$1*$Z77-'igg mod'!$EQ75)/('igg mod'!$EP75-'igg mod'!$EQ75))))</f>
        <v>2.7048065650644801</v>
      </c>
      <c r="AL77">
        <f>IF(M77*M$1*$Z77&lt;'igg mod'!$ER75,(M77*M$1*$Z77-50)*10/('igg mod'!$ER75-50),IF(M77*M$1*$Z77&lt;'igg mod'!$EQ75,10+((M77*M$1*$Z77-'igg mod'!$ER75)*10/('igg mod'!$EQ75-'igg mod'!$ER75)),20+(10*(M77*M$1*$Z77-'igg mod'!$EQ75)/('igg mod'!$EP75-'igg mod'!$EQ75))))</f>
        <v>3.314419695193437</v>
      </c>
      <c r="AM77">
        <f>IF(N77*N$1*$Z77&lt;'igg mod'!$ER75,(N77*N$1*$Z77-50)*10/('igg mod'!$ER75-50),IF(N77*N$1*$Z77&lt;'igg mod'!$EQ75,10+((N77*N$1*$Z77-'igg mod'!$ER75)*10/('igg mod'!$EQ75-'igg mod'!$ER75)),20+(10*(N77*N$1*$Z77-'igg mod'!$EQ75)/('igg mod'!$EP75-'igg mod'!$EQ75))))</f>
        <v>2.1683470105509977</v>
      </c>
      <c r="AN77">
        <f>IF(O77*O$1*$Z77&lt;'igg mod'!$ER75,(O77*O$1*$Z77-50)*10/('igg mod'!$ER75-50),IF(O77*O$1*$Z77&lt;'igg mod'!$EQ75,10+((O77*O$1*$Z77-'igg mod'!$ER75)*10/('igg mod'!$EQ75-'igg mod'!$ER75)),20+(10*(O77*O$1*$Z77-'igg mod'!$EQ75)/('igg mod'!$EP75-'igg mod'!$EQ75))))</f>
        <v>2.3634232121922643</v>
      </c>
      <c r="AO77">
        <f>IF(P77*P$1*$Z77&lt;'igg mod'!$ER75,(P77*P$1*$Z77-50)*10/('igg mod'!$ER75-50),IF(P77*P$1*$Z77&lt;'igg mod'!$EQ75,10+((P77*P$1*$Z77-'igg mod'!$ER75)*10/('igg mod'!$EQ75-'igg mod'!$ER75)),20+(10*(P77*P$1*$Z77-'igg mod'!$EQ75)/('igg mod'!$EP75-'igg mod'!$EQ75))))</f>
        <v>4.2672919109026983</v>
      </c>
      <c r="AP77">
        <f>IF(Q77*Q$1*$Z77&lt;'igg mod'!$ER75,(Q77*Q$1*$Z77-50)*10/('igg mod'!$ER75-50),IF(Q77*Q$1*$Z77&lt;'igg mod'!$EQ75,10+((Q77*Q$1*$Z77-'igg mod'!$ER75)*10/('igg mod'!$EQ75-'igg mod'!$ER75)),20+(10*(Q77*Q$1*$Z77-'igg mod'!$EQ75)/('igg mod'!$EP75-'igg mod'!$EQ75))))</f>
        <v>3.4607268464243868</v>
      </c>
      <c r="AQ77">
        <f>IF(R77*R$1*$Z77&lt;'igg mod'!$ER75,(R77*R$1*$Z77-50)*10/('igg mod'!$ER75-50),IF(R77*R$1*$Z77&lt;'igg mod'!$EQ75,10+((R77*R$1*$Z77-'igg mod'!$ER75)*10/('igg mod'!$EQ75-'igg mod'!$ER75)),20+(10*(R77*R$1*$Z77-'igg mod'!$EQ75)/('igg mod'!$EP75-'igg mod'!$EQ75))))</f>
        <v>4.3048065650644816</v>
      </c>
      <c r="AR77">
        <f>IF(S77*S$1*$Z77&lt;'igg mod'!$ER75,(S77*S$1*$Z77-50)*10/('igg mod'!$ER75-50),IF(S77*S$1*$Z77&lt;'igg mod'!$EQ75,10+((S77*S$1*$Z77-'igg mod'!$ER75)*10/('igg mod'!$EQ75-'igg mod'!$ER75)),20+(10*(S77*S$1*$Z77-'igg mod'!$EQ75)/('igg mod'!$EP75-'igg mod'!$EQ75))))</f>
        <v>2.3390386869871058</v>
      </c>
      <c r="AS77">
        <f>IF(T77*T$1*$Z77&lt;'igg mod'!$ER75,(T77*T$1*$Z77-50)*10/('igg mod'!$ER75-50),IF(T77*T$1*$Z77&lt;'igg mod'!$EQ75,10+((T77*T$1*$Z77-'igg mod'!$ER75)*10/('igg mod'!$EQ75-'igg mod'!$ER75)),20+(10*(T77*T$1*$Z77-'igg mod'!$EQ75)/('igg mod'!$EP75-'igg mod'!$EQ75))))</f>
        <v>8.9960140679953167</v>
      </c>
      <c r="AT77">
        <f>IF(U77*U$1*$Z77&lt;'igg mod'!$ER75,(U77*U$1*$Z77-50)*10/('igg mod'!$ER75-50),IF(U77*U$1*$Z77&lt;'igg mod'!$EQ75,10+((U77*U$1*$Z77-'igg mod'!$ER75)*10/('igg mod'!$EQ75-'igg mod'!$ER75)),20+(10*(U77*U$1*$Z77-'igg mod'!$EQ75)/('igg mod'!$EP75-'igg mod'!$EQ75))))</f>
        <v>8.6058616647127835</v>
      </c>
      <c r="AU77">
        <f>IF(V77*V$1*$Z77&lt;'igg mod'!$ER75,(V77*V$1*$Z77-50)*10/('igg mod'!$ER75-50),IF(V77*V$1*$Z77&lt;'igg mod'!$EQ75,10+((V77*V$1*$Z77-'igg mod'!$ER75)*10/('igg mod'!$EQ75-'igg mod'!$ER75)),20+(10*(V77*V$1*$Z77-'igg mod'!$EQ75)/('igg mod'!$EP75-'igg mod'!$EQ75))))</f>
        <v>4.1678780773739765</v>
      </c>
      <c r="AV77">
        <f>IF(W77*W$1*$Z77&lt;'igg mod'!$ER75,(W77*W$1*$Z77-50)*10/('igg mod'!$ER75-50),IF(W77*W$1*$Z77&lt;'igg mod'!$EQ75,10+((W77*W$1*$Z77-'igg mod'!$ER75)*10/('igg mod'!$EQ75-'igg mod'!$ER75)),20+(10*(W77*W$1*$Z77-'igg mod'!$EQ75)/('igg mod'!$EP75-'igg mod'!$EQ75))))</f>
        <v>3.5338804220398616</v>
      </c>
      <c r="AW77">
        <f>IF(X77*X$1*$Z77&lt;'igg mod'!$ER75,(X77*X$1*$Z77-50)*10/('igg mod'!$ER75-50),IF(X77*X$1*$Z77&lt;'igg mod'!$EQ75,10+((X77*X$1*$Z77-'igg mod'!$ER75)*10/('igg mod'!$EQ75-'igg mod'!$ER75)),20+(10*(X77*X$1*$Z77-'igg mod'!$EQ75)/('igg mod'!$EP75-'igg mod'!$EQ75))))</f>
        <v>4.7531066822977754</v>
      </c>
      <c r="AX77">
        <f>IF(Y77*Y$1*$Z77&lt;'igg mod'!$ER75,(Y77*Y$1*$Z77-50)*10/('igg mod'!$ER75-50),IF(Y77*Y$1*$Z77&lt;'igg mod'!$EQ75,10+((Y77*Y$1*$Z77-'igg mod'!$ER75)*10/('igg mod'!$EQ75-'igg mod'!$ER75)),20+(10*(Y77*Y$1*$Z77-'igg mod'!$EQ75)/('igg mod'!$EP75-'igg mod'!$EQ75))))</f>
        <v>4.8262602579132512</v>
      </c>
      <c r="AY77">
        <v>74</v>
      </c>
    </row>
    <row r="78" spans="1:51" x14ac:dyDescent="0.25">
      <c r="A78">
        <v>75</v>
      </c>
      <c r="B78">
        <v>187</v>
      </c>
      <c r="C78">
        <v>182</v>
      </c>
      <c r="D78">
        <v>237</v>
      </c>
      <c r="E78">
        <v>244</v>
      </c>
      <c r="F78">
        <v>189</v>
      </c>
      <c r="G78">
        <v>234</v>
      </c>
      <c r="H78">
        <v>358</v>
      </c>
      <c r="I78">
        <v>229</v>
      </c>
      <c r="J78">
        <v>427</v>
      </c>
      <c r="K78">
        <v>275</v>
      </c>
      <c r="L78">
        <v>257</v>
      </c>
      <c r="M78">
        <v>228</v>
      </c>
      <c r="N78">
        <v>161</v>
      </c>
      <c r="O78">
        <v>250</v>
      </c>
      <c r="P78">
        <v>262</v>
      </c>
      <c r="Q78">
        <v>405</v>
      </c>
      <c r="R78">
        <v>170</v>
      </c>
      <c r="S78">
        <v>188</v>
      </c>
      <c r="T78">
        <v>577</v>
      </c>
      <c r="U78">
        <v>288</v>
      </c>
      <c r="V78">
        <v>265</v>
      </c>
      <c r="W78">
        <v>251</v>
      </c>
      <c r="X78">
        <v>216</v>
      </c>
      <c r="Y78">
        <v>390</v>
      </c>
      <c r="Z78">
        <v>0.3</v>
      </c>
      <c r="AA78">
        <f>IF(B78*B$1*$Z78&lt;'igg mod'!$ER76,(B78*B$1*$Z78-50)*10/('igg mod'!$ER76-50),IF(B78*B$1*$Z78&lt;'igg mod'!$EQ76,10+((B78*B$1*$Z78-'igg mod'!$ER76)*10/('igg mod'!$EQ76-'igg mod'!$ER76)),20+(10*(B78*B$1*$Z78-'igg mod'!$EQ76)/('igg mod'!$EP76-'igg mod'!$EQ76))))</f>
        <v>0.60749768181216057</v>
      </c>
      <c r="AB78">
        <f>IF(C78*C$1*$Z78&lt;'igg mod'!$ER76,(C78*C$1*$Z78-50)*10/('igg mod'!$ER76-50),IF(C78*C$1*$Z78&lt;'igg mod'!$EQ76,10+((C78*C$1*$Z78-'igg mod'!$ER76)*10/('igg mod'!$EQ76-'igg mod'!$ER76)),20+(10*(C78*C$1*$Z78-'igg mod'!$EQ76)/('igg mod'!$EP76-'igg mod'!$EQ76))))</f>
        <v>0.5558352099615842</v>
      </c>
      <c r="AC78">
        <f>IF(D78*D$1*$Z78&lt;'igg mod'!$ER76,(D78*D$1*$Z78-50)*10/('igg mod'!$ER76-50),IF(D78*D$1*$Z78&lt;'igg mod'!$EQ76,10+((D78*D$1*$Z78-'igg mod'!$ER76)*10/('igg mod'!$EQ76-'igg mod'!$ER76)),20+(10*(D78*D$1*$Z78-'igg mod'!$EQ76)/('igg mod'!$EP76-'igg mod'!$EQ76))))</f>
        <v>1.1241224003179235</v>
      </c>
      <c r="AD78">
        <f>IF(E78*E$1*$Z78&lt;'igg mod'!$ER76,(E78*E$1*$Z78-50)*10/('igg mod'!$ER76-50),IF(E78*E$1*$Z78&lt;'igg mod'!$EQ76,10+((E78*E$1*$Z78-'igg mod'!$ER76)*10/('igg mod'!$EQ76-'igg mod'!$ER76)),20+(10*(E78*E$1*$Z78-'igg mod'!$EQ76)/('igg mod'!$EP76-'igg mod'!$EQ76))))</f>
        <v>1.19644986090873</v>
      </c>
      <c r="AE78">
        <f>IF(F78*F$1*$Z78&lt;'igg mod'!$ER76,(F78*F$1*$Z78-50)*10/('igg mod'!$ER76-50),IF(F78*F$1*$Z78&lt;'igg mod'!$EQ76,10+((F78*F$1*$Z78-'igg mod'!$ER76)*10/('igg mod'!$EQ76-'igg mod'!$ER76)),20+(10*(F78*F$1*$Z78-'igg mod'!$EQ76)/('igg mod'!$EP76-'igg mod'!$EQ76))))</f>
        <v>0.6281626705523915</v>
      </c>
      <c r="AF78">
        <f>IF(G78*G$1*$Z78&lt;'igg mod'!$ER76,(G78*G$1*$Z78-50)*10/('igg mod'!$ER76-50),IF(G78*G$1*$Z78&lt;'igg mod'!$EQ76,10+((G78*G$1*$Z78-'igg mod'!$ER76)*10/('igg mod'!$EQ76-'igg mod'!$ER76)),20+(10*(G78*G$1*$Z78-'igg mod'!$EQ76)/('igg mod'!$EP76-'igg mod'!$EQ76))))</f>
        <v>1.0931249172075772</v>
      </c>
      <c r="AG78">
        <f>IF(H78*H$1*$Z78&lt;'igg mod'!$ER76,(H78*H$1*$Z78-50)*10/('igg mod'!$ER76-50),IF(H78*H$1*$Z78&lt;'igg mod'!$EQ76,10+((H78*H$1*$Z78-'igg mod'!$ER76)*10/('igg mod'!$EQ76-'igg mod'!$ER76)),20+(10*(H78*H$1*$Z78-'igg mod'!$EQ76)/('igg mod'!$EP76-'igg mod'!$EQ76))))</f>
        <v>2.3743542191018685</v>
      </c>
      <c r="AH78">
        <f>IF(I78*I$1*$Z78&lt;'igg mod'!$ER76,(I78*I$1*$Z78-50)*10/('igg mod'!$ER76-50),IF(I78*I$1*$Z78&lt;'igg mod'!$EQ76,10+((I78*I$1*$Z78-'igg mod'!$ER76)*10/('igg mod'!$EQ76-'igg mod'!$ER76)),20+(10*(I78*I$1*$Z78-'igg mod'!$EQ76)/('igg mod'!$EP76-'igg mod'!$EQ76))))</f>
        <v>1.0414624453570009</v>
      </c>
      <c r="AI78">
        <f>IF(J78*J$1*$Z78&lt;'igg mod'!$ER76,(J78*J$1*$Z78-50)*10/('igg mod'!$ER76-50),IF(J78*J$1*$Z78&lt;'igg mod'!$EQ76,10+((J78*J$1*$Z78-'igg mod'!$ER76)*10/('igg mod'!$EQ76-'igg mod'!$ER76)),20+(10*(J78*J$1*$Z78-'igg mod'!$EQ76)/('igg mod'!$EP76-'igg mod'!$EQ76))))</f>
        <v>3.0872963306398207</v>
      </c>
      <c r="AJ78">
        <f>IF(K78*K$1*$Z78&lt;'igg mod'!$ER76,(K78*K$1*$Z78-50)*10/('igg mod'!$ER76-50),IF(K78*K$1*$Z78&lt;'igg mod'!$EQ76,10+((K78*K$1*$Z78-'igg mod'!$ER76)*10/('igg mod'!$EQ76-'igg mod'!$ER76)),20+(10*(K78*K$1*$Z78-'igg mod'!$EQ76)/('igg mod'!$EP76-'igg mod'!$EQ76))))</f>
        <v>1.5167571863823028</v>
      </c>
      <c r="AK78">
        <f>IF(L78*L$1*$Z78&lt;'igg mod'!$ER76,(L78*L$1*$Z78-50)*10/('igg mod'!$ER76-50),IF(L78*L$1*$Z78&lt;'igg mod'!$EQ76,10+((L78*L$1*$Z78-'igg mod'!$ER76)*10/('igg mod'!$EQ76-'igg mod'!$ER76)),20+(10*(L78*L$1*$Z78-'igg mod'!$EQ76)/('igg mod'!$EP76-'igg mod'!$EQ76))))</f>
        <v>1.3307722877202284</v>
      </c>
      <c r="AL78">
        <f>IF(M78*M$1*$Z78&lt;'igg mod'!$ER76,(M78*M$1*$Z78-50)*10/('igg mod'!$ER76-50),IF(M78*M$1*$Z78&lt;'igg mod'!$EQ76,10+((M78*M$1*$Z78-'igg mod'!$ER76)*10/('igg mod'!$EQ76-'igg mod'!$ER76)),20+(10*(M78*M$1*$Z78-'igg mod'!$EQ76)/('igg mod'!$EP76-'igg mod'!$EQ76))))</f>
        <v>1.0311299509868861</v>
      </c>
      <c r="AM78">
        <f>IF(N78*N$1*$Z78&lt;'igg mod'!$ER76,(N78*N$1*$Z78-50)*10/('igg mod'!$ER76-50),IF(N78*N$1*$Z78&lt;'igg mod'!$EQ76,10+((N78*N$1*$Z78-'igg mod'!$ER76)*10/('igg mod'!$EQ76-'igg mod'!$ER76)),20+(10*(N78*N$1*$Z78-'igg mod'!$EQ76)/('igg mod'!$EP76-'igg mod'!$EQ76))))</f>
        <v>0.33885282818916423</v>
      </c>
      <c r="AN78">
        <f>IF(O78*O$1*$Z78&lt;'igg mod'!$ER76,(O78*O$1*$Z78-50)*10/('igg mod'!$ER76-50),IF(O78*O$1*$Z78&lt;'igg mod'!$EQ76,10+((O78*O$1*$Z78-'igg mod'!$ER76)*10/('igg mod'!$EQ76-'igg mod'!$ER76)),20+(10*(O78*O$1*$Z78-'igg mod'!$EQ76)/('igg mod'!$EP76-'igg mod'!$EQ76))))</f>
        <v>1.2584448271294215</v>
      </c>
      <c r="AO78">
        <f>IF(P78*P$1*$Z78&lt;'igg mod'!$ER76,(P78*P$1*$Z78-50)*10/('igg mod'!$ER76-50),IF(P78*P$1*$Z78&lt;'igg mod'!$EQ76,10+((P78*P$1*$Z78-'igg mod'!$ER76)*10/('igg mod'!$EQ76-'igg mod'!$ER76)),20+(10*(P78*P$1*$Z78-'igg mod'!$EQ76)/('igg mod'!$EP76-'igg mod'!$EQ76))))</f>
        <v>2.8401112730162943</v>
      </c>
      <c r="AP78">
        <f>IF(Q78*Q$1*$Z78&lt;'igg mod'!$ER76,(Q78*Q$1*$Z78-50)*10/('igg mod'!$ER76-50),IF(Q78*Q$1*$Z78&lt;'igg mod'!$EQ76,10+((Q78*Q$1*$Z78-'igg mod'!$ER76)*10/('igg mod'!$EQ76-'igg mod'!$ER76)),20+(10*(Q78*Q$1*$Z78-'igg mod'!$EQ76)/('igg mod'!$EP76-'igg mod'!$EQ76))))</f>
        <v>2.8599814544972855</v>
      </c>
      <c r="AQ78">
        <f>IF(R78*R$1*$Z78&lt;'igg mod'!$ER76,(R78*R$1*$Z78-50)*10/('igg mod'!$ER76-50),IF(R78*R$1*$Z78&lt;'igg mod'!$EQ76,10+((R78*R$1*$Z78-'igg mod'!$ER76)*10/('igg mod'!$EQ76-'igg mod'!$ER76)),20+(10*(R78*R$1*$Z78-'igg mod'!$EQ76)/('igg mod'!$EP76-'igg mod'!$EQ76))))</f>
        <v>1.3776659160153668</v>
      </c>
      <c r="AR78">
        <f>IF(S78*S$1*$Z78&lt;'igg mod'!$ER76,(S78*S$1*$Z78-50)*10/('igg mod'!$ER76-50),IF(S78*S$1*$Z78&lt;'igg mod'!$EQ76,10+((S78*S$1*$Z78-'igg mod'!$ER76)*10/('igg mod'!$EQ76-'igg mod'!$ER76)),20+(10*(S78*S$1*$Z78-'igg mod'!$EQ76)/('igg mod'!$EP76-'igg mod'!$EQ76))))</f>
        <v>0.61783017618227587</v>
      </c>
      <c r="AS78">
        <f>IF(T78*T$1*$Z78&lt;'igg mod'!$ER76,(T78*T$1*$Z78-50)*10/('igg mod'!$ER76-50),IF(T78*T$1*$Z78&lt;'igg mod'!$EQ76,10+((T78*T$1*$Z78-'igg mod'!$ER76)*10/('igg mod'!$EQ76-'igg mod'!$ER76)),20+(10*(T78*T$1*$Z78-'igg mod'!$EQ76)/('igg mod'!$EP76-'igg mod'!$EQ76))))</f>
        <v>4.6371704861571086</v>
      </c>
      <c r="AT78">
        <f>IF(U78*U$1*$Z78&lt;'igg mod'!$ER76,(U78*U$1*$Z78-50)*10/('igg mod'!$ER76-50),IF(U78*U$1*$Z78&lt;'igg mod'!$EQ76,10+((U78*U$1*$Z78-'igg mod'!$ER76)*10/('igg mod'!$EQ76-'igg mod'!$ER76)),20+(10*(U78*U$1*$Z78-'igg mod'!$EQ76)/('igg mod'!$EP76-'igg mod'!$EQ76))))</f>
        <v>1.6510796131938013</v>
      </c>
      <c r="AU78">
        <f>IF(V78*V$1*$Z78&lt;'igg mod'!$ER76,(V78*V$1*$Z78-50)*10/('igg mod'!$ER76-50),IF(V78*V$1*$Z78&lt;'igg mod'!$EQ76,10+((V78*V$1*$Z78-'igg mod'!$ER76)*10/('igg mod'!$EQ76-'igg mod'!$ER76)),20+(10*(V78*V$1*$Z78-'igg mod'!$EQ76)/('igg mod'!$EP76-'igg mod'!$EQ76))))</f>
        <v>1.4134322426811503</v>
      </c>
      <c r="AV78">
        <f>IF(W78*W$1*$Z78&lt;'igg mod'!$ER76,(W78*W$1*$Z78-50)*10/('igg mod'!$ER76-50),IF(W78*W$1*$Z78&lt;'igg mod'!$EQ76,10+((W78*W$1*$Z78-'igg mod'!$ER76)*10/('igg mod'!$EQ76-'igg mod'!$ER76)),20+(10*(W78*W$1*$Z78-'igg mod'!$EQ76)/('igg mod'!$EP76-'igg mod'!$EQ76))))</f>
        <v>1.2687773214995368</v>
      </c>
      <c r="AW78">
        <f>IF(X78*X$1*$Z78&lt;'igg mod'!$ER76,(X78*X$1*$Z78-50)*10/('igg mod'!$ER76-50),IF(X78*X$1*$Z78&lt;'igg mod'!$EQ76,10+((X78*X$1*$Z78-'igg mod'!$ER76)*10/('igg mod'!$EQ76-'igg mod'!$ER76)),20+(10*(X78*X$1*$Z78-'igg mod'!$EQ76)/('igg mod'!$EP76-'igg mod'!$EQ76))))</f>
        <v>0.90714001854550297</v>
      </c>
      <c r="AX78">
        <f>IF(Y78*Y$1*$Z78&lt;'igg mod'!$ER76,(Y78*Y$1*$Z78-50)*10/('igg mod'!$ER76-50),IF(Y78*Y$1*$Z78&lt;'igg mod'!$EQ76,10+((Y78*Y$1*$Z78-'igg mod'!$ER76)*10/('igg mod'!$EQ76-'igg mod'!$ER76)),20+(10*(Y78*Y$1*$Z78-'igg mod'!$EQ76)/('igg mod'!$EP76-'igg mod'!$EQ76))))</f>
        <v>2.7049940389455567</v>
      </c>
      <c r="AY78">
        <v>75</v>
      </c>
    </row>
    <row r="79" spans="1:51" x14ac:dyDescent="0.25">
      <c r="A79">
        <v>76</v>
      </c>
      <c r="B79">
        <v>157</v>
      </c>
      <c r="C79">
        <v>153</v>
      </c>
      <c r="D79">
        <v>166</v>
      </c>
      <c r="E79">
        <v>183</v>
      </c>
      <c r="F79">
        <v>186</v>
      </c>
      <c r="G79">
        <v>171</v>
      </c>
      <c r="H79">
        <v>198</v>
      </c>
      <c r="I79">
        <v>156</v>
      </c>
      <c r="J79">
        <v>364</v>
      </c>
      <c r="K79">
        <v>170</v>
      </c>
      <c r="L79">
        <v>161</v>
      </c>
      <c r="M79">
        <v>198</v>
      </c>
      <c r="N79">
        <v>139</v>
      </c>
      <c r="O79">
        <v>148</v>
      </c>
      <c r="P79">
        <v>152</v>
      </c>
      <c r="Q79">
        <v>197</v>
      </c>
      <c r="R79">
        <v>145</v>
      </c>
      <c r="S79">
        <v>137</v>
      </c>
      <c r="T79">
        <v>177</v>
      </c>
      <c r="U79">
        <v>214</v>
      </c>
      <c r="V79">
        <v>182</v>
      </c>
      <c r="W79">
        <v>158</v>
      </c>
      <c r="X79">
        <v>188</v>
      </c>
      <c r="Y79">
        <v>251</v>
      </c>
      <c r="Z79">
        <v>0.8</v>
      </c>
      <c r="AA79">
        <f>IF(B79*B$1*$Z79&lt;'igg mod'!$ER77,(B79*B$1*$Z79-50)*10/('igg mod'!$ER77-50),IF(B79*B$1*$Z79&lt;'igg mod'!$EQ77,10+((B79*B$1*$Z79-'igg mod'!$ER77)*10/('igg mod'!$EQ77-'igg mod'!$ER77)),20+(10*(B79*B$1*$Z79-'igg mod'!$EQ77)/('igg mod'!$EP77-'igg mod'!$EQ77))))</f>
        <v>6.673343151693671</v>
      </c>
      <c r="AB79">
        <f>IF(C79*C$1*$Z79&lt;'igg mod'!$ER77,(C79*C$1*$Z79-50)*10/('igg mod'!$ER77-50),IF(C79*C$1*$Z79&lt;'igg mod'!$EQ77,10+((C79*C$1*$Z79-'igg mod'!$ER77)*10/('igg mod'!$EQ77-'igg mod'!$ER77)),20+(10*(C79*C$1*$Z79-'igg mod'!$EQ77)/('igg mod'!$EP77-'igg mod'!$EQ77))))</f>
        <v>6.4282768777614185</v>
      </c>
      <c r="AC79">
        <f>IF(D79*D$1*$Z79&lt;'igg mod'!$ER77,(D79*D$1*$Z79-50)*10/('igg mod'!$ER77-50),IF(D79*D$1*$Z79&lt;'igg mod'!$EQ77,10+((D79*D$1*$Z79-'igg mod'!$ER77)*10/('igg mod'!$EQ77-'igg mod'!$ER77)),20+(10*(D79*D$1*$Z79-'igg mod'!$EQ77)/('igg mod'!$EP77-'igg mod'!$EQ77))))</f>
        <v>7.2247422680412425</v>
      </c>
      <c r="AD79">
        <f>IF(E79*E$1*$Z79&lt;'igg mod'!$ER77,(E79*E$1*$Z79-50)*10/('igg mod'!$ER77-50),IF(E79*E$1*$Z79&lt;'igg mod'!$EQ77,10+((E79*E$1*$Z79-'igg mod'!$ER77)*10/('igg mod'!$EQ77-'igg mod'!$ER77)),20+(10*(E79*E$1*$Z79-'igg mod'!$EQ77)/('igg mod'!$EP77-'igg mod'!$EQ77))))</f>
        <v>8.2662739322533216</v>
      </c>
      <c r="AE79">
        <f>IF(F79*F$1*$Z79&lt;'igg mod'!$ER77,(F79*F$1*$Z79-50)*10/('igg mod'!$ER77-50),IF(F79*F$1*$Z79&lt;'igg mod'!$EQ77,10+((F79*F$1*$Z79-'igg mod'!$ER77)*10/('igg mod'!$EQ77-'igg mod'!$ER77)),20+(10*(F79*F$1*$Z79-'igg mod'!$EQ77)/('igg mod'!$EP77-'igg mod'!$EQ77))))</f>
        <v>8.450073637702511</v>
      </c>
      <c r="AF79">
        <f>IF(G79*G$1*$Z79&lt;'igg mod'!$ER77,(G79*G$1*$Z79-50)*10/('igg mod'!$ER77-50),IF(G79*G$1*$Z79&lt;'igg mod'!$EQ77,10+((G79*G$1*$Z79-'igg mod'!$ER77)*10/('igg mod'!$EQ77-'igg mod'!$ER77)),20+(10*(G79*G$1*$Z79-'igg mod'!$EQ77)/('igg mod'!$EP77-'igg mod'!$EQ77))))</f>
        <v>7.5310751104565608</v>
      </c>
      <c r="AG79">
        <f>IF(H79*H$1*$Z79&lt;'igg mod'!$ER77,(H79*H$1*$Z79-50)*10/('igg mod'!$ER77-50),IF(H79*H$1*$Z79&lt;'igg mod'!$EQ77,10+((H79*H$1*$Z79-'igg mod'!$ER77)*10/('igg mod'!$EQ77-'igg mod'!$ER77)),20+(10*(H79*H$1*$Z79-'igg mod'!$EQ77)/('igg mod'!$EP77-'igg mod'!$EQ77))))</f>
        <v>9.1852724594992718</v>
      </c>
      <c r="AH79">
        <f>IF(I79*I$1*$Z79&lt;'igg mod'!$ER77,(I79*I$1*$Z79-50)*10/('igg mod'!$ER77-50),IF(I79*I$1*$Z79&lt;'igg mod'!$EQ77,10+((I79*I$1*$Z79-'igg mod'!$ER77)*10/('igg mod'!$EQ77-'igg mod'!$ER77)),20+(10*(I79*I$1*$Z79-'igg mod'!$EQ77)/('igg mod'!$EP77-'igg mod'!$EQ77))))</f>
        <v>6.6120765832106088</v>
      </c>
      <c r="AI79">
        <f>IF(J79*J$1*$Z79&lt;'igg mod'!$ER77,(J79*J$1*$Z79-50)*10/('igg mod'!$ER77-50),IF(J79*J$1*$Z79&lt;'igg mod'!$EQ77,10+((J79*J$1*$Z79-'igg mod'!$ER77)*10/('igg mod'!$EQ77-'igg mod'!$ER77)),20+(10*(J79*J$1*$Z79-'igg mod'!$EQ77)/('igg mod'!$EP77-'igg mod'!$EQ77))))</f>
        <v>20.262870648516504</v>
      </c>
      <c r="AJ79">
        <f>IF(K79*K$1*$Z79&lt;'igg mod'!$ER77,(K79*K$1*$Z79-50)*10/('igg mod'!$ER77-50),IF(K79*K$1*$Z79&lt;'igg mod'!$EQ77,10+((K79*K$1*$Z79-'igg mod'!$ER77)*10/('igg mod'!$EQ77-'igg mod'!$ER77)),20+(10*(K79*K$1*$Z79-'igg mod'!$EQ77)/('igg mod'!$EP77-'igg mod'!$EQ77))))</f>
        <v>7.4698085419734959</v>
      </c>
      <c r="AK79">
        <f>IF(L79*L$1*$Z79&lt;'igg mod'!$ER77,(L79*L$1*$Z79-50)*10/('igg mod'!$ER77-50),IF(L79*L$1*$Z79&lt;'igg mod'!$EQ77,10+((L79*L$1*$Z79-'igg mod'!$ER77)*10/('igg mod'!$EQ77-'igg mod'!$ER77)),20+(10*(L79*L$1*$Z79-'igg mod'!$EQ77)/('igg mod'!$EP77-'igg mod'!$EQ77))))</f>
        <v>6.918409425625927</v>
      </c>
      <c r="AL79">
        <f>IF(M79*M$1*$Z79&lt;'igg mod'!$ER77,(M79*M$1*$Z79-50)*10/('igg mod'!$ER77-50),IF(M79*M$1*$Z79&lt;'igg mod'!$EQ77,10+((M79*M$1*$Z79-'igg mod'!$ER77)*10/('igg mod'!$EQ77-'igg mod'!$ER77)),20+(10*(M79*M$1*$Z79-'igg mod'!$EQ77)/('igg mod'!$EP77-'igg mod'!$EQ77))))</f>
        <v>9.1852724594992718</v>
      </c>
      <c r="AM79">
        <f>IF(N79*N$1*$Z79&lt;'igg mod'!$ER77,(N79*N$1*$Z79-50)*10/('igg mod'!$ER77-50),IF(N79*N$1*$Z79&lt;'igg mod'!$EQ77,10+((N79*N$1*$Z79-'igg mod'!$ER77)*10/('igg mod'!$EQ77-'igg mod'!$ER77)),20+(10*(N79*N$1*$Z79-'igg mod'!$EQ77)/('igg mod'!$EP77-'igg mod'!$EQ77))))</f>
        <v>5.5705449189985332</v>
      </c>
      <c r="AN79">
        <f>IF(O79*O$1*$Z79&lt;'igg mod'!$ER77,(O79*O$1*$Z79-50)*10/('igg mod'!$ER77-50),IF(O79*O$1*$Z79&lt;'igg mod'!$EQ77,10+((O79*O$1*$Z79-'igg mod'!$ER77)*10/('igg mod'!$EQ77-'igg mod'!$ER77)),20+(10*(O79*O$1*$Z79-'igg mod'!$EQ77)/('igg mod'!$EP77-'igg mod'!$EQ77))))</f>
        <v>6.121944035346103</v>
      </c>
      <c r="AO79">
        <f>IF(P79*P$1*$Z79&lt;'igg mod'!$ER77,(P79*P$1*$Z79-50)*10/('igg mod'!$ER77-50),IF(P79*P$1*$Z79&lt;'igg mod'!$EQ77,10+((P79*P$1*$Z79-'igg mod'!$ER77)*10/('igg mod'!$EQ77-'igg mod'!$ER77)),20+(10*(P79*P$1*$Z79-'igg mod'!$EQ77)/('igg mod'!$EP77-'igg mod'!$EQ77))))</f>
        <v>11.808436801110519</v>
      </c>
      <c r="AP79">
        <f>IF(Q79*Q$1*$Z79&lt;'igg mod'!$ER77,(Q79*Q$1*$Z79-50)*10/('igg mod'!$ER77-50),IF(Q79*Q$1*$Z79&lt;'igg mod'!$EQ77,10+((Q79*Q$1*$Z79-'igg mod'!$ER77)*10/('igg mod'!$EQ77-'igg mod'!$ER77)),20+(10*(Q79*Q$1*$Z79-'igg mod'!$EQ77)/('igg mod'!$EP77-'igg mod'!$EQ77))))</f>
        <v>9.124005891016207</v>
      </c>
      <c r="AQ79">
        <f>IF(R79*R$1*$Z79&lt;'igg mod'!$ER77,(R79*R$1*$Z79-50)*10/('igg mod'!$ER77-50),IF(R79*R$1*$Z79&lt;'igg mod'!$EQ77,10+((R79*R$1*$Z79-'igg mod'!$ER77)*10/('igg mod'!$EQ77-'igg mod'!$ER77)),20+(10*(R79*R$1*$Z79-'igg mod'!$EQ77)/('igg mod'!$EP77-'igg mod'!$EQ77))))</f>
        <v>10.944705791624902</v>
      </c>
      <c r="AR79">
        <f>IF(S79*S$1*$Z79&lt;'igg mod'!$ER77,(S79*S$1*$Z79-50)*10/('igg mod'!$ER77-50),IF(S79*S$1*$Z79&lt;'igg mod'!$EQ77,10+((S79*S$1*$Z79-'igg mod'!$ER77)*10/('igg mod'!$EQ77-'igg mod'!$ER77)),20+(10*(S79*S$1*$Z79-'igg mod'!$EQ77)/('igg mod'!$EP77-'igg mod'!$EQ77))))</f>
        <v>5.4480117820324043</v>
      </c>
      <c r="AS79">
        <f>IF(T79*T$1*$Z79&lt;'igg mod'!$ER77,(T79*T$1*$Z79-50)*10/('igg mod'!$ER77-50),IF(T79*T$1*$Z79&lt;'igg mod'!$EQ77,10+((T79*T$1*$Z79-'igg mod'!$ER77)*10/('igg mod'!$EQ77-'igg mod'!$ER77)),20+(10*(T79*T$1*$Z79-'igg mod'!$EQ77)/('igg mod'!$EP77-'igg mod'!$EQ77))))</f>
        <v>7.8986745213549403</v>
      </c>
      <c r="AT79">
        <f>IF(U79*U$1*$Z79&lt;'igg mod'!$ER77,(U79*U$1*$Z79-50)*10/('igg mod'!$ER77-50),IF(U79*U$1*$Z79&lt;'igg mod'!$EQ77,10+((U79*U$1*$Z79-'igg mod'!$ER77)*10/('igg mod'!$EQ77-'igg mod'!$ER77)),20+(10*(U79*U$1*$Z79-'igg mod'!$EQ77)/('igg mod'!$EP77-'igg mod'!$EQ77))))</f>
        <v>10.216703940772739</v>
      </c>
      <c r="AU79">
        <f>IF(V79*V$1*$Z79&lt;'igg mod'!$ER77,(V79*V$1*$Z79-50)*10/('igg mod'!$ER77-50),IF(V79*V$1*$Z79&lt;'igg mod'!$EQ77,10+((V79*V$1*$Z79-'igg mod'!$ER77)*10/('igg mod'!$EQ77-'igg mod'!$ER77)),20+(10*(V79*V$1*$Z79-'igg mod'!$EQ77)/('igg mod'!$EP77-'igg mod'!$EQ77))))</f>
        <v>8.205007363770255</v>
      </c>
      <c r="AV79">
        <f>IF(W79*W$1*$Z79&lt;'igg mod'!$ER77,(W79*W$1*$Z79-50)*10/('igg mod'!$ER77-50),IF(W79*W$1*$Z79&lt;'igg mod'!$EQ77,10+((W79*W$1*$Z79-'igg mod'!$ER77)*10/('igg mod'!$EQ77-'igg mod'!$ER77)),20+(10*(W79*W$1*$Z79-'igg mod'!$EQ77)/('igg mod'!$EP77-'igg mod'!$EQ77))))</f>
        <v>6.7346097201767368</v>
      </c>
      <c r="AW79">
        <f>IF(X79*X$1*$Z79&lt;'igg mod'!$ER77,(X79*X$1*$Z79-50)*10/('igg mod'!$ER77-50),IF(X79*X$1*$Z79&lt;'igg mod'!$EQ77,10+((X79*X$1*$Z79-'igg mod'!$ER77)*10/('igg mod'!$EQ77-'igg mod'!$ER77)),20+(10*(X79*X$1*$Z79-'igg mod'!$EQ77)/('igg mod'!$EP77-'igg mod'!$EQ77))))</f>
        <v>8.5726067746686372</v>
      </c>
      <c r="AX79">
        <f>IF(Y79*Y$1*$Z79&lt;'igg mod'!$ER77,(Y79*Y$1*$Z79-50)*10/('igg mod'!$ER77-50),IF(Y79*Y$1*$Z79&lt;'igg mod'!$EQ77,10+((Y79*Y$1*$Z79-'igg mod'!$ER77)*10/('igg mod'!$EQ77-'igg mod'!$ER77)),20+(10*(Y79*Y$1*$Z79-'igg mod'!$EQ77)/('igg mod'!$EP77-'igg mod'!$EQ77))))</f>
        <v>13.184236909076894</v>
      </c>
      <c r="AY79">
        <v>76</v>
      </c>
    </row>
    <row r="80" spans="1:51" x14ac:dyDescent="0.25">
      <c r="A80">
        <v>77</v>
      </c>
      <c r="B80">
        <v>257</v>
      </c>
      <c r="C80">
        <v>173</v>
      </c>
      <c r="D80">
        <v>454</v>
      </c>
      <c r="E80">
        <v>520</v>
      </c>
      <c r="F80">
        <v>275</v>
      </c>
      <c r="G80">
        <v>330</v>
      </c>
      <c r="H80">
        <v>522</v>
      </c>
      <c r="I80">
        <v>307</v>
      </c>
      <c r="J80">
        <v>704</v>
      </c>
      <c r="K80">
        <v>262</v>
      </c>
      <c r="L80">
        <v>384</v>
      </c>
      <c r="M80">
        <v>271</v>
      </c>
      <c r="N80">
        <v>158</v>
      </c>
      <c r="O80">
        <v>297</v>
      </c>
      <c r="P80">
        <v>178</v>
      </c>
      <c r="Q80">
        <v>363</v>
      </c>
      <c r="R80">
        <v>177</v>
      </c>
      <c r="S80">
        <v>194</v>
      </c>
      <c r="T80">
        <v>243</v>
      </c>
      <c r="U80">
        <v>301</v>
      </c>
      <c r="V80">
        <v>266</v>
      </c>
      <c r="W80">
        <v>257</v>
      </c>
      <c r="X80">
        <v>281</v>
      </c>
      <c r="Y80">
        <v>420</v>
      </c>
      <c r="Z80">
        <v>0.8</v>
      </c>
      <c r="AA80">
        <f>IF(B80*B$1*$Z80&lt;'igg mod'!$ER78,(B80*B$1*$Z80-50)*10/('igg mod'!$ER78-50),IF(B80*B$1*$Z80&lt;'igg mod'!$EQ78,10+((B80*B$1*$Z80-'igg mod'!$ER78)*10/('igg mod'!$EQ78-'igg mod'!$ER78)),20+(10*(B80*B$1*$Z80-'igg mod'!$EQ78)/('igg mod'!$EP78-'igg mod'!$EQ78))))</f>
        <v>5.7925886430285312</v>
      </c>
      <c r="AB80">
        <f>IF(C80*C$1*$Z80&lt;'igg mod'!$ER78,(C80*C$1*$Z80-50)*10/('igg mod'!$ER78-50),IF(C80*C$1*$Z80&lt;'igg mod'!$EQ78,10+((C80*C$1*$Z80-'igg mod'!$ER78)*10/('igg mod'!$EQ78-'igg mod'!$ER78)),20+(10*(C80*C$1*$Z80-'igg mod'!$EQ78)/('igg mod'!$EP78-'igg mod'!$EQ78))))</f>
        <v>3.463609704078916</v>
      </c>
      <c r="AC80">
        <f>IF(D80*D$1*$Z80&lt;'igg mod'!$ER78,(D80*D$1*$Z80-50)*10/('igg mod'!$ER78-50),IF(D80*D$1*$Z80&lt;'igg mod'!$EQ78,10+((D80*D$1*$Z80-'igg mod'!$ER78)*10/('igg mod'!$EQ78-'igg mod'!$ER78)),20+(10*(D80*D$1*$Z80-'igg mod'!$EQ78)/('igg mod'!$EP78-'igg mod'!$EQ78))))</f>
        <v>11.356782470808717</v>
      </c>
      <c r="AD80">
        <f>IF(E80*E$1*$Z80&lt;'igg mod'!$ER78,(E80*E$1*$Z80-50)*10/('igg mod'!$ER78-50),IF(E80*E$1*$Z80&lt;'igg mod'!$EQ78,10+((E80*E$1*$Z80-'igg mod'!$ER78)*10/('igg mod'!$EQ78-'igg mod'!$ER78)),20+(10*(E80*E$1*$Z80-'igg mod'!$EQ78)/('igg mod'!$EP78-'igg mod'!$EQ78))))</f>
        <v>13.335735908894341</v>
      </c>
      <c r="AE80">
        <f>IF(F80*F$1*$Z80&lt;'igg mod'!$ER78,(F80*F$1*$Z80-50)*10/('igg mod'!$ER78-50),IF(F80*F$1*$Z80&lt;'igg mod'!$EQ78,10+((F80*F$1*$Z80-'igg mod'!$ER78)*10/('igg mod'!$EQ78-'igg mod'!$ER78)),20+(10*(F80*F$1*$Z80-'igg mod'!$EQ78)/('igg mod'!$EP78-'igg mod'!$EQ78))))</f>
        <v>6.2916555585177338</v>
      </c>
      <c r="AF80">
        <f>IF(G80*G$1*$Z80&lt;'igg mod'!$ER78,(G80*G$1*$Z80-50)*10/('igg mod'!$ER78-50),IF(G80*G$1*$Z80&lt;'igg mod'!$EQ78,10+((G80*G$1*$Z80-'igg mod'!$ER78)*10/('igg mod'!$EQ78-'igg mod'!$ER78)),20+(10*(G80*G$1*$Z80-'igg mod'!$EQ78)/('igg mod'!$EP78-'igg mod'!$EQ78))))</f>
        <v>7.8165822447347448</v>
      </c>
      <c r="AG80">
        <f>IF(H80*H$1*$Z80&lt;'igg mod'!$ER78,(H80*H$1*$Z80-50)*10/('igg mod'!$ER78-50),IF(H80*H$1*$Z80&lt;'igg mod'!$EQ78,10+((H80*H$1*$Z80-'igg mod'!$ER78)*10/('igg mod'!$EQ78-'igg mod'!$ER78)),20+(10*(H80*H$1*$Z80-'igg mod'!$EQ78)/('igg mod'!$EP78-'igg mod'!$EQ78))))</f>
        <v>13.395704194896934</v>
      </c>
      <c r="AH80">
        <f>IF(I80*I$1*$Z80&lt;'igg mod'!$ER78,(I80*I$1*$Z80-50)*10/('igg mod'!$ER78-50),IF(I80*I$1*$Z80&lt;'igg mod'!$EQ78,10+((I80*I$1*$Z80-'igg mod'!$ER78)*10/('igg mod'!$EQ78-'igg mod'!$ER78)),20+(10*(I80*I$1*$Z80-'igg mod'!$EQ78)/('igg mod'!$EP78-'igg mod'!$EQ78))))</f>
        <v>7.1788856304985407</v>
      </c>
      <c r="AI80">
        <f>IF(J80*J$1*$Z80&lt;'igg mod'!$ER78,(J80*J$1*$Z80-50)*10/('igg mod'!$ER78-50),IF(J80*J$1*$Z80&lt;'igg mod'!$EQ78,10+((J80*J$1*$Z80-'igg mod'!$ER78)*10/('igg mod'!$EQ78-'igg mod'!$ER78)),20+(10*(J80*J$1*$Z80-'igg mod'!$EQ78)/('igg mod'!$EP78-'igg mod'!$EQ78))))</f>
        <v>18.852818221133056</v>
      </c>
      <c r="AJ80">
        <f>IF(K80*K$1*$Z80&lt;'igg mod'!$ER78,(K80*K$1*$Z80-50)*10/('igg mod'!$ER78-50),IF(K80*K$1*$Z80&lt;'igg mod'!$EQ78,10+((K80*K$1*$Z80-'igg mod'!$ER78)*10/('igg mod'!$EQ78-'igg mod'!$ER78)),20+(10*(K80*K$1*$Z80-'igg mod'!$EQ78)/('igg mod'!$EP78-'igg mod'!$EQ78))))</f>
        <v>5.9312183417755318</v>
      </c>
      <c r="AK80">
        <f>IF(L80*L$1*$Z80&lt;'igg mod'!$ER78,(L80*L$1*$Z80-50)*10/('igg mod'!$ER78-50),IF(L80*L$1*$Z80&lt;'igg mod'!$EQ78,10+((L80*L$1*$Z80-'igg mod'!$ER78)*10/('igg mod'!$EQ78-'igg mod'!$ER78)),20+(10*(L80*L$1*$Z80-'igg mod'!$EQ78)/('igg mod'!$EP78-'igg mod'!$EQ78))))</f>
        <v>9.3137829912023555</v>
      </c>
      <c r="AL80">
        <f>IF(M80*M$1*$Z80&lt;'igg mod'!$ER78,(M80*M$1*$Z80-50)*10/('igg mod'!$ER78-50),IF(M80*M$1*$Z80&lt;'igg mod'!$EQ78,10+((M80*M$1*$Z80-'igg mod'!$ER78)*10/('igg mod'!$EQ78-'igg mod'!$ER78)),20+(10*(M80*M$1*$Z80-'igg mod'!$EQ78)/('igg mod'!$EP78-'igg mod'!$EQ78))))</f>
        <v>6.1807517995201344</v>
      </c>
      <c r="AM80">
        <f>IF(N80*N$1*$Z80&lt;'igg mod'!$ER78,(N80*N$1*$Z80-50)*10/('igg mod'!$ER78-50),IF(N80*N$1*$Z80&lt;'igg mod'!$EQ78,10+((N80*N$1*$Z80-'igg mod'!$ER78)*10/('igg mod'!$EQ78-'igg mod'!$ER78)),20+(10*(N80*N$1*$Z80-'igg mod'!$EQ78)/('igg mod'!$EP78-'igg mod'!$EQ78))))</f>
        <v>3.0477206078379133</v>
      </c>
      <c r="AN80">
        <f>IF(O80*O$1*$Z80&lt;'igg mod'!$ER78,(O80*O$1*$Z80-50)*10/('igg mod'!$ER78-50),IF(O80*O$1*$Z80&lt;'igg mod'!$EQ78,10+((O80*O$1*$Z80-'igg mod'!$ER78)*10/('igg mod'!$EQ78-'igg mod'!$ER78)),20+(10*(O80*O$1*$Z80-'igg mod'!$EQ78)/('igg mod'!$EP78-'igg mod'!$EQ78))))</f>
        <v>6.9016262330045395</v>
      </c>
      <c r="AO80">
        <f>IF(P80*P$1*$Z80&lt;'igg mod'!$ER78,(P80*P$1*$Z80-50)*10/('igg mod'!$ER78-50),IF(P80*P$1*$Z80&lt;'igg mod'!$EQ78,10+((P80*P$1*$Z80-'igg mod'!$ER78)*10/('igg mod'!$EQ78-'igg mod'!$ER78)),20+(10*(P80*P$1*$Z80-'igg mod'!$EQ78)/('igg mod'!$EP78-'igg mod'!$EQ78))))</f>
        <v>6.259664089576118</v>
      </c>
      <c r="AP80">
        <f>IF(Q80*Q$1*$Z80&lt;'igg mod'!$ER78,(Q80*Q$1*$Z80-50)*10/('igg mod'!$ER78-50),IF(Q80*Q$1*$Z80&lt;'igg mod'!$EQ78,10+((Q80*Q$1*$Z80-'igg mod'!$ER78)*10/('igg mod'!$EQ78-'igg mod'!$ER78)),20+(10*(Q80*Q$1*$Z80-'igg mod'!$EQ78)/('igg mod'!$EP78-'igg mod'!$EQ78))))</f>
        <v>8.7315382564649511</v>
      </c>
      <c r="AQ80">
        <f>IF(R80*R$1*$Z80&lt;'igg mod'!$ER78,(R80*R$1*$Z80-50)*10/('igg mod'!$ER78-50),IF(R80*R$1*$Z80&lt;'igg mod'!$EQ78,10+((R80*R$1*$Z80-'igg mod'!$ER78)*10/('igg mod'!$EQ78-'igg mod'!$ER78)),20+(10*(R80*R$1*$Z80-'igg mod'!$EQ78)/('igg mod'!$EP78-'igg mod'!$EQ78))))</f>
        <v>6.2170087976539641</v>
      </c>
      <c r="AR80">
        <f>IF(S80*S$1*$Z80&lt;'igg mod'!$ER78,(S80*S$1*$Z80-50)*10/('igg mod'!$ER78-50),IF(S80*S$1*$Z80&lt;'igg mod'!$EQ78,10+((S80*S$1*$Z80-'igg mod'!$ER78)*10/('igg mod'!$EQ78-'igg mod'!$ER78)),20+(10*(S80*S$1*$Z80-'igg mod'!$EQ78)/('igg mod'!$EP78-'igg mod'!$EQ78))))</f>
        <v>4.0458544388163196</v>
      </c>
      <c r="AS80">
        <f>IF(T80*T$1*$Z80&lt;'igg mod'!$ER78,(T80*T$1*$Z80-50)*10/('igg mod'!$ER78-50),IF(T80*T$1*$Z80&lt;'igg mod'!$EQ78,10+((T80*T$1*$Z80-'igg mod'!$ER78)*10/('igg mod'!$EQ78-'igg mod'!$ER78)),20+(10*(T80*T$1*$Z80-'igg mod'!$EQ78)/('igg mod'!$EP78-'igg mod'!$EQ78))))</f>
        <v>5.4044254865369288</v>
      </c>
      <c r="AT80">
        <f>IF(U80*U$1*$Z80&lt;'igg mod'!$ER78,(U80*U$1*$Z80-50)*10/('igg mod'!$ER78-50),IF(U80*U$1*$Z80&lt;'igg mod'!$EQ78,10+((U80*U$1*$Z80-'igg mod'!$ER78)*10/('igg mod'!$EQ78-'igg mod'!$ER78)),20+(10*(U80*U$1*$Z80-'igg mod'!$EQ78)/('igg mod'!$EP78-'igg mod'!$EQ78))))</f>
        <v>7.0125299920021389</v>
      </c>
      <c r="AU80">
        <f>IF(V80*V$1*$Z80&lt;'igg mod'!$ER78,(V80*V$1*$Z80-50)*10/('igg mod'!$ER78-50),IF(V80*V$1*$Z80&lt;'igg mod'!$EQ78,10+((V80*V$1*$Z80-'igg mod'!$ER78)*10/('igg mod'!$EQ78-'igg mod'!$ER78)),20+(10*(V80*V$1*$Z80-'igg mod'!$EQ78)/('igg mod'!$EP78-'igg mod'!$EQ78))))</f>
        <v>6.0421221007731338</v>
      </c>
      <c r="AV80">
        <f>IF(W80*W$1*$Z80&lt;'igg mod'!$ER78,(W80*W$1*$Z80-50)*10/('igg mod'!$ER78-50),IF(W80*W$1*$Z80&lt;'igg mod'!$EQ78,10+((W80*W$1*$Z80-'igg mod'!$ER78)*10/('igg mod'!$EQ78-'igg mod'!$ER78)),20+(10*(W80*W$1*$Z80-'igg mod'!$EQ78)/('igg mod'!$EP78-'igg mod'!$EQ78))))</f>
        <v>5.7925886430285312</v>
      </c>
      <c r="AW80">
        <f>IF(X80*X$1*$Z80&lt;'igg mod'!$ER78,(X80*X$1*$Z80-50)*10/('igg mod'!$ER78-50),IF(X80*X$1*$Z80&lt;'igg mod'!$EQ78,10+((X80*X$1*$Z80-'igg mod'!$ER78)*10/('igg mod'!$EQ78-'igg mod'!$ER78)),20+(10*(X80*X$1*$Z80-'igg mod'!$EQ78)/('igg mod'!$EP78-'igg mod'!$EQ78))))</f>
        <v>6.4580111970141356</v>
      </c>
      <c r="AX80">
        <f>IF(Y80*Y$1*$Z80&lt;'igg mod'!$ER78,(Y80*Y$1*$Z80-50)*10/('igg mod'!$ER78-50),IF(Y80*Y$1*$Z80&lt;'igg mod'!$EQ78,10+((Y80*Y$1*$Z80-'igg mod'!$ER78)*10/('igg mod'!$EQ78-'igg mod'!$ER78)),20+(10*(Y80*Y$1*$Z80-'igg mod'!$EQ78)/('igg mod'!$EP78-'igg mod'!$EQ78))))</f>
        <v>10.337321608764604</v>
      </c>
      <c r="AY80">
        <v>77</v>
      </c>
    </row>
    <row r="81" spans="1:51" x14ac:dyDescent="0.25">
      <c r="A81">
        <v>78</v>
      </c>
      <c r="B81">
        <v>149</v>
      </c>
      <c r="C81">
        <v>139</v>
      </c>
      <c r="D81">
        <v>166</v>
      </c>
      <c r="E81">
        <v>170</v>
      </c>
      <c r="F81">
        <v>159</v>
      </c>
      <c r="G81">
        <v>154</v>
      </c>
      <c r="H81">
        <v>515</v>
      </c>
      <c r="I81">
        <v>149</v>
      </c>
      <c r="J81">
        <v>691</v>
      </c>
      <c r="K81">
        <v>173</v>
      </c>
      <c r="L81">
        <v>251</v>
      </c>
      <c r="M81">
        <v>144</v>
      </c>
      <c r="N81">
        <v>143</v>
      </c>
      <c r="O81">
        <v>135</v>
      </c>
      <c r="P81">
        <v>138</v>
      </c>
      <c r="Q81">
        <v>161</v>
      </c>
      <c r="R81">
        <v>154</v>
      </c>
      <c r="S81">
        <v>140</v>
      </c>
      <c r="T81">
        <v>150</v>
      </c>
      <c r="U81">
        <v>265</v>
      </c>
      <c r="V81">
        <v>173</v>
      </c>
      <c r="W81">
        <v>165</v>
      </c>
      <c r="X81">
        <v>218</v>
      </c>
      <c r="Y81">
        <v>288</v>
      </c>
      <c r="Z81">
        <v>0.8</v>
      </c>
      <c r="AA81">
        <f>IF(B81*B$1*$Z81&lt;'igg mod'!$ER79,(B81*B$1*$Z81-50)*10/('igg mod'!$ER79-50),IF(B81*B$1*$Z81&lt;'igg mod'!$EQ79,10+((B81*B$1*$Z81-'igg mod'!$ER79)*10/('igg mod'!$EQ79-'igg mod'!$ER79)),20+(10*(B81*B$1*$Z81-'igg mod'!$EQ79)/('igg mod'!$EP79-'igg mod'!$EQ79))))</f>
        <v>3.6641647757025697</v>
      </c>
      <c r="AB81">
        <f>IF(C81*C$1*$Z81&lt;'igg mod'!$ER79,(C81*C$1*$Z81-50)*10/('igg mod'!$ER79-50),IF(C81*C$1*$Z81&lt;'igg mod'!$EQ79,10+((C81*C$1*$Z81-'igg mod'!$ER79)*10/('igg mod'!$EQ79-'igg mod'!$ER79)),20+(10*(C81*C$1*$Z81-'igg mod'!$EQ79)/('igg mod'!$EP79-'igg mod'!$EQ79))))</f>
        <v>3.3010996683539919</v>
      </c>
      <c r="AC81">
        <f>IF(D81*D$1*$Z81&lt;'igg mod'!$ER79,(D81*D$1*$Z81-50)*10/('igg mod'!$ER79-50),IF(D81*D$1*$Z81&lt;'igg mod'!$EQ79,10+((D81*D$1*$Z81-'igg mod'!$ER79)*10/('igg mod'!$EQ79-'igg mod'!$ER79)),20+(10*(D81*D$1*$Z81-'igg mod'!$EQ79)/('igg mod'!$EP79-'igg mod'!$EQ79))))</f>
        <v>4.2813754581951509</v>
      </c>
      <c r="AD81">
        <f>IF(E81*E$1*$Z81&lt;'igg mod'!$ER79,(E81*E$1*$Z81-50)*10/('igg mod'!$ER79-50),IF(E81*E$1*$Z81&lt;'igg mod'!$EQ79,10+((E81*E$1*$Z81-'igg mod'!$ER79)*10/('igg mod'!$EQ79-'igg mod'!$ER79)),20+(10*(E81*E$1*$Z81-'igg mod'!$EQ79)/('igg mod'!$EP79-'igg mod'!$EQ79))))</f>
        <v>4.4266015011345816</v>
      </c>
      <c r="AE81">
        <f>IF(F81*F$1*$Z81&lt;'igg mod'!$ER79,(F81*F$1*$Z81-50)*10/('igg mod'!$ER79-50),IF(F81*F$1*$Z81&lt;'igg mod'!$EQ79,10+((F81*F$1*$Z81-'igg mod'!$ER79)*10/('igg mod'!$EQ79-'igg mod'!$ER79)),20+(10*(F81*F$1*$Z81-'igg mod'!$EQ79)/('igg mod'!$EP79-'igg mod'!$EQ79))))</f>
        <v>4.0272298830511462</v>
      </c>
      <c r="AF81">
        <f>IF(G81*G$1*$Z81&lt;'igg mod'!$ER79,(G81*G$1*$Z81-50)*10/('igg mod'!$ER79-50),IF(G81*G$1*$Z81&lt;'igg mod'!$EQ79,10+((G81*G$1*$Z81-'igg mod'!$ER79)*10/('igg mod'!$EQ79-'igg mod'!$ER79)),20+(10*(G81*G$1*$Z81-'igg mod'!$EQ79)/('igg mod'!$EP79-'igg mod'!$EQ79))))</f>
        <v>3.8456973293768582</v>
      </c>
      <c r="AG81">
        <f>IF(H81*H$1*$Z81&lt;'igg mod'!$ER79,(H81*H$1*$Z81-50)*10/('igg mod'!$ER79-50),IF(H81*H$1*$Z81&lt;'igg mod'!$EQ79,10+((H81*H$1*$Z81-'igg mod'!$ER79)*10/('igg mod'!$EQ79-'igg mod'!$ER79)),20+(10*(H81*H$1*$Z81-'igg mod'!$EQ79)/('igg mod'!$EP79-'igg mod'!$EQ79))))</f>
        <v>15.783863847583646</v>
      </c>
      <c r="AH81">
        <f>IF(I81*I$1*$Z81&lt;'igg mod'!$ER79,(I81*I$1*$Z81-50)*10/('igg mod'!$ER79-50),IF(I81*I$1*$Z81&lt;'igg mod'!$EQ79,10+((I81*I$1*$Z81-'igg mod'!$ER79)*10/('igg mod'!$EQ79-'igg mod'!$ER79)),20+(10*(I81*I$1*$Z81-'igg mod'!$EQ79)/('igg mod'!$EP79-'igg mod'!$EQ79))))</f>
        <v>3.6641647757025697</v>
      </c>
      <c r="AI81">
        <f>IF(J81*J$1*$Z81&lt;'igg mod'!$ER79,(J81*J$1*$Z81-50)*10/('igg mod'!$ER79-50),IF(J81*J$1*$Z81&lt;'igg mod'!$EQ79,10+((J81*J$1*$Z81-'igg mod'!$ER79)*10/('igg mod'!$EQ79-'igg mod'!$ER79)),20+(10*(J81*J$1*$Z81-'igg mod'!$EQ79)/('igg mod'!$EP79-'igg mod'!$EQ79))))</f>
        <v>20.356128571159886</v>
      </c>
      <c r="AJ81">
        <f>IF(K81*K$1*$Z81&lt;'igg mod'!$ER79,(K81*K$1*$Z81-50)*10/('igg mod'!$ER79-50),IF(K81*K$1*$Z81&lt;'igg mod'!$EQ79,10+((K81*K$1*$Z81-'igg mod'!$ER79)*10/('igg mod'!$EQ79-'igg mod'!$ER79)),20+(10*(K81*K$1*$Z81-'igg mod'!$EQ79)/('igg mod'!$EP79-'igg mod'!$EQ79))))</f>
        <v>4.5355210333391556</v>
      </c>
      <c r="AK81">
        <f>IF(L81*L$1*$Z81&lt;'igg mod'!$ER79,(L81*L$1*$Z81-50)*10/('igg mod'!$ER79-50),IF(L81*L$1*$Z81&lt;'igg mod'!$EQ79,10+((L81*L$1*$Z81-'igg mod'!$ER79)*10/('igg mod'!$EQ79-'igg mod'!$ER79)),20+(10*(L81*L$1*$Z81-'igg mod'!$EQ79)/('igg mod'!$EP79-'igg mod'!$EQ79))))</f>
        <v>7.3674288706580606</v>
      </c>
      <c r="AL81">
        <f>IF(M81*M$1*$Z81&lt;'igg mod'!$ER79,(M81*M$1*$Z81-50)*10/('igg mod'!$ER79-50),IF(M81*M$1*$Z81&lt;'igg mod'!$EQ79,10+((M81*M$1*$Z81-'igg mod'!$ER79)*10/('igg mod'!$EQ79-'igg mod'!$ER79)),20+(10*(M81*M$1*$Z81-'igg mod'!$EQ79)/('igg mod'!$EP79-'igg mod'!$EQ79))))</f>
        <v>3.4826322220282799</v>
      </c>
      <c r="AM81">
        <f>IF(N81*N$1*$Z81&lt;'igg mod'!$ER79,(N81*N$1*$Z81-50)*10/('igg mod'!$ER79-50),IF(N81*N$1*$Z81&lt;'igg mod'!$EQ79,10+((N81*N$1*$Z81-'igg mod'!$ER79)*10/('igg mod'!$EQ79-'igg mod'!$ER79)),20+(10*(N81*N$1*$Z81-'igg mod'!$EQ79)/('igg mod'!$EP79-'igg mod'!$EQ79))))</f>
        <v>3.4463257112934218</v>
      </c>
      <c r="AN81">
        <f>IF(O81*O$1*$Z81&lt;'igg mod'!$ER79,(O81*O$1*$Z81-50)*10/('igg mod'!$ER79-50),IF(O81*O$1*$Z81&lt;'igg mod'!$EQ79,10+((O81*O$1*$Z81-'igg mod'!$ER79)*10/('igg mod'!$EQ79-'igg mod'!$ER79)),20+(10*(O81*O$1*$Z81-'igg mod'!$EQ79)/('igg mod'!$EP79-'igg mod'!$EQ79))))</f>
        <v>3.1558736254145594</v>
      </c>
      <c r="AO81">
        <f>IF(P81*P$1*$Z81&lt;'igg mod'!$ER79,(P81*P$1*$Z81-50)*10/('igg mod'!$ER79-50),IF(P81*P$1*$Z81&lt;'igg mod'!$EQ79,10+((P81*P$1*$Z81-'igg mod'!$ER79)*10/('igg mod'!$EQ79-'igg mod'!$ER79)),20+(10*(P81*P$1*$Z81-'igg mod'!$EQ79)/('igg mod'!$EP79-'igg mod'!$EQ79))))</f>
        <v>5.962646186070871</v>
      </c>
      <c r="AP81">
        <f>IF(Q81*Q$1*$Z81&lt;'igg mod'!$ER79,(Q81*Q$1*$Z81-50)*10/('igg mod'!$ER79-50),IF(Q81*Q$1*$Z81&lt;'igg mod'!$EQ79,10+((Q81*Q$1*$Z81-'igg mod'!$ER79)*10/('igg mod'!$EQ79-'igg mod'!$ER79)),20+(10*(Q81*Q$1*$Z81-'igg mod'!$EQ79)/('igg mod'!$EP79-'igg mod'!$EQ79))))</f>
        <v>4.0998429045208624</v>
      </c>
      <c r="AQ81">
        <f>IF(R81*R$1*$Z81&lt;'igg mod'!$ER79,(R81*R$1*$Z81-50)*10/('igg mod'!$ER79-50),IF(R81*R$1*$Z81&lt;'igg mod'!$EQ79,10+((R81*R$1*$Z81-'igg mod'!$ER79)*10/('igg mod'!$EQ79-'igg mod'!$ER79)),20+(10*(R81*R$1*$Z81-'igg mod'!$EQ79)/('igg mod'!$EP79-'igg mod'!$EQ79))))</f>
        <v>6.8563449118519859</v>
      </c>
      <c r="AR81">
        <f>IF(S81*S$1*$Z81&lt;'igg mod'!$ER79,(S81*S$1*$Z81-50)*10/('igg mod'!$ER79-50),IF(S81*S$1*$Z81&lt;'igg mod'!$EQ79,10+((S81*S$1*$Z81-'igg mod'!$ER79)*10/('igg mod'!$EQ79-'igg mod'!$ER79)),20+(10*(S81*S$1*$Z81-'igg mod'!$EQ79)/('igg mod'!$EP79-'igg mod'!$EQ79))))</f>
        <v>3.3374061790888483</v>
      </c>
      <c r="AS81">
        <f>IF(T81*T$1*$Z81&lt;'igg mod'!$ER79,(T81*T$1*$Z81-50)*10/('igg mod'!$ER79-50),IF(T81*T$1*$Z81&lt;'igg mod'!$EQ79,10+((T81*T$1*$Z81-'igg mod'!$ER79)*10/('igg mod'!$EQ79-'igg mod'!$ER79)),20+(10*(T81*T$1*$Z81-'igg mod'!$EQ79)/('igg mod'!$EP79-'igg mod'!$EQ79))))</f>
        <v>3.7004712864374261</v>
      </c>
      <c r="AT81">
        <f>IF(U81*U$1*$Z81&lt;'igg mod'!$ER79,(U81*U$1*$Z81-50)*10/('igg mod'!$ER79-50),IF(U81*U$1*$Z81&lt;'igg mod'!$EQ79,10+((U81*U$1*$Z81-'igg mod'!$ER79)*10/('igg mod'!$EQ79-'igg mod'!$ER79)),20+(10*(U81*U$1*$Z81-'igg mod'!$EQ79)/('igg mod'!$EP79-'igg mod'!$EQ79))))</f>
        <v>7.8757200209460692</v>
      </c>
      <c r="AU81">
        <f>IF(V81*V$1*$Z81&lt;'igg mod'!$ER79,(V81*V$1*$Z81-50)*10/('igg mod'!$ER79-50),IF(V81*V$1*$Z81&lt;'igg mod'!$EQ79,10+((V81*V$1*$Z81-'igg mod'!$ER79)*10/('igg mod'!$EQ79-'igg mod'!$ER79)),20+(10*(V81*V$1*$Z81-'igg mod'!$EQ79)/('igg mod'!$EP79-'igg mod'!$EQ79))))</f>
        <v>4.5355210333391556</v>
      </c>
      <c r="AV81">
        <f>IF(W81*W$1*$Z81&lt;'igg mod'!$ER79,(W81*W$1*$Z81-50)*10/('igg mod'!$ER79-50),IF(W81*W$1*$Z81&lt;'igg mod'!$EQ79,10+((W81*W$1*$Z81-'igg mod'!$ER79)*10/('igg mod'!$EQ79-'igg mod'!$ER79)),20+(10*(W81*W$1*$Z81-'igg mod'!$EQ79)/('igg mod'!$EP79-'igg mod'!$EQ79))))</f>
        <v>4.2450689474602932</v>
      </c>
      <c r="AW81">
        <f>IF(X81*X$1*$Z81&lt;'igg mod'!$ER79,(X81*X$1*$Z81-50)*10/('igg mod'!$ER79-50),IF(X81*X$1*$Z81&lt;'igg mod'!$EQ79,10+((X81*X$1*$Z81-'igg mod'!$ER79)*10/('igg mod'!$EQ79-'igg mod'!$ER79)),20+(10*(X81*X$1*$Z81-'igg mod'!$EQ79)/('igg mod'!$EP79-'igg mod'!$EQ79))))</f>
        <v>6.1693140164077551</v>
      </c>
      <c r="AX81">
        <f>IF(Y81*Y$1*$Z81&lt;'igg mod'!$ER79,(Y81*Y$1*$Z81-50)*10/('igg mod'!$ER79-50),IF(Y81*Y$1*$Z81&lt;'igg mod'!$EQ79,10+((Y81*Y$1*$Z81-'igg mod'!$ER79)*10/('igg mod'!$EQ79-'igg mod'!$ER79)),20+(10*(Y81*Y$1*$Z81-'igg mod'!$EQ79)/('igg mod'!$EP79-'igg mod'!$EQ79))))</f>
        <v>8.7107697678477987</v>
      </c>
      <c r="AY81">
        <v>78</v>
      </c>
    </row>
    <row r="82" spans="1:51" x14ac:dyDescent="0.25">
      <c r="A82">
        <v>79</v>
      </c>
      <c r="B82">
        <v>165</v>
      </c>
      <c r="C82">
        <v>147</v>
      </c>
      <c r="D82">
        <v>185</v>
      </c>
      <c r="E82">
        <v>203</v>
      </c>
      <c r="F82">
        <v>205</v>
      </c>
      <c r="G82">
        <v>217</v>
      </c>
      <c r="H82">
        <v>245</v>
      </c>
      <c r="I82">
        <v>224</v>
      </c>
      <c r="J82">
        <v>749</v>
      </c>
      <c r="K82">
        <v>207</v>
      </c>
      <c r="L82">
        <v>238</v>
      </c>
      <c r="M82">
        <v>201</v>
      </c>
      <c r="N82">
        <v>171</v>
      </c>
      <c r="O82">
        <v>166</v>
      </c>
      <c r="P82">
        <v>164</v>
      </c>
      <c r="Q82">
        <v>307</v>
      </c>
      <c r="R82">
        <v>168</v>
      </c>
      <c r="S82">
        <v>189</v>
      </c>
      <c r="T82">
        <v>164</v>
      </c>
      <c r="U82">
        <v>265</v>
      </c>
      <c r="V82">
        <v>214</v>
      </c>
      <c r="W82">
        <v>200</v>
      </c>
      <c r="X82">
        <v>268</v>
      </c>
      <c r="Y82">
        <v>343</v>
      </c>
      <c r="Z82">
        <v>0.8</v>
      </c>
      <c r="AA82">
        <f>IF(B82*B$1*$Z82&lt;'igg mod'!$ER80,(B82*B$1*$Z82-50)*10/('igg mod'!$ER80-50),IF(B82*B$1*$Z82&lt;'igg mod'!$EQ80,10+((B82*B$1*$Z82-'igg mod'!$ER80)*10/('igg mod'!$EQ80-'igg mod'!$ER80)),20+(10*(B82*B$1*$Z82-'igg mod'!$EQ80)/('igg mod'!$EP80-'igg mod'!$EQ80))))</f>
        <v>4.3986254295532676</v>
      </c>
      <c r="AB82">
        <f>IF(C82*C$1*$Z82&lt;'igg mod'!$ER80,(C82*C$1*$Z82-50)*10/('igg mod'!$ER80-50),IF(C82*C$1*$Z82&lt;'igg mod'!$EQ80,10+((C82*C$1*$Z82-'igg mod'!$ER80)*10/('igg mod'!$EQ80-'igg mod'!$ER80)),20+(10*(C82*C$1*$Z82-'igg mod'!$EQ80)/('igg mod'!$EP80-'igg mod'!$EQ80))))</f>
        <v>3.7214686200036189</v>
      </c>
      <c r="AC82">
        <f>IF(D82*D$1*$Z82&lt;'igg mod'!$ER80,(D82*D$1*$Z82-50)*10/('igg mod'!$ER80-50),IF(D82*D$1*$Z82&lt;'igg mod'!$EQ80,10+((D82*D$1*$Z82-'igg mod'!$ER80)*10/('igg mod'!$EQ80-'igg mod'!$ER80)),20+(10*(D82*D$1*$Z82-'igg mod'!$EQ80)/('igg mod'!$EP80-'igg mod'!$EQ80))))</f>
        <v>5.151021884608431</v>
      </c>
      <c r="AD82">
        <f>IF(E82*E$1*$Z82&lt;'igg mod'!$ER80,(E82*E$1*$Z82-50)*10/('igg mod'!$ER80-50),IF(E82*E$1*$Z82&lt;'igg mod'!$EQ80,10+((E82*E$1*$Z82-'igg mod'!$ER80)*10/('igg mod'!$EQ80-'igg mod'!$ER80)),20+(10*(E82*E$1*$Z82-'igg mod'!$EQ80)/('igg mod'!$EP80-'igg mod'!$EQ80))))</f>
        <v>5.8281786941580789</v>
      </c>
      <c r="AE82">
        <f>IF(F82*F$1*$Z82&lt;'igg mod'!$ER80,(F82*F$1*$Z82-50)*10/('igg mod'!$ER80-50),IF(F82*F$1*$Z82&lt;'igg mod'!$EQ80,10+((F82*F$1*$Z82-'igg mod'!$ER80)*10/('igg mod'!$EQ80-'igg mod'!$ER80)),20+(10*(F82*F$1*$Z82-'igg mod'!$EQ80)/('igg mod'!$EP80-'igg mod'!$EQ80))))</f>
        <v>5.9034183396635953</v>
      </c>
      <c r="AF82">
        <f>IF(G82*G$1*$Z82&lt;'igg mod'!$ER80,(G82*G$1*$Z82-50)*10/('igg mod'!$ER80-50),IF(G82*G$1*$Z82&lt;'igg mod'!$EQ80,10+((G82*G$1*$Z82-'igg mod'!$ER80)*10/('igg mod'!$EQ80-'igg mod'!$ER80)),20+(10*(G82*G$1*$Z82-'igg mod'!$EQ80)/('igg mod'!$EP80-'igg mod'!$EQ80))))</f>
        <v>6.3548562126966948</v>
      </c>
      <c r="AG82">
        <f>IF(H82*H$1*$Z82&lt;'igg mod'!$ER80,(H82*H$1*$Z82-50)*10/('igg mod'!$ER80-50),IF(H82*H$1*$Z82&lt;'igg mod'!$EQ80,10+((H82*H$1*$Z82-'igg mod'!$ER80)*10/('igg mod'!$EQ80-'igg mod'!$ER80)),20+(10*(H82*H$1*$Z82-'igg mod'!$EQ80)/('igg mod'!$EP80-'igg mod'!$EQ80))))</f>
        <v>7.408211249773923</v>
      </c>
      <c r="AH82">
        <f>IF(I82*I$1*$Z82&lt;'igg mod'!$ER80,(I82*I$1*$Z82-50)*10/('igg mod'!$ER80-50),IF(I82*I$1*$Z82&lt;'igg mod'!$EQ80,10+((I82*I$1*$Z82-'igg mod'!$ER80)*10/('igg mod'!$EQ80-'igg mod'!$ER80)),20+(10*(I82*I$1*$Z82-'igg mod'!$EQ80)/('igg mod'!$EP80-'igg mod'!$EQ80))))</f>
        <v>6.6181949719660009</v>
      </c>
      <c r="AI82">
        <f>IF(J82*J$1*$Z82&lt;'igg mod'!$ER80,(J82*J$1*$Z82-50)*10/('igg mod'!$ER80-50),IF(J82*J$1*$Z82&lt;'igg mod'!$EQ80,10+((J82*J$1*$Z82-'igg mod'!$ER80)*10/('igg mod'!$EQ80-'igg mod'!$ER80)),20+(10*(J82*J$1*$Z82-'igg mod'!$EQ80)/('igg mod'!$EP80-'igg mod'!$EQ80))))</f>
        <v>20.123776121407303</v>
      </c>
      <c r="AJ82">
        <f>IF(K82*K$1*$Z82&lt;'igg mod'!$ER80,(K82*K$1*$Z82-50)*10/('igg mod'!$ER80-50),IF(K82*K$1*$Z82&lt;'igg mod'!$EQ80,10+((K82*K$1*$Z82-'igg mod'!$ER80)*10/('igg mod'!$EQ80-'igg mod'!$ER80)),20+(10*(K82*K$1*$Z82-'igg mod'!$EQ80)/('igg mod'!$EP80-'igg mod'!$EQ80))))</f>
        <v>5.9786579851691117</v>
      </c>
      <c r="AK82">
        <f>IF(L82*L$1*$Z82&lt;'igg mod'!$ER80,(L82*L$1*$Z82-50)*10/('igg mod'!$ER80-50),IF(L82*L$1*$Z82&lt;'igg mod'!$EQ80,10+((L82*L$1*$Z82-'igg mod'!$ER80)*10/('igg mod'!$EQ80-'igg mod'!$ER80)),20+(10*(L82*L$1*$Z82-'igg mod'!$EQ80)/('igg mod'!$EP80-'igg mod'!$EQ80))))</f>
        <v>7.1448724905046159</v>
      </c>
      <c r="AL82">
        <f>IF(M82*M$1*$Z82&lt;'igg mod'!$ER80,(M82*M$1*$Z82-50)*10/('igg mod'!$ER80-50),IF(M82*M$1*$Z82&lt;'igg mod'!$EQ80,10+((M82*M$1*$Z82-'igg mod'!$ER80)*10/('igg mod'!$EQ80-'igg mod'!$ER80)),20+(10*(M82*M$1*$Z82-'igg mod'!$EQ80)/('igg mod'!$EP80-'igg mod'!$EQ80))))</f>
        <v>5.7529390486525624</v>
      </c>
      <c r="AM82">
        <f>IF(N82*N$1*$Z82&lt;'igg mod'!$ER80,(N82*N$1*$Z82-50)*10/('igg mod'!$ER80-50),IF(N82*N$1*$Z82&lt;'igg mod'!$EQ80,10+((N82*N$1*$Z82-'igg mod'!$ER80)*10/('igg mod'!$EQ80-'igg mod'!$ER80)),20+(10*(N82*N$1*$Z82-'igg mod'!$EQ80)/('igg mod'!$EP80-'igg mod'!$EQ80))))</f>
        <v>4.6243443660698169</v>
      </c>
      <c r="AN82">
        <f>IF(O82*O$1*$Z82&lt;'igg mod'!$ER80,(O82*O$1*$Z82-50)*10/('igg mod'!$ER80-50),IF(O82*O$1*$Z82&lt;'igg mod'!$EQ80,10+((O82*O$1*$Z82-'igg mod'!$ER80)*10/('igg mod'!$EQ80-'igg mod'!$ER80)),20+(10*(O82*O$1*$Z82-'igg mod'!$EQ80)/('igg mod'!$EP80-'igg mod'!$EQ80))))</f>
        <v>4.4362452523060254</v>
      </c>
      <c r="AO82">
        <f>IF(P82*P$1*$Z82&lt;'igg mod'!$ER80,(P82*P$1*$Z82-50)*10/('igg mod'!$ER80-50),IF(P82*P$1*$Z82&lt;'igg mod'!$EQ80,10+((P82*P$1*$Z82-'igg mod'!$ER80)*10/('igg mod'!$EQ80-'igg mod'!$ER80)),20+(10*(P82*P$1*$Z82-'igg mod'!$EQ80)/('igg mod'!$EP80-'igg mod'!$EQ80))))</f>
        <v>7.6831253391210037</v>
      </c>
      <c r="AP82">
        <f>IF(Q82*Q$1*$Z82&lt;'igg mod'!$ER80,(Q82*Q$1*$Z82-50)*10/('igg mod'!$ER80-50),IF(Q82*Q$1*$Z82&lt;'igg mod'!$EQ80,10+((Q82*Q$1*$Z82-'igg mod'!$ER80)*10/('igg mod'!$EQ80-'igg mod'!$ER80)),20+(10*(Q82*Q$1*$Z82-'igg mod'!$EQ80)/('igg mod'!$EP80-'igg mod'!$EQ80))))</f>
        <v>9.7406402604449323</v>
      </c>
      <c r="AQ82">
        <f>IF(R82*R$1*$Z82&lt;'igg mod'!$ER80,(R82*R$1*$Z82-50)*10/('igg mod'!$ER80-50),IF(R82*R$1*$Z82&lt;'igg mod'!$EQ80,10+((R82*R$1*$Z82-'igg mod'!$ER80)*10/('igg mod'!$EQ80-'igg mod'!$ER80)),20+(10*(R82*R$1*$Z82-'igg mod'!$EQ80)/('igg mod'!$EP80-'igg mod'!$EQ80))))</f>
        <v>7.9146319406764372</v>
      </c>
      <c r="AR82">
        <f>IF(S82*S$1*$Z82&lt;'igg mod'!$ER80,(S82*S$1*$Z82-50)*10/('igg mod'!$ER80-50),IF(S82*S$1*$Z82&lt;'igg mod'!$EQ80,10+((S82*S$1*$Z82-'igg mod'!$ER80)*10/('igg mod'!$EQ80-'igg mod'!$ER80)),20+(10*(S82*S$1*$Z82-'igg mod'!$EQ80)/('igg mod'!$EP80-'igg mod'!$EQ80))))</f>
        <v>5.3015011756194648</v>
      </c>
      <c r="AS82">
        <f>IF(T82*T$1*$Z82&lt;'igg mod'!$ER80,(T82*T$1*$Z82-50)*10/('igg mod'!$ER80-50),IF(T82*T$1*$Z82&lt;'igg mod'!$EQ80,10+((T82*T$1*$Z82-'igg mod'!$ER80)*10/('igg mod'!$EQ80-'igg mod'!$ER80)),20+(10*(T82*T$1*$Z82-'igg mod'!$EQ80)/('igg mod'!$EP80-'igg mod'!$EQ80))))</f>
        <v>4.3610056068005099</v>
      </c>
      <c r="AT82">
        <f>IF(U82*U$1*$Z82&lt;'igg mod'!$ER80,(U82*U$1*$Z82-50)*10/('igg mod'!$ER80-50),IF(U82*U$1*$Z82&lt;'igg mod'!$EQ80,10+((U82*U$1*$Z82-'igg mod'!$ER80)*10/('igg mod'!$EQ80-'igg mod'!$ER80)),20+(10*(U82*U$1*$Z82-'igg mod'!$EQ80)/('igg mod'!$EP80-'igg mod'!$EQ80))))</f>
        <v>8.1606077048290864</v>
      </c>
      <c r="AU82">
        <f>IF(V82*V$1*$Z82&lt;'igg mod'!$ER80,(V82*V$1*$Z82-50)*10/('igg mod'!$ER80-50),IF(V82*V$1*$Z82&lt;'igg mod'!$EQ80,10+((V82*V$1*$Z82-'igg mod'!$ER80)*10/('igg mod'!$EQ80-'igg mod'!$ER80)),20+(10*(V82*V$1*$Z82-'igg mod'!$EQ80)/('igg mod'!$EP80-'igg mod'!$EQ80))))</f>
        <v>6.2419967444384179</v>
      </c>
      <c r="AV82">
        <f>IF(W82*W$1*$Z82&lt;'igg mod'!$ER80,(W82*W$1*$Z82-50)*10/('igg mod'!$ER80-50),IF(W82*W$1*$Z82&lt;'igg mod'!$EQ80,10+((W82*W$1*$Z82-'igg mod'!$ER80)*10/('igg mod'!$EQ80-'igg mod'!$ER80)),20+(10*(W82*W$1*$Z82-'igg mod'!$EQ80)/('igg mod'!$EP80-'igg mod'!$EQ80))))</f>
        <v>5.7153192258998038</v>
      </c>
      <c r="AW82">
        <f>IF(X82*X$1*$Z82&lt;'igg mod'!$ER80,(X82*X$1*$Z82-50)*10/('igg mod'!$ER80-50),IF(X82*X$1*$Z82&lt;'igg mod'!$EQ80,10+((X82*X$1*$Z82-'igg mod'!$ER80)*10/('igg mod'!$EQ80-'igg mod'!$ER80)),20+(10*(X82*X$1*$Z82-'igg mod'!$EQ80)/('igg mod'!$EP80-'igg mod'!$EQ80))))</f>
        <v>8.2734671730873615</v>
      </c>
      <c r="AX82">
        <f>IF(Y82*Y$1*$Z82&lt;'igg mod'!$ER80,(Y82*Y$1*$Z82-50)*10/('igg mod'!$ER80-50),IF(Y82*Y$1*$Z82&lt;'igg mod'!$EQ80,10+((Y82*Y$1*$Z82-'igg mod'!$ER80)*10/('igg mod'!$EQ80-'igg mod'!$ER80)),20+(10*(Y82*Y$1*$Z82-'igg mod'!$EQ80)/('igg mod'!$EP80-'igg mod'!$EQ80))))</f>
        <v>11.221106135786041</v>
      </c>
      <c r="AY82">
        <v>79</v>
      </c>
    </row>
    <row r="83" spans="1:51" x14ac:dyDescent="0.25">
      <c r="A83">
        <v>80</v>
      </c>
      <c r="B83">
        <v>966</v>
      </c>
      <c r="C83">
        <v>224</v>
      </c>
      <c r="D83">
        <v>248</v>
      </c>
      <c r="E83">
        <v>536</v>
      </c>
      <c r="F83">
        <v>1381</v>
      </c>
      <c r="G83">
        <v>348</v>
      </c>
      <c r="H83">
        <v>927</v>
      </c>
      <c r="I83">
        <v>486</v>
      </c>
      <c r="J83">
        <v>1155</v>
      </c>
      <c r="K83">
        <v>1672</v>
      </c>
      <c r="L83">
        <v>4327</v>
      </c>
      <c r="M83">
        <v>1528</v>
      </c>
      <c r="N83">
        <v>179</v>
      </c>
      <c r="O83">
        <v>462</v>
      </c>
      <c r="P83">
        <v>256</v>
      </c>
      <c r="Q83">
        <v>420</v>
      </c>
      <c r="R83">
        <v>236</v>
      </c>
      <c r="S83">
        <v>183</v>
      </c>
      <c r="T83">
        <v>1074</v>
      </c>
      <c r="U83">
        <v>3054</v>
      </c>
      <c r="V83">
        <v>844</v>
      </c>
      <c r="W83">
        <v>628</v>
      </c>
      <c r="X83">
        <v>979</v>
      </c>
      <c r="Y83">
        <v>1646</v>
      </c>
      <c r="Z83">
        <v>0.8</v>
      </c>
      <c r="AA83">
        <f>IF(B83*B$1*$Z83&lt;'igg mod'!$ER81,(B83*B$1*$Z83-50)*10/('igg mod'!$ER81-50),IF(B83*B$1*$Z83&lt;'igg mod'!$EQ81,10+((B83*B$1*$Z83-'igg mod'!$ER81)*10/('igg mod'!$EQ81-'igg mod'!$ER81)),20+(10*(B83*B$1*$Z83-'igg mod'!$EQ81)/('igg mod'!$EP81-'igg mod'!$EQ81))))</f>
        <v>5.1122714006479768</v>
      </c>
      <c r="AB83">
        <f>IF(C83*C$1*$Z83&lt;'igg mod'!$ER81,(C83*C$1*$Z83-50)*10/('igg mod'!$ER81-50),IF(C83*C$1*$Z83&lt;'igg mod'!$EQ81,10+((C83*C$1*$Z83-'igg mod'!$ER81)*10/('igg mod'!$EQ81-'igg mod'!$ER81)),20+(10*(C83*C$1*$Z83-'igg mod'!$EQ81)/('igg mod'!$EP81-'igg mod'!$EQ81))))</f>
        <v>0.97978418614614304</v>
      </c>
      <c r="AC83">
        <f>IF(D83*D$1*$Z83&lt;'igg mod'!$ER81,(D83*D$1*$Z83-50)*10/('igg mod'!$ER81-50),IF(D83*D$1*$Z83&lt;'igg mod'!$EQ81,10+((D83*D$1*$Z83-'igg mod'!$ER81)*10/('igg mod'!$EQ81-'igg mod'!$ER81)),20+(10*(D83*D$1*$Z83-'igg mod'!$EQ81)/('igg mod'!$EP81-'igg mod'!$EQ81))))</f>
        <v>1.1134495407931027</v>
      </c>
      <c r="AD83">
        <f>IF(E83*E$1*$Z83&lt;'igg mod'!$ER81,(E83*E$1*$Z83-50)*10/('igg mod'!$ER81-50),IF(E83*E$1*$Z83&lt;'igg mod'!$EQ81,10+((E83*E$1*$Z83-'igg mod'!$ER81)*10/('igg mod'!$EQ81-'igg mod'!$ER81)),20+(10*(E83*E$1*$Z83-'igg mod'!$EQ81)/('igg mod'!$EP81-'igg mod'!$EQ81))))</f>
        <v>2.7174337965566182</v>
      </c>
      <c r="AE83">
        <f>IF(F83*F$1*$Z83&lt;'igg mod'!$ER81,(F83*F$1*$Z83-50)*10/('igg mod'!$ER81-50),IF(F83*F$1*$Z83&lt;'igg mod'!$EQ81,10+((F83*F$1*$Z83-'igg mod'!$ER81)*10/('igg mod'!$EQ81-'igg mod'!$ER81)),20+(10*(F83*F$1*$Z83-'igg mod'!$EQ81)/('igg mod'!$EP81-'igg mod'!$EQ81))))</f>
        <v>7.4235681580849873</v>
      </c>
      <c r="AF83">
        <f>IF(G83*G$1*$Z83&lt;'igg mod'!$ER81,(G83*G$1*$Z83-50)*10/('igg mod'!$ER81-50),IF(G83*G$1*$Z83&lt;'igg mod'!$EQ81,10+((G83*G$1*$Z83-'igg mod'!$ER81)*10/('igg mod'!$EQ81-'igg mod'!$ER81)),20+(10*(G83*G$1*$Z83-'igg mod'!$EQ81)/('igg mod'!$EP81-'igg mod'!$EQ81))))</f>
        <v>1.6703885184887679</v>
      </c>
      <c r="AG83">
        <f>IF(H83*H$1*$Z83&lt;'igg mod'!$ER81,(H83*H$1*$Z83-50)*10/('igg mod'!$ER81-50),IF(H83*H$1*$Z83&lt;'igg mod'!$EQ81,10+((H83*H$1*$Z83-'igg mod'!$ER81)*10/('igg mod'!$EQ81-'igg mod'!$ER81)),20+(10*(H83*H$1*$Z83-'igg mod'!$EQ81)/('igg mod'!$EP81-'igg mod'!$EQ81))))</f>
        <v>4.8950651993466687</v>
      </c>
      <c r="AH83">
        <f>IF(I83*I$1*$Z83&lt;'igg mod'!$ER81,(I83*I$1*$Z83-50)*10/('igg mod'!$ER81-50),IF(I83*I$1*$Z83&lt;'igg mod'!$EQ81,10+((I83*I$1*$Z83-'igg mod'!$ER81)*10/('igg mod'!$EQ81-'igg mod'!$ER81)),20+(10*(I83*I$1*$Z83-'igg mod'!$EQ81)/('igg mod'!$EP81-'igg mod'!$EQ81))))</f>
        <v>2.4389643077087855</v>
      </c>
      <c r="AI83">
        <f>IF(J83*J$1*$Z83&lt;'igg mod'!$ER81,(J83*J$1*$Z83-50)*10/('igg mod'!$ER81-50),IF(J83*J$1*$Z83&lt;'igg mod'!$EQ81,10+((J83*J$1*$Z83-'igg mod'!$ER81)*10/('igg mod'!$EQ81-'igg mod'!$ER81)),20+(10*(J83*J$1*$Z83-'igg mod'!$EQ81)/('igg mod'!$EP81-'igg mod'!$EQ81))))</f>
        <v>6.164886068492784</v>
      </c>
      <c r="AJ83">
        <f>IF(K83*K$1*$Z83&lt;'igg mod'!$ER81,(K83*K$1*$Z83-50)*10/('igg mod'!$ER81-50),IF(K83*K$1*$Z83&lt;'igg mod'!$EQ81,10+((K83*K$1*$Z83-'igg mod'!$ER81)*10/('igg mod'!$EQ81-'igg mod'!$ER81)),20+(10*(K83*K$1*$Z83-'igg mod'!$EQ81)/('igg mod'!$EP81-'igg mod'!$EQ81))))</f>
        <v>9.0442605831793745</v>
      </c>
      <c r="AK83">
        <f>IF(L83*L$1*$Z83&lt;'igg mod'!$ER81,(L83*L$1*$Z83-50)*10/('igg mod'!$ER81-50),IF(L83*L$1*$Z83&lt;'igg mod'!$EQ81,10+((L83*L$1*$Z83-'igg mod'!$ER81)*10/('igg mod'!$EQ81-'igg mod'!$ER81)),20+(10*(L83*L$1*$Z83-'igg mod'!$EQ81)/('igg mod'!$EP81-'igg mod'!$EQ81))))</f>
        <v>20.625200503474929</v>
      </c>
      <c r="AL83">
        <f>IF(M83*M$1*$Z83&lt;'igg mod'!$ER81,(M83*M$1*$Z83-50)*10/('igg mod'!$ER81-50),IF(M83*M$1*$Z83&lt;'igg mod'!$EQ81,10+((M83*M$1*$Z83-'igg mod'!$ER81)*10/('igg mod'!$EQ81-'igg mod'!$ER81)),20+(10*(M83*M$1*$Z83-'igg mod'!$EQ81)/('igg mod'!$EP81-'igg mod'!$EQ81))))</f>
        <v>8.2422684552976158</v>
      </c>
      <c r="AM83">
        <f>IF(N83*N$1*$Z83&lt;'igg mod'!$ER81,(N83*N$1*$Z83-50)*10/('igg mod'!$ER81-50),IF(N83*N$1*$Z83&lt;'igg mod'!$EQ81,10+((N83*N$1*$Z83-'igg mod'!$ER81)*10/('igg mod'!$EQ81-'igg mod'!$ER81)),20+(10*(N83*N$1*$Z83-'igg mod'!$EQ81)/('igg mod'!$EP81-'igg mod'!$EQ81))))</f>
        <v>0.72916164618309387</v>
      </c>
      <c r="AN83">
        <f>IF(O83*O$1*$Z83&lt;'igg mod'!$ER81,(O83*O$1*$Z83-50)*10/('igg mod'!$ER81-50),IF(O83*O$1*$Z83&lt;'igg mod'!$EQ81,10+((O83*O$1*$Z83-'igg mod'!$ER81)*10/('igg mod'!$EQ81-'igg mod'!$ER81)),20+(10*(O83*O$1*$Z83-'igg mod'!$EQ81)/('igg mod'!$EP81-'igg mod'!$EQ81))))</f>
        <v>2.305298953061826</v>
      </c>
      <c r="AO83">
        <f>IF(P83*P$1*$Z83&lt;'igg mod'!$ER81,(P83*P$1*$Z83-50)*10/('igg mod'!$ER81-50),IF(P83*P$1*$Z83&lt;'igg mod'!$EQ81,10+((P83*P$1*$Z83-'igg mod'!$ER81)*10/('igg mod'!$EQ81-'igg mod'!$ER81)),20+(10*(P83*P$1*$Z83-'igg mod'!$EQ81)/('igg mod'!$EP81-'igg mod'!$EQ81))))</f>
        <v>1.9257236190323186</v>
      </c>
      <c r="AP83">
        <f>IF(Q83*Q$1*$Z83&lt;'igg mod'!$ER81,(Q83*Q$1*$Z83-50)*10/('igg mod'!$ER81-50),IF(Q83*Q$1*$Z83&lt;'igg mod'!$EQ81,10+((Q83*Q$1*$Z83-'igg mod'!$ER81)*10/('igg mod'!$EQ81-'igg mod'!$ER81)),20+(10*(Q83*Q$1*$Z83-'igg mod'!$EQ81)/('igg mod'!$EP81-'igg mod'!$EQ81))))</f>
        <v>2.0713845824296464</v>
      </c>
      <c r="AQ83">
        <f>IF(R83*R$1*$Z83&lt;'igg mod'!$ER81,(R83*R$1*$Z83-50)*10/('igg mod'!$ER81-50),IF(R83*R$1*$Z83&lt;'igg mod'!$EQ81,10+((R83*R$1*$Z83-'igg mod'!$ER81)*10/('igg mod'!$EQ81-'igg mod'!$ER81)),20+(10*(R83*R$1*$Z83-'igg mod'!$EQ81)/('igg mod'!$EP81-'igg mod'!$EQ81))))</f>
        <v>1.7543577797413448</v>
      </c>
      <c r="AR83">
        <f>IF(S83*S$1*$Z83&lt;'igg mod'!$ER81,(S83*S$1*$Z83-50)*10/('igg mod'!$ER81-50),IF(S83*S$1*$Z83&lt;'igg mod'!$EQ81,10+((S83*S$1*$Z83-'igg mod'!$ER81)*10/('igg mod'!$EQ81-'igg mod'!$ER81)),20+(10*(S83*S$1*$Z83-'igg mod'!$EQ81)/('igg mod'!$EP81-'igg mod'!$EQ81))))</f>
        <v>0.75143920529092045</v>
      </c>
      <c r="AS83">
        <f>IF(T83*T$1*$Z83&lt;'igg mod'!$ER81,(T83*T$1*$Z83-50)*10/('igg mod'!$ER81-50),IF(T83*T$1*$Z83&lt;'igg mod'!$EQ81,10+((T83*T$1*$Z83-'igg mod'!$ER81)*10/('igg mod'!$EQ81-'igg mod'!$ER81)),20+(10*(T83*T$1*$Z83-'igg mod'!$EQ81)/('igg mod'!$EP81-'igg mod'!$EQ81))))</f>
        <v>5.7137654965592954</v>
      </c>
      <c r="AT83">
        <f>IF(U83*U$1*$Z83&lt;'igg mod'!$ER81,(U83*U$1*$Z83-50)*10/('igg mod'!$ER81-50),IF(U83*U$1*$Z83&lt;'igg mod'!$EQ81,10+((U83*U$1*$Z83-'igg mod'!$ER81)*10/('igg mod'!$EQ81-'igg mod'!$ER81)),20+(10*(U83*U$1*$Z83-'igg mod'!$EQ81)/('igg mod'!$EP81-'igg mod'!$EQ81))))</f>
        <v>20.012327636449992</v>
      </c>
      <c r="AU83">
        <f>IF(V83*V$1*$Z83&lt;'igg mod'!$ER81,(V83*V$1*$Z83-50)*10/('igg mod'!$ER81-50),IF(V83*V$1*$Z83&lt;'igg mod'!$EQ81,10+((V83*V$1*$Z83-'igg mod'!$ER81)*10/('igg mod'!$EQ81-'igg mod'!$ER81)),20+(10*(V83*V$1*$Z83-'igg mod'!$EQ81)/('igg mod'!$EP81-'igg mod'!$EQ81))))</f>
        <v>4.4328058478592665</v>
      </c>
      <c r="AV83">
        <f>IF(W83*W$1*$Z83&lt;'igg mod'!$ER81,(W83*W$1*$Z83-50)*10/('igg mod'!$ER81-50),IF(W83*W$1*$Z83&lt;'igg mod'!$EQ81,10+((W83*W$1*$Z83-'igg mod'!$ER81)*10/('igg mod'!$EQ81-'igg mod'!$ER81)),20+(10*(W83*W$1*$Z83-'igg mod'!$EQ81)/('igg mod'!$EP81-'igg mod'!$EQ81))))</f>
        <v>3.2298176560366296</v>
      </c>
      <c r="AW83">
        <f>IF(X83*X$1*$Z83&lt;'igg mod'!$ER81,(X83*X$1*$Z83-50)*10/('igg mod'!$ER81-50),IF(X83*X$1*$Z83&lt;'igg mod'!$EQ81,10+((X83*X$1*$Z83-'igg mod'!$ER81)*10/('igg mod'!$EQ81-'igg mod'!$ER81)),20+(10*(X83*X$1*$Z83-'igg mod'!$EQ81)/('igg mod'!$EP81-'igg mod'!$EQ81))))</f>
        <v>5.1846734677484143</v>
      </c>
      <c r="AX83">
        <f>IF(Y83*Y$1*$Z83&lt;'igg mod'!$ER81,(Y83*Y$1*$Z83-50)*10/('igg mod'!$ER81-50),IF(Y83*Y$1*$Z83&lt;'igg mod'!$EQ81,10+((Y83*Y$1*$Z83-'igg mod'!$ER81)*10/('igg mod'!$EQ81-'igg mod'!$ER81)),20+(10*(Y83*Y$1*$Z83-'igg mod'!$EQ81)/('igg mod'!$EP81-'igg mod'!$EQ81))))</f>
        <v>8.8994564489784995</v>
      </c>
      <c r="AY83">
        <v>80</v>
      </c>
    </row>
    <row r="84" spans="1:51" x14ac:dyDescent="0.25">
      <c r="A84">
        <v>81</v>
      </c>
      <c r="B84">
        <v>779</v>
      </c>
      <c r="C84">
        <v>231</v>
      </c>
      <c r="D84">
        <v>328</v>
      </c>
      <c r="E84">
        <v>1022</v>
      </c>
      <c r="F84">
        <v>1075</v>
      </c>
      <c r="G84">
        <v>656</v>
      </c>
      <c r="H84">
        <v>948</v>
      </c>
      <c r="I84">
        <v>413</v>
      </c>
      <c r="J84">
        <v>1273</v>
      </c>
      <c r="K84">
        <v>306</v>
      </c>
      <c r="L84">
        <v>4226</v>
      </c>
      <c r="M84">
        <v>529</v>
      </c>
      <c r="N84">
        <v>186</v>
      </c>
      <c r="O84">
        <v>809</v>
      </c>
      <c r="P84">
        <v>315</v>
      </c>
      <c r="Q84">
        <v>384</v>
      </c>
      <c r="R84">
        <v>729</v>
      </c>
      <c r="S84">
        <v>382</v>
      </c>
      <c r="T84">
        <v>798</v>
      </c>
      <c r="U84">
        <v>1494</v>
      </c>
      <c r="V84">
        <v>941</v>
      </c>
      <c r="W84">
        <v>703</v>
      </c>
      <c r="X84">
        <v>835</v>
      </c>
      <c r="Y84">
        <v>1302</v>
      </c>
      <c r="Z84">
        <v>0.8</v>
      </c>
      <c r="AA84">
        <f>IF(B84*B$1*$Z84&lt;'igg mod'!$ER82,(B84*B$1*$Z84-50)*10/('igg mod'!$ER82-50),IF(B84*B$1*$Z84&lt;'igg mod'!$EQ82,10+((B84*B$1*$Z84-'igg mod'!$ER82)*10/('igg mod'!$EQ82-'igg mod'!$ER82)),20+(10*(B84*B$1*$Z84-'igg mod'!$EQ82)/('igg mod'!$EP82-'igg mod'!$EQ82))))</f>
        <v>5.2241083087073088</v>
      </c>
      <c r="AB84">
        <f>IF(C84*C$1*$Z84&lt;'igg mod'!$ER82,(C84*C$1*$Z84-50)*10/('igg mod'!$ER82-50),IF(C84*C$1*$Z84&lt;'igg mod'!$EQ82,10+((C84*C$1*$Z84-'igg mod'!$ER82)*10/('igg mod'!$EQ82-'igg mod'!$ER82)),20+(10*(C84*C$1*$Z84-'igg mod'!$EQ82)/('igg mod'!$EP82-'igg mod'!$EQ82))))</f>
        <v>1.3074015531578596</v>
      </c>
      <c r="AC84">
        <f>IF(D84*D$1*$Z84&lt;'igg mod'!$ER82,(D84*D$1*$Z84-50)*10/('igg mod'!$ER82-50),IF(D84*D$1*$Z84&lt;'igg mod'!$EQ82,10+((D84*D$1*$Z84-'igg mod'!$ER82)*10/('igg mod'!$EQ82-'igg mod'!$ER82)),20+(10*(D84*D$1*$Z84-'igg mod'!$EQ82)/('igg mod'!$EP82-'igg mod'!$EQ82))))</f>
        <v>2.0006872379905181</v>
      </c>
      <c r="AD84">
        <f>IF(E84*E$1*$Z84&lt;'igg mod'!$ER82,(E84*E$1*$Z84-50)*10/('igg mod'!$ER82-50),IF(E84*E$1*$Z84&lt;'igg mod'!$EQ82,10+((E84*E$1*$Z84-'igg mod'!$ER82)*10/('igg mod'!$EQ82-'igg mod'!$ER82)),20+(10*(E84*E$1*$Z84-'igg mod'!$EQ82)/('igg mod'!$EP82-'igg mod'!$EQ82))))</f>
        <v>6.9608961583396383</v>
      </c>
      <c r="AE84">
        <f>IF(F84*F$1*$Z84&lt;'igg mod'!$ER82,(F84*F$1*$Z84-50)*10/('igg mod'!$ER82-50),IF(F84*F$1*$Z84&lt;'igg mod'!$EQ82,10+((F84*F$1*$Z84-'igg mod'!$ER82)*10/('igg mod'!$EQ82-'igg mod'!$ER82)),20+(10*(F84*F$1*$Z84-'igg mod'!$EQ82)/('igg mod'!$EP82-'igg mod'!$EQ82))))</f>
        <v>7.3397017387121206</v>
      </c>
      <c r="AF84">
        <f>IF(G84*G$1*$Z84&lt;'igg mod'!$ER82,(G84*G$1*$Z84-50)*10/('igg mod'!$ER82-50),IF(G84*G$1*$Z84&lt;'igg mod'!$EQ82,10+((G84*G$1*$Z84-'igg mod'!$ER82)*10/('igg mod'!$EQ82-'igg mod'!$ER82)),20+(10*(G84*G$1*$Z84-'igg mod'!$EQ82)/('igg mod'!$EP82-'igg mod'!$EQ82))))</f>
        <v>4.3449934712390945</v>
      </c>
      <c r="AG84">
        <f>IF(H84*H$1*$Z84&lt;'igg mod'!$ER82,(H84*H$1*$Z84-50)*10/('igg mod'!$ER82-50),IF(H84*H$1*$Z84&lt;'igg mod'!$EQ82,10+((H84*H$1*$Z84-'igg mod'!$ER82)*10/('igg mod'!$EQ82-'igg mod'!$ER82)),20+(10*(H84*H$1*$Z84-'igg mod'!$EQ82)/('igg mod'!$EP82-'igg mod'!$EQ82))))</f>
        <v>6.4319978008384355</v>
      </c>
      <c r="AH84">
        <f>IF(I84*I$1*$Z84&lt;'igg mod'!$ER82,(I84*I$1*$Z84-50)*10/('igg mod'!$ER82-50),IF(I84*I$1*$Z84&lt;'igg mod'!$EQ82,10+((I84*I$1*$Z84-'igg mod'!$ER82)*10/('igg mod'!$EQ82-'igg mod'!$ER82)),20+(10*(I84*I$1*$Z84-'igg mod'!$EQ82)/('igg mod'!$EP82-'igg mod'!$EQ82))))</f>
        <v>2.6082056216067642</v>
      </c>
      <c r="AI84">
        <f>IF(J84*J$1*$Z84&lt;'igg mod'!$ER82,(J84*J$1*$Z84-50)*10/('igg mod'!$ER82-50),IF(J84*J$1*$Z84&lt;'igg mod'!$EQ82,10+((J84*J$1*$Z84-'igg mod'!$ER82)*10/('igg mod'!$EQ82-'igg mod'!$ER82)),20+(10*(J84*J$1*$Z84-'igg mod'!$EQ82)/('igg mod'!$EP82-'igg mod'!$EQ82))))</f>
        <v>8.7548622087829084</v>
      </c>
      <c r="AJ84">
        <f>IF(K84*K$1*$Z84&lt;'igg mod'!$ER82,(K84*K$1*$Z84-50)*10/('igg mod'!$ER82-50),IF(K84*K$1*$Z84&lt;'igg mod'!$EQ82,10+((K84*K$1*$Z84-'igg mod'!$ER82)*10/('igg mod'!$EQ82-'igg mod'!$ER82)),20+(10*(K84*K$1*$Z84-'igg mod'!$EQ82)/('igg mod'!$EP82-'igg mod'!$EQ82))))</f>
        <v>1.8434471857604302</v>
      </c>
      <c r="AK84">
        <f>IF(L84*L$1*$Z84&lt;'igg mod'!$ER82,(L84*L$1*$Z84-50)*10/('igg mod'!$ER82-50),IF(L84*L$1*$Z84&lt;'igg mod'!$EQ82,10+((L84*L$1*$Z84-'igg mod'!$ER82)*10/('igg mod'!$EQ82-'igg mod'!$ER82)),20+(10*(L84*L$1*$Z84-'igg mod'!$EQ82)/('igg mod'!$EP82-'igg mod'!$EQ82))))</f>
        <v>20.402323165354698</v>
      </c>
      <c r="AL84">
        <f>IF(M84*M$1*$Z84&lt;'igg mod'!$ER82,(M84*M$1*$Z84-50)*10/('igg mod'!$ER82-50),IF(M84*M$1*$Z84&lt;'igg mod'!$EQ82,10+((M84*M$1*$Z84-'igg mod'!$ER82)*10/('igg mod'!$EQ82-'igg mod'!$ER82)),20+(10*(M84*M$1*$Z84-'igg mod'!$EQ82)/('igg mod'!$EP82-'igg mod'!$EQ82))))</f>
        <v>3.4372895333654072</v>
      </c>
      <c r="AM84">
        <f>IF(N84*N$1*$Z84&lt;'igg mod'!$ER82,(N84*N$1*$Z84-50)*10/('igg mod'!$ER82-50),IF(N84*N$1*$Z84&lt;'igg mod'!$EQ82,10+((N84*N$1*$Z84-'igg mod'!$ER82)*10/('igg mod'!$EQ82-'igg mod'!$ER82)),20+(10*(N84*N$1*$Z84-'igg mod'!$EQ82)/('igg mod'!$EP82-'igg mod'!$EQ82))))</f>
        <v>0.98577417359631725</v>
      </c>
      <c r="AN84">
        <f>IF(O84*O$1*$Z84&lt;'igg mod'!$ER82,(O84*O$1*$Z84-50)*10/('igg mod'!$ER82-50),IF(O84*O$1*$Z84&lt;'igg mod'!$EQ82,10+((O84*O$1*$Z84-'igg mod'!$ER82)*10/('igg mod'!$EQ82-'igg mod'!$ER82)),20+(10*(O84*O$1*$Z84-'igg mod'!$EQ82)/('igg mod'!$EP82-'igg mod'!$EQ82))))</f>
        <v>5.438526561748338</v>
      </c>
      <c r="AO84">
        <f>IF(P84*P$1*$Z84&lt;'igg mod'!$ER82,(P84*P$1*$Z84-50)*10/('igg mod'!$ER82-50),IF(P84*P$1*$Z84&lt;'igg mod'!$EQ82,10+((P84*P$1*$Z84-'igg mod'!$ER82)*10/('igg mod'!$EQ82-'igg mod'!$ER82)),20+(10*(P84*P$1*$Z84-'igg mod'!$EQ82)/('igg mod'!$EP82-'igg mod'!$EQ82))))</f>
        <v>3.1200604769431677</v>
      </c>
      <c r="AP84">
        <f>IF(Q84*Q$1*$Z84&lt;'igg mod'!$ER82,(Q84*Q$1*$Z84-50)*10/('igg mod'!$ER82-50),IF(Q84*Q$1*$Z84&lt;'igg mod'!$EQ82,10+((Q84*Q$1*$Z84-'igg mod'!$ER82)*10/('igg mod'!$EQ82-'igg mod'!$ER82)),20+(10*(Q84*Q$1*$Z84-'igg mod'!$EQ82)/('igg mod'!$EP82-'igg mod'!$EQ82))))</f>
        <v>2.400934643667104</v>
      </c>
      <c r="AQ84">
        <f>IF(R84*R$1*$Z84&lt;'igg mod'!$ER82,(R84*R$1*$Z84-50)*10/('igg mod'!$ER82-50),IF(R84*R$1*$Z84&lt;'igg mod'!$EQ82,10+((R84*R$1*$Z84-'igg mod'!$ER82)*10/('igg mod'!$EQ82-'igg mod'!$ER82)),20+(10*(R84*R$1*$Z84-'igg mod'!$EQ82)/('igg mod'!$EP82-'igg mod'!$EQ82))))</f>
        <v>7.6723249261219211</v>
      </c>
      <c r="AR84">
        <f>IF(S84*S$1*$Z84&lt;'igg mod'!$ER82,(S84*S$1*$Z84-50)*10/('igg mod'!$ER82-50),IF(S84*S$1*$Z84&lt;'igg mod'!$EQ82,10+((S84*S$1*$Z84-'igg mod'!$ER82)*10/('igg mod'!$EQ82-'igg mod'!$ER82)),20+(10*(S84*S$1*$Z84-'igg mod'!$EQ82)/('igg mod'!$EP82-'igg mod'!$EQ82))))</f>
        <v>2.3866400934643686</v>
      </c>
      <c r="AS84">
        <f>IF(T84*T$1*$Z84&lt;'igg mod'!$ER82,(T84*T$1*$Z84-50)*10/('igg mod'!$ER82-50),IF(T84*T$1*$Z84&lt;'igg mod'!$EQ82,10+((T84*T$1*$Z84-'igg mod'!$ER82)*10/('igg mod'!$EQ82-'igg mod'!$ER82)),20+(10*(T84*T$1*$Z84-'igg mod'!$EQ82)/('igg mod'!$EP82-'igg mod'!$EQ82))))</f>
        <v>5.3599065356332938</v>
      </c>
      <c r="AT84">
        <f>IF(U84*U$1*$Z84&lt;'igg mod'!$ER82,(U84*U$1*$Z84-50)*10/('igg mod'!$ER82-50),IF(U84*U$1*$Z84&lt;'igg mod'!$EQ82,10+((U84*U$1*$Z84-'igg mod'!$ER82)*10/('igg mod'!$EQ82-'igg mod'!$ER82)),20+(10*(U84*U$1*$Z84-'igg mod'!$EQ82)/('igg mod'!$EP82-'igg mod'!$EQ82))))</f>
        <v>10.402275094657837</v>
      </c>
      <c r="AU84">
        <f>IF(V84*V$1*$Z84&lt;'igg mod'!$ER82,(V84*V$1*$Z84-50)*10/('igg mod'!$ER82-50),IF(V84*V$1*$Z84&lt;'igg mod'!$EQ82,10+((V84*V$1*$Z84-'igg mod'!$ER82)*10/('igg mod'!$EQ82-'igg mod'!$ER82)),20+(10*(V84*V$1*$Z84-'igg mod'!$EQ82)/('igg mod'!$EP82-'igg mod'!$EQ82))))</f>
        <v>6.3819668751288612</v>
      </c>
      <c r="AV84">
        <f>IF(W84*W$1*$Z84&lt;'igg mod'!$ER82,(W84*W$1*$Z84-50)*10/('igg mod'!$ER82-50),IF(W84*W$1*$Z84&lt;'igg mod'!$EQ82,10+((W84*W$1*$Z84-'igg mod'!$ER82)*10/('igg mod'!$EQ82-'igg mod'!$ER82)),20+(10*(W84*W$1*$Z84-'igg mod'!$EQ82)/('igg mod'!$EP82-'igg mod'!$EQ82))))</f>
        <v>4.6809154010033707</v>
      </c>
      <c r="AW84">
        <f>IF(X84*X$1*$Z84&lt;'igg mod'!$ER82,(X84*X$1*$Z84-50)*10/('igg mod'!$ER82-50),IF(X84*X$1*$Z84&lt;'igg mod'!$EQ82,10+((X84*X$1*$Z84-'igg mod'!$ER82)*10/('igg mod'!$EQ82-'igg mod'!$ER82)),20+(10*(X84*X$1*$Z84-'igg mod'!$EQ82)/('igg mod'!$EP82-'igg mod'!$EQ82))))</f>
        <v>5.6243557143838956</v>
      </c>
      <c r="AX84">
        <f>IF(Y84*Y$1*$Z84&lt;'igg mod'!$ER82,(Y84*Y$1*$Z84-50)*10/('igg mod'!$ER82-50),IF(Y84*Y$1*$Z84&lt;'igg mod'!$EQ82,10+((Y84*Y$1*$Z84-'igg mod'!$ER82)*10/('igg mod'!$EQ82-'igg mod'!$ER82)),20+(10*(Y84*Y$1*$Z84-'igg mod'!$EQ82)/('igg mod'!$EP82-'igg mod'!$EQ82))))</f>
        <v>8.9621331867225695</v>
      </c>
      <c r="AY84">
        <v>81</v>
      </c>
    </row>
    <row r="85" spans="1:51" x14ac:dyDescent="0.25">
      <c r="A85">
        <v>82</v>
      </c>
      <c r="B85">
        <v>807</v>
      </c>
      <c r="C85">
        <v>229</v>
      </c>
      <c r="D85">
        <v>6427</v>
      </c>
      <c r="E85">
        <v>1348</v>
      </c>
      <c r="F85">
        <v>242</v>
      </c>
      <c r="G85">
        <v>676</v>
      </c>
      <c r="H85">
        <v>3730</v>
      </c>
      <c r="I85">
        <v>248</v>
      </c>
      <c r="J85">
        <v>696</v>
      </c>
      <c r="K85">
        <v>262</v>
      </c>
      <c r="L85">
        <v>1826</v>
      </c>
      <c r="M85">
        <v>2810</v>
      </c>
      <c r="N85">
        <v>155</v>
      </c>
      <c r="O85">
        <v>2249</v>
      </c>
      <c r="P85">
        <v>207</v>
      </c>
      <c r="Q85">
        <v>416</v>
      </c>
      <c r="R85">
        <v>233</v>
      </c>
      <c r="S85">
        <v>223</v>
      </c>
      <c r="T85">
        <v>347</v>
      </c>
      <c r="U85">
        <v>529</v>
      </c>
      <c r="V85">
        <v>1864</v>
      </c>
      <c r="W85">
        <v>270</v>
      </c>
      <c r="X85">
        <v>1326</v>
      </c>
      <c r="Y85">
        <v>1824</v>
      </c>
      <c r="Z85">
        <v>0.8</v>
      </c>
      <c r="AA85">
        <f>IF(B85*B$1*$Z85&lt;'igg mod'!$ER83,(B85*B$1*$Z85-50)*10/('igg mod'!$ER83-50),IF(B85*B$1*$Z85&lt;'igg mod'!$EQ83,10+((B85*B$1*$Z85-'igg mod'!$ER83)*10/('igg mod'!$EQ83-'igg mod'!$ER83)),20+(10*(B85*B$1*$Z85-'igg mod'!$EQ83)/('igg mod'!$EP83-'igg mod'!$EQ83))))</f>
        <v>3.5739093029047551</v>
      </c>
      <c r="AB85">
        <f>IF(C85*C$1*$Z85&lt;'igg mod'!$ER83,(C85*C$1*$Z85-50)*10/('igg mod'!$ER83-50),IF(C85*C$1*$Z85&lt;'igg mod'!$EQ83,10+((C85*C$1*$Z85-'igg mod'!$ER83)*10/('igg mod'!$EQ83-'igg mod'!$ER83)),20+(10*(C85*C$1*$Z85-'igg mod'!$EQ83)/('igg mod'!$EP83-'igg mod'!$EQ83))))</f>
        <v>0.85200027168376047</v>
      </c>
      <c r="AC85">
        <f>IF(D85*D$1*$Z85&lt;'igg mod'!$ER83,(D85*D$1*$Z85-50)*10/('igg mod'!$ER83-50),IF(D85*D$1*$Z85&lt;'igg mod'!$EQ83,10+((D85*D$1*$Z85-'igg mod'!$ER83)*10/('igg mod'!$EQ83-'igg mod'!$ER83)),20+(10*(D85*D$1*$Z85-'igg mod'!$EQ83)/('igg mod'!$EP83-'igg mod'!$EQ83))))</f>
        <v>22.297261535210616</v>
      </c>
      <c r="AD85">
        <f>IF(E85*E$1*$Z85&lt;'igg mod'!$ER83,(E85*E$1*$Z85-50)*10/('igg mod'!$ER83-50),IF(E85*E$1*$Z85&lt;'igg mod'!$EQ83,10+((E85*E$1*$Z85-'igg mod'!$ER83)*10/('igg mod'!$EQ83-'igg mod'!$ER83)),20+(10*(E85*E$1*$Z85-'igg mod'!$EQ83)/('igg mod'!$EP83-'igg mod'!$EQ83))))</f>
        <v>6.1215784826462034</v>
      </c>
      <c r="AE85">
        <f>IF(F85*F$1*$Z85&lt;'igg mod'!$ER83,(F85*F$1*$Z85-50)*10/('igg mod'!$ER83-50),IF(F85*F$1*$Z85&lt;'igg mod'!$EQ83,10+((F85*F$1*$Z85-'igg mod'!$ER83)*10/('igg mod'!$EQ83-'igg mod'!$ER83)),20+(10*(F85*F$1*$Z85-'igg mod'!$EQ83)/('igg mod'!$EP83-'igg mod'!$EQ83))))</f>
        <v>0.91321967896035749</v>
      </c>
      <c r="AF85">
        <f>IF(G85*G$1*$Z85&lt;'igg mod'!$ER83,(G85*G$1*$Z85-50)*10/('igg mod'!$ER83-50),IF(G85*G$1*$Z85&lt;'igg mod'!$EQ83,10+((G85*G$1*$Z85-'igg mod'!$ER83)*10/('igg mod'!$EQ83-'igg mod'!$ER83)),20+(10*(G85*G$1*$Z85-'igg mod'!$EQ83)/('igg mod'!$EP83-'igg mod'!$EQ83))))</f>
        <v>2.9570060449636641</v>
      </c>
      <c r="AG85">
        <f>IF(H85*H$1*$Z85&lt;'igg mod'!$ER83,(H85*H$1*$Z85-50)*10/('igg mod'!$ER83-50),IF(H85*H$1*$Z85&lt;'igg mod'!$EQ83,10+((H85*H$1*$Z85-'igg mod'!$ER83)*10/('igg mod'!$EQ83-'igg mod'!$ER83)),20+(10*(H85*H$1*$Z85-'igg mod'!$EQ83)/('igg mod'!$EP83-'igg mod'!$EQ83))))</f>
        <v>17.56440772892747</v>
      </c>
      <c r="AH85">
        <f>IF(I85*I$1*$Z85&lt;'igg mod'!$ER83,(I85*I$1*$Z85-50)*10/('igg mod'!$ER83-50),IF(I85*I$1*$Z85&lt;'igg mod'!$EQ83,10+((I85*I$1*$Z85-'igg mod'!$ER83)*10/('igg mod'!$EQ83-'igg mod'!$ER83)),20+(10*(I85*I$1*$Z85-'igg mod'!$EQ83)/('igg mod'!$EP83-'igg mod'!$EQ83))))</f>
        <v>0.94147479001109435</v>
      </c>
      <c r="AI85">
        <f>IF(J85*J$1*$Z85&lt;'igg mod'!$ER83,(J85*J$1*$Z85-50)*10/('igg mod'!$ER83-50),IF(J85*J$1*$Z85&lt;'igg mod'!$EQ83,10+((J85*J$1*$Z85-'igg mod'!$ER83)*10/('igg mod'!$EQ83-'igg mod'!$ER83)),20+(10*(J85*J$1*$Z85-'igg mod'!$EQ83)/('igg mod'!$EP83-'igg mod'!$EQ83))))</f>
        <v>3.051189748466121</v>
      </c>
      <c r="AJ85">
        <f>IF(K85*K$1*$Z85&lt;'igg mod'!$ER83,(K85*K$1*$Z85-50)*10/('igg mod'!$ER83-50),IF(K85*K$1*$Z85&lt;'igg mod'!$EQ83,10+((K85*K$1*$Z85-'igg mod'!$ER83)*10/('igg mod'!$EQ83-'igg mod'!$ER83)),20+(10*(K85*K$1*$Z85-'igg mod'!$EQ83)/('igg mod'!$EP83-'igg mod'!$EQ83))))</f>
        <v>1.0074033824628139</v>
      </c>
      <c r="AK85">
        <f>IF(L85*L$1*$Z85&lt;'igg mod'!$ER83,(L85*L$1*$Z85-50)*10/('igg mod'!$ER83-50),IF(L85*L$1*$Z85&lt;'igg mod'!$EQ83,10+((L85*L$1*$Z85-'igg mod'!$ER83)*10/('igg mod'!$EQ83-'igg mod'!$ER83)),20+(10*(L85*L$1*$Z85-'igg mod'!$EQ83)/('igg mod'!$EP83-'igg mod'!$EQ83))))</f>
        <v>8.3725689963549144</v>
      </c>
      <c r="AL85">
        <f>IF(M85*M$1*$Z85&lt;'igg mod'!$ER83,(M85*M$1*$Z85-50)*10/('igg mod'!$ER83-50),IF(M85*M$1*$Z85&lt;'igg mod'!$EQ83,10+((M85*M$1*$Z85-'igg mod'!$ER83)*10/('igg mod'!$EQ83-'igg mod'!$ER83)),20+(10*(M85*M$1*$Z85-'igg mod'!$EQ83)/('igg mod'!$EP83-'igg mod'!$EQ83))))</f>
        <v>13.098805189956131</v>
      </c>
      <c r="AM85">
        <f>IF(N85*N$1*$Z85&lt;'igg mod'!$ER83,(N85*N$1*$Z85-50)*10/('igg mod'!$ER83-50),IF(N85*N$1*$Z85&lt;'igg mod'!$EQ83,10+((N85*N$1*$Z85-'igg mod'!$ER83)*10/('igg mod'!$EQ83-'igg mod'!$ER83)),20+(10*(N85*N$1*$Z85-'igg mod'!$EQ83)/('igg mod'!$EP83-'igg mod'!$EQ83))))</f>
        <v>0.50352056872467155</v>
      </c>
      <c r="AN85">
        <f>IF(O85*O$1*$Z85&lt;'igg mod'!$ER83,(O85*O$1*$Z85-50)*10/('igg mod'!$ER83-50),IF(O85*O$1*$Z85&lt;'igg mod'!$EQ83,10+((O85*O$1*$Z85-'igg mod'!$ER83)*10/('igg mod'!$EQ83-'igg mod'!$ER83)),20+(10*(O85*O$1*$Z85-'igg mod'!$EQ83)/('igg mod'!$EP83-'igg mod'!$EQ83))))</f>
        <v>10.375758424344262</v>
      </c>
      <c r="AO85">
        <f>IF(P85*P$1*$Z85&lt;'igg mod'!$ER83,(P85*P$1*$Z85-50)*10/('igg mod'!$ER83-50),IF(P85*P$1*$Z85&lt;'igg mod'!$EQ83,10+((P85*P$1*$Z85-'igg mod'!$ER83)*10/('igg mod'!$EQ83-'igg mod'!$ER83)),20+(10*(P85*P$1*$Z85-'igg mod'!$EQ83)/('igg mod'!$EP83-'igg mod'!$EQ83))))</f>
        <v>1.2732912223505182</v>
      </c>
      <c r="AP85">
        <f>IF(Q85*Q$1*$Z85&lt;'igg mod'!$ER83,(Q85*Q$1*$Z85-50)*10/('igg mod'!$ER83-50),IF(Q85*Q$1*$Z85&lt;'igg mod'!$EQ83,10+((Q85*Q$1*$Z85-'igg mod'!$ER83)*10/('igg mod'!$EQ83-'igg mod'!$ER83)),20+(10*(Q85*Q$1*$Z85-'igg mod'!$EQ83)/('igg mod'!$EP83-'igg mod'!$EQ83))))</f>
        <v>1.7326178994317294</v>
      </c>
      <c r="AQ85">
        <f>IF(R85*R$1*$Z85&lt;'igg mod'!$ER83,(R85*R$1*$Z85-50)*10/('igg mod'!$ER83-50),IF(R85*R$1*$Z85&lt;'igg mod'!$EQ83,10+((R85*R$1*$Z85-'igg mod'!$ER83)*10/('igg mod'!$EQ83-'igg mod'!$ER83)),20+(10*(R85*R$1*$Z85-'igg mod'!$EQ83)/('igg mod'!$EP83-'igg mod'!$EQ83))))</f>
        <v>1.461658629355431</v>
      </c>
      <c r="AR85">
        <f>IF(S85*S$1*$Z85&lt;'igg mod'!$ER83,(S85*S$1*$Z85-50)*10/('igg mod'!$ER83-50),IF(S85*S$1*$Z85&lt;'igg mod'!$EQ83,10+((S85*S$1*$Z85-'igg mod'!$ER83)*10/('igg mod'!$EQ83-'igg mod'!$ER83)),20+(10*(S85*S$1*$Z85-'igg mod'!$EQ83)/('igg mod'!$EP83-'igg mod'!$EQ83))))</f>
        <v>0.82374516063302383</v>
      </c>
      <c r="AS85">
        <f>IF(T85*T$1*$Z85&lt;'igg mod'!$ER83,(T85*T$1*$Z85-50)*10/('igg mod'!$ER83-50),IF(T85*T$1*$Z85&lt;'igg mod'!$EQ83,10+((T85*T$1*$Z85-'igg mod'!$ER83)*10/('igg mod'!$EQ83-'igg mod'!$ER83)),20+(10*(T85*T$1*$Z85-'igg mod'!$EQ83)/('igg mod'!$EP83-'igg mod'!$EQ83))))</f>
        <v>1.4076841223482544</v>
      </c>
      <c r="AT85">
        <f>IF(U85*U$1*$Z85&lt;'igg mod'!$ER83,(U85*U$1*$Z85-50)*10/('igg mod'!$ER83-50),IF(U85*U$1*$Z85&lt;'igg mod'!$EQ83,10+((U85*U$1*$Z85-'igg mod'!$ER83)*10/('igg mod'!$EQ83-'igg mod'!$ER83)),20+(10*(U85*U$1*$Z85-'igg mod'!$EQ83)/('igg mod'!$EP83-'igg mod'!$EQ83))))</f>
        <v>2.2647558242206083</v>
      </c>
      <c r="AU85">
        <f>IF(V85*V$1*$Z85&lt;'igg mod'!$ER83,(V85*V$1*$Z85-50)*10/('igg mod'!$ER83-50),IF(V85*V$1*$Z85&lt;'igg mod'!$EQ83,10+((V85*V$1*$Z85-'igg mod'!$ER83)*10/('igg mod'!$EQ83-'igg mod'!$ER83)),20+(10*(V85*V$1*$Z85-'igg mod'!$EQ83)/('igg mod'!$EP83-'igg mod'!$EQ83))))</f>
        <v>8.5515180330095841</v>
      </c>
      <c r="AV85">
        <f>IF(W85*W$1*$Z85&lt;'igg mod'!$ER83,(W85*W$1*$Z85-50)*10/('igg mod'!$ER83-50),IF(W85*W$1*$Z85&lt;'igg mod'!$EQ83,10+((W85*W$1*$Z85-'igg mod'!$ER83)*10/('igg mod'!$EQ83-'igg mod'!$ER83)),20+(10*(W85*W$1*$Z85-'igg mod'!$EQ83)/('igg mod'!$EP83-'igg mod'!$EQ83))))</f>
        <v>1.0450768638637964</v>
      </c>
      <c r="AW85">
        <f>IF(X85*X$1*$Z85&lt;'igg mod'!$ER83,(X85*X$1*$Z85-50)*10/('igg mod'!$ER83-50),IF(X85*X$1*$Z85&lt;'igg mod'!$EQ83,10+((X85*X$1*$Z85-'igg mod'!$ER83)*10/('igg mod'!$EQ83-'igg mod'!$ER83)),20+(10*(X85*X$1*$Z85-'igg mod'!$EQ83)/('igg mod'!$EP83-'igg mod'!$EQ83))))</f>
        <v>6.0179764087935004</v>
      </c>
      <c r="AX85">
        <f>IF(Y85*Y$1*$Z85&lt;'igg mod'!$ER83,(Y85*Y$1*$Z85-50)*10/('igg mod'!$ER83-50),IF(Y85*Y$1*$Z85&lt;'igg mod'!$EQ83,10+((Y85*Y$1*$Z85-'igg mod'!$ER83)*10/('igg mod'!$EQ83-'igg mod'!$ER83)),20+(10*(Y85*Y$1*$Z85-'igg mod'!$EQ83)/('igg mod'!$EP83-'igg mod'!$EQ83))))</f>
        <v>8.3631506260046695</v>
      </c>
      <c r="AY85">
        <v>82</v>
      </c>
    </row>
    <row r="86" spans="1:51" x14ac:dyDescent="0.25">
      <c r="A86">
        <v>83</v>
      </c>
      <c r="B86">
        <v>171</v>
      </c>
      <c r="C86">
        <v>193</v>
      </c>
      <c r="D86">
        <v>268</v>
      </c>
      <c r="E86">
        <v>906</v>
      </c>
      <c r="F86">
        <v>248</v>
      </c>
      <c r="G86">
        <v>465</v>
      </c>
      <c r="H86">
        <v>5073</v>
      </c>
      <c r="I86">
        <v>246</v>
      </c>
      <c r="J86">
        <v>713</v>
      </c>
      <c r="K86">
        <v>186</v>
      </c>
      <c r="L86">
        <v>541</v>
      </c>
      <c r="M86">
        <v>224</v>
      </c>
      <c r="N86">
        <v>165</v>
      </c>
      <c r="O86">
        <v>357</v>
      </c>
      <c r="P86">
        <v>243</v>
      </c>
      <c r="Q86">
        <v>248</v>
      </c>
      <c r="R86">
        <v>199</v>
      </c>
      <c r="S86">
        <v>189</v>
      </c>
      <c r="T86">
        <v>325</v>
      </c>
      <c r="U86">
        <v>1144</v>
      </c>
      <c r="V86">
        <v>333</v>
      </c>
      <c r="W86">
        <v>269</v>
      </c>
      <c r="X86">
        <v>504</v>
      </c>
      <c r="Y86">
        <v>803</v>
      </c>
      <c r="Z86">
        <v>0.8</v>
      </c>
      <c r="AA86">
        <f>IF(B86*B$1*$Z86&lt;'igg mod'!$ER84,(B86*B$1*$Z86-50)*10/('igg mod'!$ER84-50),IF(B86*B$1*$Z86&lt;'igg mod'!$EQ84,10+((B86*B$1*$Z86-'igg mod'!$ER84)*10/('igg mod'!$EQ84-'igg mod'!$ER84)),20+(10*(B86*B$1*$Z86-'igg mod'!$EQ84)/('igg mod'!$EP84-'igg mod'!$EQ84))))</f>
        <v>1.2630538951736405</v>
      </c>
      <c r="AB86">
        <f>IF(C86*C$1*$Z86&lt;'igg mod'!$ER84,(C86*C$1*$Z86-50)*10/('igg mod'!$ER84-50),IF(C86*C$1*$Z86&lt;'igg mod'!$EQ84,10+((C86*C$1*$Z86-'igg mod'!$ER84)*10/('igg mod'!$EQ84-'igg mod'!$ER84)),20+(10*(C86*C$1*$Z86-'igg mod'!$EQ84)/('igg mod'!$EP84-'igg mod'!$EQ84))))</f>
        <v>1.4891073457491479</v>
      </c>
      <c r="AC86">
        <f>IF(D86*D$1*$Z86&lt;'igg mod'!$ER84,(D86*D$1*$Z86-50)*10/('igg mod'!$ER84-50),IF(D86*D$1*$Z86&lt;'igg mod'!$EQ84,10+((D86*D$1*$Z86-'igg mod'!$ER84)*10/('igg mod'!$EQ84-'igg mod'!$ER84)),20+(10*(D86*D$1*$Z86-'igg mod'!$EQ84)/('igg mod'!$EP84-'igg mod'!$EQ84))))</f>
        <v>2.2597441090747421</v>
      </c>
      <c r="AD86">
        <f>IF(E86*E$1*$Z86&lt;'igg mod'!$ER84,(E86*E$1*$Z86-50)*10/('igg mod'!$ER84-50),IF(E86*E$1*$Z86&lt;'igg mod'!$EQ84,10+((E86*E$1*$Z86-'igg mod'!$ER84)*10/('igg mod'!$EQ84-'igg mod'!$ER84)),20+(10*(E86*E$1*$Z86-'igg mod'!$EQ84)/('igg mod'!$EP84-'igg mod'!$EQ84))))</f>
        <v>8.8152941757644605</v>
      </c>
      <c r="AE86">
        <f>IF(F86*F$1*$Z86&lt;'igg mod'!$ER84,(F86*F$1*$Z86-50)*10/('igg mod'!$ER84-50),IF(F86*F$1*$Z86&lt;'igg mod'!$EQ84,10+((F86*F$1*$Z86-'igg mod'!$ER84)*10/('igg mod'!$EQ84-'igg mod'!$ER84)),20+(10*(F86*F$1*$Z86-'igg mod'!$EQ84)/('igg mod'!$EP84-'igg mod'!$EQ84))))</f>
        <v>2.0542409721879169</v>
      </c>
      <c r="AF86">
        <f>IF(G86*G$1*$Z86&lt;'igg mod'!$ER84,(G86*G$1*$Z86-50)*10/('igg mod'!$ER84-50),IF(G86*G$1*$Z86&lt;'igg mod'!$EQ84,10+((G86*G$1*$Z86-'igg mod'!$ER84)*10/('igg mod'!$EQ84-'igg mod'!$ER84)),20+(10*(G86*G$1*$Z86-'igg mod'!$EQ84)/('igg mod'!$EP84-'igg mod'!$EQ84))))</f>
        <v>4.2839500074099686</v>
      </c>
      <c r="AG86">
        <f>IF(H86*H$1*$Z86&lt;'igg mod'!$ER84,(H86*H$1*$Z86-50)*10/('igg mod'!$ER84-50),IF(H86*H$1*$Z86&lt;'igg mod'!$EQ84,10+((H86*H$1*$Z86-'igg mod'!$ER84)*10/('igg mod'!$EQ84-'igg mod'!$ER84)),20+(10*(H86*H$1*$Z86-'igg mod'!$EQ84)/('igg mod'!$EP84-'igg mod'!$EQ84))))</f>
        <v>22.369527828625991</v>
      </c>
      <c r="AH86">
        <f>IF(I86*I$1*$Z86&lt;'igg mod'!$ER84,(I86*I$1*$Z86-50)*10/('igg mod'!$ER84-50),IF(I86*I$1*$Z86&lt;'igg mod'!$EQ84,10+((I86*I$1*$Z86-'igg mod'!$ER84)*10/('igg mod'!$EQ84-'igg mod'!$ER84)),20+(10*(I86*I$1*$Z86-'igg mod'!$EQ84)/('igg mod'!$EP84-'igg mod'!$EQ84))))</f>
        <v>2.0336906584992347</v>
      </c>
      <c r="AI86">
        <f>IF(J86*J$1*$Z86&lt;'igg mod'!$ER84,(J86*J$1*$Z86-50)*10/('igg mod'!$ER84-50),IF(J86*J$1*$Z86&lt;'igg mod'!$EQ84,10+((J86*J$1*$Z86-'igg mod'!$ER84)*10/('igg mod'!$EQ84-'igg mod'!$ER84)),20+(10*(J86*J$1*$Z86-'igg mod'!$EQ84)/('igg mod'!$EP84-'igg mod'!$EQ84))))</f>
        <v>6.8321889048065989</v>
      </c>
      <c r="AJ86">
        <f>IF(K86*K$1*$Z86&lt;'igg mod'!$ER84,(K86*K$1*$Z86-50)*10/('igg mod'!$ER84-50),IF(K86*K$1*$Z86&lt;'igg mod'!$EQ84,10+((K86*K$1*$Z86-'igg mod'!$ER84)*10/('igg mod'!$EQ84-'igg mod'!$ER84)),20+(10*(K86*K$1*$Z86-'igg mod'!$EQ84)/('igg mod'!$EP84-'igg mod'!$EQ84))))</f>
        <v>1.4171812478387593</v>
      </c>
      <c r="AK86">
        <f>IF(L86*L$1*$Z86&lt;'igg mod'!$ER84,(L86*L$1*$Z86-50)*10/('igg mod'!$ER84-50),IF(L86*L$1*$Z86&lt;'igg mod'!$EQ84,10+((L86*L$1*$Z86-'igg mod'!$ER84)*10/('igg mod'!$EQ84-'igg mod'!$ER84)),20+(10*(L86*L$1*$Z86-'igg mod'!$EQ84)/('igg mod'!$EP84-'igg mod'!$EQ84))))</f>
        <v>5.0648619275799049</v>
      </c>
      <c r="AL86">
        <f>IF(M86*M$1*$Z86&lt;'igg mod'!$ER84,(M86*M$1*$Z86-50)*10/('igg mod'!$ER84-50),IF(M86*M$1*$Z86&lt;'igg mod'!$EQ84,10+((M86*M$1*$Z86-'igg mod'!$ER84)*10/('igg mod'!$EQ84-'igg mod'!$ER84)),20+(10*(M86*M$1*$Z86-'igg mod'!$EQ84)/('igg mod'!$EP84-'igg mod'!$EQ84))))</f>
        <v>1.8076372079237266</v>
      </c>
      <c r="AM86">
        <f>IF(N86*N$1*$Z86&lt;'igg mod'!$ER84,(N86*N$1*$Z86-50)*10/('igg mod'!$ER84-50),IF(N86*N$1*$Z86&lt;'igg mod'!$EQ84,10+((N86*N$1*$Z86-'igg mod'!$ER84)*10/('igg mod'!$EQ84-'igg mod'!$ER84)),20+(10*(N86*N$1*$Z86-'igg mod'!$EQ84)/('igg mod'!$EP84-'igg mod'!$EQ84))))</f>
        <v>1.2014029541075928</v>
      </c>
      <c r="AN86">
        <f>IF(O86*O$1*$Z86&lt;'igg mod'!$ER84,(O86*O$1*$Z86-50)*10/('igg mod'!$ER84-50),IF(O86*O$1*$Z86&lt;'igg mod'!$EQ84,10+((O86*O$1*$Z86-'igg mod'!$ER84)*10/('igg mod'!$EQ84-'igg mod'!$ER84)),20+(10*(O86*O$1*$Z86-'igg mod'!$EQ84)/('igg mod'!$EP84-'igg mod'!$EQ84))))</f>
        <v>3.1742330682211133</v>
      </c>
      <c r="AO86">
        <f>IF(P86*P$1*$Z86&lt;'igg mod'!$ER84,(P86*P$1*$Z86-50)*10/('igg mod'!$ER84-50),IF(P86*P$1*$Z86&lt;'igg mod'!$EQ84,10+((P86*P$1*$Z86-'igg mod'!$ER84)*10/('igg mod'!$EQ84-'igg mod'!$ER84)),20+(10*(P86*P$1*$Z86-'igg mod'!$EQ84)/('igg mod'!$EP84-'igg mod'!$EQ84))))</f>
        <v>3.3473299412142468</v>
      </c>
      <c r="AP86">
        <f>IF(Q86*Q$1*$Z86&lt;'igg mod'!$ER84,(Q86*Q$1*$Z86-50)*10/('igg mod'!$ER84-50),IF(Q86*Q$1*$Z86&lt;'igg mod'!$EQ84,10+((Q86*Q$1*$Z86-'igg mod'!$ER84)*10/('igg mod'!$EQ84-'igg mod'!$ER84)),20+(10*(Q86*Q$1*$Z86-'igg mod'!$EQ84)/('igg mod'!$EP84-'igg mod'!$EQ84))))</f>
        <v>2.0542409721879169</v>
      </c>
      <c r="AQ86">
        <f>IF(R86*R$1*$Z86&lt;'igg mod'!$ER84,(R86*R$1*$Z86-50)*10/('igg mod'!$ER84-50),IF(R86*R$1*$Z86&lt;'igg mod'!$EQ84,10+((R86*R$1*$Z86-'igg mod'!$ER84)*10/('igg mod'!$EQ84-'igg mod'!$ER84)),20+(10*(R86*R$1*$Z86-'igg mod'!$EQ84)/('igg mod'!$EP84-'igg mod'!$EQ84))))</f>
        <v>2.6517808625203778</v>
      </c>
      <c r="AR86">
        <f>IF(S86*S$1*$Z86&lt;'igg mod'!$ER84,(S86*S$1*$Z86-50)*10/('igg mod'!$ER84-50),IF(S86*S$1*$Z86&lt;'igg mod'!$EQ84,10+((S86*S$1*$Z86-'igg mod'!$ER84)*10/('igg mod'!$EQ84-'igg mod'!$ER84)),20+(10*(S86*S$1*$Z86-'igg mod'!$EQ84)/('igg mod'!$EP84-'igg mod'!$EQ84))))</f>
        <v>1.4480067183717831</v>
      </c>
      <c r="AS86">
        <f>IF(T86*T$1*$Z86&lt;'igg mod'!$ER84,(T86*T$1*$Z86-50)*10/('igg mod'!$ER84-50),IF(T86*T$1*$Z86&lt;'igg mod'!$EQ84,10+((T86*T$1*$Z86-'igg mod'!$ER84)*10/('igg mod'!$EQ84-'igg mod'!$ER84)),20+(10*(T86*T$1*$Z86-'igg mod'!$EQ84)/('igg mod'!$EP84-'igg mod'!$EQ84))))</f>
        <v>2.8454280492021931</v>
      </c>
      <c r="AT86">
        <f>IF(U86*U$1*$Z86&lt;'igg mod'!$ER84,(U86*U$1*$Z86-50)*10/('igg mod'!$ER84-50),IF(U86*U$1*$Z86&lt;'igg mod'!$EQ84,10+((U86*U$1*$Z86-'igg mod'!$ER84)*10/('igg mod'!$EQ84-'igg mod'!$ER84)),20+(10*(U86*U$1*$Z86-'igg mod'!$EQ84)/('igg mod'!$EP84-'igg mod'!$EQ84))))</f>
        <v>10.737745197227312</v>
      </c>
      <c r="AU86">
        <f>IF(V86*V$1*$Z86&lt;'igg mod'!$ER84,(V86*V$1*$Z86-50)*10/('igg mod'!$ER84-50),IF(V86*V$1*$Z86&lt;'igg mod'!$EQ84,10+((V86*V$1*$Z86-'igg mod'!$ER84)*10/('igg mod'!$EQ84-'igg mod'!$ER84)),20+(10*(V86*V$1*$Z86-'igg mod'!$EQ84)/('igg mod'!$EP84-'igg mod'!$EQ84))))</f>
        <v>2.9276293039569237</v>
      </c>
      <c r="AV86">
        <f>IF(W86*W$1*$Z86&lt;'igg mod'!$ER84,(W86*W$1*$Z86-50)*10/('igg mod'!$ER84-50),IF(W86*W$1*$Z86&lt;'igg mod'!$EQ84,10+((W86*W$1*$Z86-'igg mod'!$ER84)*10/('igg mod'!$EQ84-'igg mod'!$ER84)),20+(10*(W86*W$1*$Z86-'igg mod'!$EQ84)/('igg mod'!$EP84-'igg mod'!$EQ84))))</f>
        <v>2.2700192659190828</v>
      </c>
      <c r="AW86">
        <f>IF(X86*X$1*$Z86&lt;'igg mod'!$ER84,(X86*X$1*$Z86-50)*10/('igg mod'!$ER84-50),IF(X86*X$1*$Z86&lt;'igg mod'!$EQ84,10+((X86*X$1*$Z86-'igg mod'!$ER84)*10/('igg mod'!$EQ84-'igg mod'!$ER84)),20+(10*(X86*X$1*$Z86-'igg mod'!$EQ84)/('igg mod'!$EP84-'igg mod'!$EQ84))))</f>
        <v>4.6846811243392779</v>
      </c>
      <c r="AX86">
        <f>IF(Y86*Y$1*$Z86&lt;'igg mod'!$ER84,(Y86*Y$1*$Z86-50)*10/('igg mod'!$ER84-50),IF(Y86*Y$1*$Z86&lt;'igg mod'!$EQ84,10+((Y86*Y$1*$Z86-'igg mod'!$ER84)*10/('igg mod'!$EQ84-'igg mod'!$ER84)),20+(10*(Y86*Y$1*$Z86-'igg mod'!$EQ84)/('igg mod'!$EP84-'igg mod'!$EQ84))))</f>
        <v>7.7569530207973125</v>
      </c>
      <c r="AY86">
        <v>83</v>
      </c>
    </row>
    <row r="87" spans="1:51" x14ac:dyDescent="0.25">
      <c r="A87">
        <v>84</v>
      </c>
      <c r="B87">
        <v>203</v>
      </c>
      <c r="C87">
        <v>165</v>
      </c>
      <c r="D87">
        <v>186</v>
      </c>
      <c r="E87">
        <v>384</v>
      </c>
      <c r="F87">
        <v>251</v>
      </c>
      <c r="G87">
        <v>289</v>
      </c>
      <c r="H87">
        <v>270</v>
      </c>
      <c r="I87">
        <v>174</v>
      </c>
      <c r="J87">
        <v>618</v>
      </c>
      <c r="K87">
        <v>231</v>
      </c>
      <c r="L87">
        <v>279</v>
      </c>
      <c r="M87">
        <v>220</v>
      </c>
      <c r="N87">
        <v>150</v>
      </c>
      <c r="O87">
        <v>434</v>
      </c>
      <c r="P87">
        <v>197</v>
      </c>
      <c r="Q87">
        <v>227</v>
      </c>
      <c r="R87">
        <v>180</v>
      </c>
      <c r="S87">
        <v>771</v>
      </c>
      <c r="T87">
        <v>261</v>
      </c>
      <c r="U87">
        <v>373</v>
      </c>
      <c r="V87">
        <v>350</v>
      </c>
      <c r="W87">
        <v>204</v>
      </c>
      <c r="X87">
        <v>367</v>
      </c>
      <c r="Y87">
        <v>719</v>
      </c>
      <c r="Z87">
        <v>0.8</v>
      </c>
      <c r="AA87">
        <f>IF(B87*B$1*$Z87&lt;'igg mod'!$ER85,(B87*B$1*$Z87-50)*10/('igg mod'!$ER85-50),IF(B87*B$1*$Z87&lt;'igg mod'!$EQ85,10+((B87*B$1*$Z87-'igg mod'!$ER85)*10/('igg mod'!$EQ85-'igg mod'!$ER85)),20+(10*(B87*B$1*$Z87-'igg mod'!$EQ85)/('igg mod'!$EP85-'igg mod'!$EQ85))))</f>
        <v>2.4841196423065077</v>
      </c>
      <c r="AB87">
        <f>IF(C87*C$1*$Z87&lt;'igg mod'!$ER85,(C87*C$1*$Z87-50)*10/('igg mod'!$ER85-50),IF(C87*C$1*$Z87&lt;'igg mod'!$EQ85,10+((C87*C$1*$Z87-'igg mod'!$ER85)*10/('igg mod'!$EQ85-'igg mod'!$ER85)),20+(10*(C87*C$1*$Z87-'igg mod'!$EQ85)/('igg mod'!$EP85-'igg mod'!$EQ85))))</f>
        <v>1.8748072772124584</v>
      </c>
      <c r="AC87">
        <f>IF(D87*D$1*$Z87&lt;'igg mod'!$ER85,(D87*D$1*$Z87-50)*10/('igg mod'!$ER85-50),IF(D87*D$1*$Z87&lt;'igg mod'!$EQ85,10+((D87*D$1*$Z87-'igg mod'!$ER85)*10/('igg mod'!$EQ85-'igg mod'!$ER85)),20+(10*(D87*D$1*$Z87-'igg mod'!$EQ85)/('igg mod'!$EP85-'igg mod'!$EQ85))))</f>
        <v>2.2115325316065384</v>
      </c>
      <c r="AD87">
        <f>IF(E87*E$1*$Z87&lt;'igg mod'!$ER85,(E87*E$1*$Z87-50)*10/('igg mod'!$ER85-50),IF(E87*E$1*$Z87&lt;'igg mod'!$EQ85,10+((E87*E$1*$Z87-'igg mod'!$ER85)*10/('igg mod'!$EQ85-'igg mod'!$ER85)),20+(10*(E87*E$1*$Z87-'igg mod'!$EQ85)/('igg mod'!$EP85-'igg mod'!$EQ85))))</f>
        <v>5.3863706444650044</v>
      </c>
      <c r="AE87">
        <f>IF(F87*F$1*$Z87&lt;'igg mod'!$ER85,(F87*F$1*$Z87-50)*10/('igg mod'!$ER85-50),IF(F87*F$1*$Z87&lt;'igg mod'!$EQ85,10+((F87*F$1*$Z87-'igg mod'!$ER85)*10/('igg mod'!$EQ85-'igg mod'!$ER85)),20+(10*(F87*F$1*$Z87-'igg mod'!$EQ85)/('igg mod'!$EP85-'igg mod'!$EQ85))))</f>
        <v>3.2537773666358323</v>
      </c>
      <c r="AF87">
        <f>IF(G87*G$1*$Z87&lt;'igg mod'!$ER85,(G87*G$1*$Z87-50)*10/('igg mod'!$ER85-50),IF(G87*G$1*$Z87&lt;'igg mod'!$EQ85,10+((G87*G$1*$Z87-'igg mod'!$ER85)*10/('igg mod'!$EQ85-'igg mod'!$ER85)),20+(10*(G87*G$1*$Z87-'igg mod'!$EQ85)/('igg mod'!$EP85-'igg mod'!$EQ85))))</f>
        <v>3.8630897317298807</v>
      </c>
      <c r="AG87">
        <f>IF(H87*H$1*$Z87&lt;'igg mod'!$ER85,(H87*H$1*$Z87-50)*10/('igg mod'!$ER85-50),IF(H87*H$1*$Z87&lt;'igg mod'!$EQ85,10+((H87*H$1*$Z87-'igg mod'!$ER85)*10/('igg mod'!$EQ85-'igg mod'!$ER85)),20+(10*(H87*H$1*$Z87-'igg mod'!$EQ85)/('igg mod'!$EP85-'igg mod'!$EQ85))))</f>
        <v>3.5584335491828565</v>
      </c>
      <c r="AH87">
        <f>IF(I87*I$1*$Z87&lt;'igg mod'!$ER85,(I87*I$1*$Z87-50)*10/('igg mod'!$ER85-50),IF(I87*I$1*$Z87&lt;'igg mod'!$EQ85,10+((I87*I$1*$Z87-'igg mod'!$ER85)*10/('igg mod'!$EQ85-'igg mod'!$ER85)),20+(10*(I87*I$1*$Z87-'igg mod'!$EQ85)/('igg mod'!$EP85-'igg mod'!$EQ85))))</f>
        <v>2.0191181005242074</v>
      </c>
      <c r="AI87">
        <f>IF(J87*J$1*$Z87&lt;'igg mod'!$ER85,(J87*J$1*$Z87-50)*10/('igg mod'!$ER85-50),IF(J87*J$1*$Z87&lt;'igg mod'!$EQ85,10+((J87*J$1*$Z87-'igg mod'!$ER85)*10/('igg mod'!$EQ85-'igg mod'!$ER85)),20+(10*(J87*J$1*$Z87-'igg mod'!$EQ85)/('igg mod'!$EP85-'igg mod'!$EQ85))))</f>
        <v>9.1384520505704643</v>
      </c>
      <c r="AJ87">
        <f>IF(K87*K$1*$Z87&lt;'igg mod'!$ER85,(K87*K$1*$Z87-50)*10/('igg mod'!$ER85-50),IF(K87*K$1*$Z87&lt;'igg mod'!$EQ85,10+((K87*K$1*$Z87-'igg mod'!$ER85)*10/('igg mod'!$EQ85-'igg mod'!$ER85)),20+(10*(K87*K$1*$Z87-'igg mod'!$EQ85)/('igg mod'!$EP85-'igg mod'!$EQ85))))</f>
        <v>2.93308664816528</v>
      </c>
      <c r="AK87">
        <f>IF(L87*L$1*$Z87&lt;'igg mod'!$ER85,(L87*L$1*$Z87-50)*10/('igg mod'!$ER85-50),IF(L87*L$1*$Z87&lt;'igg mod'!$EQ85,10+((L87*L$1*$Z87-'igg mod'!$ER85)*10/('igg mod'!$EQ85-'igg mod'!$ER85)),20+(10*(L87*L$1*$Z87-'igg mod'!$EQ85)/('igg mod'!$EP85-'igg mod'!$EQ85))))</f>
        <v>3.7027443724946054</v>
      </c>
      <c r="AL87">
        <f>IF(M87*M$1*$Z87&lt;'igg mod'!$ER85,(M87*M$1*$Z87-50)*10/('igg mod'!$ER85-50),IF(M87*M$1*$Z87&lt;'igg mod'!$EQ85,10+((M87*M$1*$Z87-'igg mod'!$ER85)*10/('igg mod'!$EQ85-'igg mod'!$ER85)),20+(10*(M87*M$1*$Z87-'igg mod'!$EQ85)/('igg mod'!$EP85-'igg mod'!$EQ85))))</f>
        <v>2.7567067530064762</v>
      </c>
      <c r="AM87">
        <f>IF(N87*N$1*$Z87&lt;'igg mod'!$ER85,(N87*N$1*$Z87-50)*10/('igg mod'!$ER85-50),IF(N87*N$1*$Z87&lt;'igg mod'!$EQ85,10+((N87*N$1*$Z87-'igg mod'!$ER85)*10/('igg mod'!$EQ85-'igg mod'!$ER85)),20+(10*(N87*N$1*$Z87-'igg mod'!$EQ85)/('igg mod'!$EP85-'igg mod'!$EQ85))))</f>
        <v>1.6342892383595442</v>
      </c>
      <c r="AN87">
        <f>IF(O87*O$1*$Z87&lt;'igg mod'!$ER85,(O87*O$1*$Z87-50)*10/('igg mod'!$ER85-50),IF(O87*O$1*$Z87&lt;'igg mod'!$EQ85,10+((O87*O$1*$Z87-'igg mod'!$ER85)*10/('igg mod'!$EQ85-'igg mod'!$ER85)),20+(10*(O87*O$1*$Z87-'igg mod'!$EQ85)/('igg mod'!$EP85-'igg mod'!$EQ85))))</f>
        <v>6.1880974406413847</v>
      </c>
      <c r="AO87">
        <f>IF(P87*P$1*$Z87&lt;'igg mod'!$ER85,(P87*P$1*$Z87-50)*10/('igg mod'!$ER85-50),IF(P87*P$1*$Z87&lt;'igg mod'!$EQ85,10+((P87*P$1*$Z87-'igg mod'!$ER85)*10/('igg mod'!$EQ85-'igg mod'!$ER85)),20+(10*(P87*P$1*$Z87-'igg mod'!$EQ85)/('igg mod'!$EP85-'igg mod'!$EQ85))))</f>
        <v>4.0888066604995394</v>
      </c>
      <c r="AP87">
        <f>IF(Q87*Q$1*$Z87&lt;'igg mod'!$ER85,(Q87*Q$1*$Z87-50)*10/('igg mod'!$ER85-50),IF(Q87*Q$1*$Z87&lt;'igg mod'!$EQ85,10+((Q87*Q$1*$Z87-'igg mod'!$ER85)*10/('igg mod'!$EQ85-'igg mod'!$ER85)),20+(10*(Q87*Q$1*$Z87-'igg mod'!$EQ85)/('igg mod'!$EP85-'igg mod'!$EQ85))))</f>
        <v>2.8689485044711702</v>
      </c>
      <c r="AQ87">
        <f>IF(R87*R$1*$Z87&lt;'igg mod'!$ER85,(R87*R$1*$Z87-50)*10/('igg mod'!$ER85-50),IF(R87*R$1*$Z87&lt;'igg mod'!$EQ85,10+((R87*R$1*$Z87-'igg mod'!$ER85)*10/('igg mod'!$EQ85-'igg mod'!$ER85)),20+(10*(R87*R$1*$Z87-'igg mod'!$EQ85)/('igg mod'!$EP85-'igg mod'!$EQ85))))</f>
        <v>3.6694418748072786</v>
      </c>
      <c r="AR87">
        <f>IF(S87*S$1*$Z87&lt;'igg mod'!$ER85,(S87*S$1*$Z87-50)*10/('igg mod'!$ER85-50),IF(S87*S$1*$Z87&lt;'igg mod'!$EQ85,10+((S87*S$1*$Z87-'igg mod'!$ER85)*10/('igg mod'!$EQ85-'igg mod'!$ER85)),20+(10*(S87*S$1*$Z87-'igg mod'!$EQ85)/('igg mod'!$EP85-'igg mod'!$EQ85))))</f>
        <v>11.744301958200285</v>
      </c>
      <c r="AS87">
        <f>IF(T87*T$1*$Z87&lt;'igg mod'!$ER85,(T87*T$1*$Z87-50)*10/('igg mod'!$ER85-50),IF(T87*T$1*$Z87&lt;'igg mod'!$EQ85,10+((T87*T$1*$Z87-'igg mod'!$ER85)*10/('igg mod'!$EQ85-'igg mod'!$ER85)),20+(10*(T87*T$1*$Z87-'igg mod'!$EQ85)/('igg mod'!$EP85-'igg mod'!$EQ85))))</f>
        <v>3.4141227258711084</v>
      </c>
      <c r="AT87">
        <f>IF(U87*U$1*$Z87&lt;'igg mod'!$ER85,(U87*U$1*$Z87-50)*10/('igg mod'!$ER85-50),IF(U87*U$1*$Z87&lt;'igg mod'!$EQ85,10+((U87*U$1*$Z87-'igg mod'!$ER85)*10/('igg mod'!$EQ85-'igg mod'!$ER85)),20+(10*(U87*U$1*$Z87-'igg mod'!$EQ85)/('igg mod'!$EP85-'igg mod'!$EQ85))))</f>
        <v>5.2099907493062005</v>
      </c>
      <c r="AU87">
        <f>IF(V87*V$1*$Z87&lt;'igg mod'!$ER85,(V87*V$1*$Z87-50)*10/('igg mod'!$ER85-50),IF(V87*V$1*$Z87&lt;'igg mod'!$EQ85,10+((V87*V$1*$Z87-'igg mod'!$ER85)*10/('igg mod'!$EQ85-'igg mod'!$ER85)),20+(10*(V87*V$1*$Z87-'igg mod'!$EQ85)/('igg mod'!$EP85-'igg mod'!$EQ85))))</f>
        <v>4.8411964230650648</v>
      </c>
      <c r="AV87">
        <f>IF(W87*W$1*$Z87&lt;'igg mod'!$ER85,(W87*W$1*$Z87-50)*10/('igg mod'!$ER85-50),IF(W87*W$1*$Z87&lt;'igg mod'!$EQ85,10+((W87*W$1*$Z87-'igg mod'!$ER85)*10/('igg mod'!$EQ85-'igg mod'!$ER85)),20+(10*(W87*W$1*$Z87-'igg mod'!$EQ85)/('igg mod'!$EP85-'igg mod'!$EQ85))))</f>
        <v>2.5001541782300345</v>
      </c>
      <c r="AW87">
        <f>IF(X87*X$1*$Z87&lt;'igg mod'!$ER85,(X87*X$1*$Z87-50)*10/('igg mod'!$ER85-50),IF(X87*X$1*$Z87&lt;'igg mod'!$EQ85,10+((X87*X$1*$Z87-'igg mod'!$ER85)*10/('igg mod'!$EQ85-'igg mod'!$ER85)),20+(10*(X87*X$1*$Z87-'igg mod'!$EQ85)/('igg mod'!$EP85-'igg mod'!$EQ85))))</f>
        <v>5.1137835337650346</v>
      </c>
      <c r="AX87">
        <f>IF(Y87*Y$1*$Z87&lt;'igg mod'!$ER85,(Y87*Y$1*$Z87-50)*10/('igg mod'!$ER85-50),IF(Y87*Y$1*$Z87&lt;'igg mod'!$EQ85,10+((Y87*Y$1*$Z87-'igg mod'!$ER85)*10/('igg mod'!$EQ85-'igg mod'!$ER85)),20+(10*(Y87*Y$1*$Z87-'igg mod'!$EQ85)/('igg mod'!$EP85-'igg mod'!$EQ85))))</f>
        <v>10.830587797996186</v>
      </c>
      <c r="AY87">
        <v>84</v>
      </c>
    </row>
    <row r="88" spans="1:51" x14ac:dyDescent="0.25">
      <c r="A88">
        <v>85</v>
      </c>
      <c r="B88">
        <v>892</v>
      </c>
      <c r="C88">
        <v>257</v>
      </c>
      <c r="D88">
        <v>408</v>
      </c>
      <c r="E88">
        <v>2066</v>
      </c>
      <c r="F88">
        <v>1366</v>
      </c>
      <c r="G88">
        <v>548</v>
      </c>
      <c r="H88">
        <v>207</v>
      </c>
      <c r="I88">
        <v>272</v>
      </c>
      <c r="J88">
        <v>702</v>
      </c>
      <c r="K88">
        <v>712</v>
      </c>
      <c r="L88">
        <v>3077</v>
      </c>
      <c r="M88">
        <v>357</v>
      </c>
      <c r="N88">
        <v>167</v>
      </c>
      <c r="O88">
        <v>638</v>
      </c>
      <c r="P88">
        <v>341</v>
      </c>
      <c r="Q88">
        <v>305</v>
      </c>
      <c r="R88">
        <v>1031</v>
      </c>
      <c r="S88">
        <v>590</v>
      </c>
      <c r="T88">
        <v>782</v>
      </c>
      <c r="U88">
        <v>2083</v>
      </c>
      <c r="V88">
        <v>736</v>
      </c>
      <c r="W88">
        <v>767</v>
      </c>
      <c r="X88">
        <v>1164</v>
      </c>
      <c r="Y88">
        <v>1599</v>
      </c>
      <c r="Z88">
        <v>0.8</v>
      </c>
      <c r="AA88">
        <f>IF(B88*B$1*$Z88&lt;'igg mod'!$ER86,(B88*B$1*$Z88-50)*10/('igg mod'!$ER86-50),IF(B88*B$1*$Z88&lt;'igg mod'!$EQ86,10+((B88*B$1*$Z88-'igg mod'!$ER86)*10/('igg mod'!$EQ86-'igg mod'!$ER86)),20+(10*(B88*B$1*$Z88-'igg mod'!$EQ86)/('igg mod'!$EP86-'igg mod'!$EQ86))))</f>
        <v>3.9442746719396036</v>
      </c>
      <c r="AB88">
        <f>IF(C88*C$1*$Z88&lt;'igg mod'!$ER86,(C88*C$1*$Z88-50)*10/('igg mod'!$ER86-50),IF(C88*C$1*$Z88&lt;'igg mod'!$EQ86,10+((C88*C$1*$Z88-'igg mod'!$ER86)*10/('igg mod'!$EQ86-'igg mod'!$ER86)),20+(10*(C88*C$1*$Z88-'igg mod'!$EQ86)/('igg mod'!$EP86-'igg mod'!$EQ86))))</f>
        <v>0.97645155491641256</v>
      </c>
      <c r="AC88">
        <f>IF(D88*D$1*$Z88&lt;'igg mod'!$ER86,(D88*D$1*$Z88-50)*10/('igg mod'!$ER86-50),IF(D88*D$1*$Z88&lt;'igg mod'!$EQ86,10+((D88*D$1*$Z88-'igg mod'!$ER86)*10/('igg mod'!$EQ86-'igg mod'!$ER86)),20+(10*(D88*D$1*$Z88-'igg mod'!$EQ86)/('igg mod'!$EP86-'igg mod'!$EQ86))))</f>
        <v>1.6821858709329507</v>
      </c>
      <c r="AD88">
        <f>IF(E88*E$1*$Z88&lt;'igg mod'!$ER86,(E88*E$1*$Z88-50)*10/('igg mod'!$ER86-50),IF(E88*E$1*$Z88&lt;'igg mod'!$EQ86,10+((E88*E$1*$Z88-'igg mod'!$ER86)*10/('igg mod'!$EQ86-'igg mod'!$ER86)),20+(10*(E88*E$1*$Z88-'igg mod'!$EQ86)/('igg mod'!$EP86-'igg mod'!$EQ86))))</f>
        <v>9.4312421355383833</v>
      </c>
      <c r="AE88">
        <f>IF(F88*F$1*$Z88&lt;'igg mod'!$ER86,(F88*F$1*$Z88-50)*10/('igg mod'!$ER86-50),IF(F88*F$1*$Z88&lt;'igg mod'!$EQ86,10+((F88*F$1*$Z88-'igg mod'!$ER86)*10/('igg mod'!$EQ86-'igg mod'!$ER86)),20+(10*(F88*F$1*$Z88-'igg mod'!$EQ86)/('igg mod'!$EP86-'igg mod'!$EQ86))))</f>
        <v>6.1596261010246307</v>
      </c>
      <c r="AF88">
        <f>IF(G88*G$1*$Z88&lt;'igg mod'!$ER86,(G88*G$1*$Z88-50)*10/('igg mod'!$ER86-50),IF(G88*G$1*$Z88&lt;'igg mod'!$EQ86,10+((G88*G$1*$Z88-'igg mod'!$ER86)*10/('igg mod'!$EQ86-'igg mod'!$ER86)),20+(10*(G88*G$1*$Z88-'igg mod'!$EQ86)/('igg mod'!$EP86-'igg mod'!$EQ86))))</f>
        <v>2.3365090778357014</v>
      </c>
      <c r="AG88">
        <f>IF(H88*H$1*$Z88&lt;'igg mod'!$ER86,(H88*H$1*$Z88-50)*10/('igg mod'!$ER86-50),IF(H88*H$1*$Z88&lt;'igg mod'!$EQ86,10+((H88*H$1*$Z88-'igg mod'!$ER86)*10/('igg mod'!$EQ86-'igg mod'!$ER86)),20+(10*(H88*H$1*$Z88-'igg mod'!$EQ86)/('igg mod'!$EP86-'igg mod'!$EQ86))))</f>
        <v>0.74276469530828737</v>
      </c>
      <c r="AH88">
        <f>IF(I88*I$1*$Z88&lt;'igg mod'!$ER86,(I88*I$1*$Z88-50)*10/('igg mod'!$ER86-50),IF(I88*I$1*$Z88&lt;'igg mod'!$EQ86,10+((I88*I$1*$Z88-'igg mod'!$ER86)*10/('igg mod'!$EQ86-'igg mod'!$ER86)),20+(10*(I88*I$1*$Z88-'igg mod'!$EQ86)/('igg mod'!$EP86-'igg mod'!$EQ86))))</f>
        <v>1.0465576127988503</v>
      </c>
      <c r="AI88">
        <f>IF(J88*J$1*$Z88&lt;'igg mod'!$ER86,(J88*J$1*$Z88-50)*10/('igg mod'!$ER86-50),IF(J88*J$1*$Z88&lt;'igg mod'!$EQ86,10+((J88*J$1*$Z88-'igg mod'!$ER86)*10/('igg mod'!$EQ86-'igg mod'!$ER86)),20+(10*(J88*J$1*$Z88-'igg mod'!$EQ86)/('igg mod'!$EP86-'igg mod'!$EQ86))))</f>
        <v>3.0562646054287272</v>
      </c>
      <c r="AJ88">
        <f>IF(K88*K$1*$Z88&lt;'igg mod'!$ER86,(K88*K$1*$Z88-50)*10/('igg mod'!$ER86-50),IF(K88*K$1*$Z88&lt;'igg mod'!$EQ86,10+((K88*K$1*$Z88-'igg mod'!$ER86)*10/('igg mod'!$EQ86-'igg mod'!$ER86)),20+(10*(K88*K$1*$Z88-'igg mod'!$EQ86)/('igg mod'!$EP86-'igg mod'!$EQ86))))</f>
        <v>3.1030019773503521</v>
      </c>
      <c r="AK88">
        <f>IF(L88*L$1*$Z88&lt;'igg mod'!$ER86,(L88*L$1*$Z88-50)*10/('igg mod'!$ER86-50),IF(L88*L$1*$Z88&lt;'igg mod'!$EQ86,10+((L88*L$1*$Z88-'igg mod'!$ER86)*10/('igg mod'!$EQ86-'igg mod'!$ER86)),20+(10*(L88*L$1*$Z88-'igg mod'!$EQ86)/('igg mod'!$EP86-'igg mod'!$EQ86))))</f>
        <v>16.27692641809076</v>
      </c>
      <c r="AL88">
        <f>IF(M88*M$1*$Z88&lt;'igg mod'!$ER86,(M88*M$1*$Z88-50)*10/('igg mod'!$ER86-50),IF(M88*M$1*$Z88&lt;'igg mod'!$EQ86,10+((M88*M$1*$Z88-'igg mod'!$ER86)*10/('igg mod'!$EQ86-'igg mod'!$ER86)),20+(10*(M88*M$1*$Z88-'igg mod'!$EQ86)/('igg mod'!$EP86-'igg mod'!$EQ86))))</f>
        <v>1.4438252741326629</v>
      </c>
      <c r="AM88">
        <f>IF(N88*N$1*$Z88&lt;'igg mod'!$ER86,(N88*N$1*$Z88-50)*10/('igg mod'!$ER86-50),IF(N88*N$1*$Z88&lt;'igg mod'!$EQ86,10+((N88*N$1*$Z88-'igg mod'!$ER86)*10/('igg mod'!$EQ86-'igg mod'!$ER86)),20+(10*(N88*N$1*$Z88-'igg mod'!$EQ86)/('igg mod'!$EP86-'igg mod'!$EQ86))))</f>
        <v>0.55581520762178716</v>
      </c>
      <c r="AN88">
        <f>IF(O88*O$1*$Z88&lt;'igg mod'!$ER86,(O88*O$1*$Z88-50)*10/('igg mod'!$ER86-50),IF(O88*O$1*$Z88&lt;'igg mod'!$EQ86,10+((O88*O$1*$Z88-'igg mod'!$ER86)*10/('igg mod'!$EQ86-'igg mod'!$ER86)),20+(10*(O88*O$1*$Z88-'igg mod'!$EQ86)/('igg mod'!$EP86-'igg mod'!$EQ86))))</f>
        <v>2.7571454251303265</v>
      </c>
      <c r="AO88">
        <f>IF(P88*P$1*$Z88&lt;'igg mod'!$ER86,(P88*P$1*$Z88-50)*10/('igg mod'!$ER86-50),IF(P88*P$1*$Z88&lt;'igg mod'!$EQ86,10+((P88*P$1*$Z88-'igg mod'!$ER86)*10/('igg mod'!$EQ86-'igg mod'!$ER86)),20+(10*(P88*P$1*$Z88-'igg mod'!$EQ86)/('igg mod'!$EP86-'igg mod'!$EQ86))))</f>
        <v>2.2272155311882087</v>
      </c>
      <c r="AP88">
        <f>IF(Q88*Q$1*$Z88&lt;'igg mod'!$ER86,(Q88*Q$1*$Z88-50)*10/('igg mod'!$ER86-50),IF(Q88*Q$1*$Z88&lt;'igg mod'!$EQ86,10+((Q88*Q$1*$Z88-'igg mod'!$ER86)*10/('igg mod'!$EQ86-'igg mod'!$ER86)),20+(10*(Q88*Q$1*$Z88-'igg mod'!$EQ86)/('igg mod'!$EP86-'igg mod'!$EQ86))))</f>
        <v>1.2007909401402128</v>
      </c>
      <c r="AQ88">
        <f>IF(R88*R$1*$Z88&lt;'igg mod'!$ER86,(R88*R$1*$Z88-50)*10/('igg mod'!$ER86-50),IF(R88*R$1*$Z88&lt;'igg mod'!$EQ86,10+((R88*R$1*$Z88-'igg mod'!$ER86)*10/('igg mod'!$EQ86-'igg mod'!$ER86)),20+(10*(R88*R$1*$Z88-'igg mod'!$EQ86)/('igg mod'!$EP86-'igg mod'!$EQ86))))</f>
        <v>7.1885673197914839</v>
      </c>
      <c r="AR88">
        <f>IF(S88*S$1*$Z88&lt;'igg mod'!$ER86,(S88*S$1*$Z88-50)*10/('igg mod'!$ER86-50),IF(S88*S$1*$Z88&lt;'igg mod'!$EQ86,10+((S88*S$1*$Z88-'igg mod'!$ER86)*10/('igg mod'!$EQ86-'igg mod'!$ER86)),20+(10*(S88*S$1*$Z88-'igg mod'!$EQ86)/('igg mod'!$EP86-'igg mod'!$EQ86))))</f>
        <v>2.5328060399065264</v>
      </c>
      <c r="AS88">
        <f>IF(T88*T$1*$Z88&lt;'igg mod'!$ER86,(T88*T$1*$Z88-50)*10/('igg mod'!$ER86-50),IF(T88*T$1*$Z88&lt;'igg mod'!$EQ86,10+((T88*T$1*$Z88-'igg mod'!$ER86)*10/('igg mod'!$EQ86-'igg mod'!$ER86)),20+(10*(T88*T$1*$Z88-'igg mod'!$EQ86)/('igg mod'!$EP86-'igg mod'!$EQ86))))</f>
        <v>3.4301635808017279</v>
      </c>
      <c r="AT88">
        <f>IF(U88*U$1*$Z88&lt;'igg mod'!$ER86,(U88*U$1*$Z88-50)*10/('igg mod'!$ER86-50),IF(U88*U$1*$Z88&lt;'igg mod'!$EQ86,10+((U88*U$1*$Z88-'igg mod'!$ER86)*10/('igg mod'!$EQ86-'igg mod'!$ER86)),20+(10*(U88*U$1*$Z88-'igg mod'!$EQ86)/('igg mod'!$EP86-'igg mod'!$EQ86))))</f>
        <v>9.5106956678051464</v>
      </c>
      <c r="AU88">
        <f>IF(V88*V$1*$Z88&lt;'igg mod'!$ER86,(V88*V$1*$Z88-50)*10/('igg mod'!$ER86-50),IF(V88*V$1*$Z88&lt;'igg mod'!$EQ86,10+((V88*V$1*$Z88-'igg mod'!$ER86)*10/('igg mod'!$EQ86-'igg mod'!$ER86)),20+(10*(V88*V$1*$Z88-'igg mod'!$EQ86)/('igg mod'!$EP86-'igg mod'!$EQ86))))</f>
        <v>3.2151716699622526</v>
      </c>
      <c r="AV88">
        <f>IF(W88*W$1*$Z88&lt;'igg mod'!$ER86,(W88*W$1*$Z88-50)*10/('igg mod'!$ER86-50),IF(W88*W$1*$Z88&lt;'igg mod'!$EQ86,10+((W88*W$1*$Z88-'igg mod'!$ER86)*10/('igg mod'!$EQ86-'igg mod'!$ER86)),20+(10*(W88*W$1*$Z88-'igg mod'!$EQ86)/('igg mod'!$EP86-'igg mod'!$EQ86))))</f>
        <v>3.3600575229192904</v>
      </c>
      <c r="AW88">
        <f>IF(X88*X$1*$Z88&lt;'igg mod'!$ER86,(X88*X$1*$Z88-50)*10/('igg mod'!$ER86-50),IF(X88*X$1*$Z88&lt;'igg mod'!$EQ86,10+((X88*X$1*$Z88-'igg mod'!$ER86)*10/('igg mod'!$EQ86-'igg mod'!$ER86)),20+(10*(X88*X$1*$Z88-'igg mod'!$EQ86)/('igg mod'!$EP86-'igg mod'!$EQ86))))</f>
        <v>5.2155311882078053</v>
      </c>
      <c r="AX88">
        <f>IF(Y88*Y$1*$Z88&lt;'igg mod'!$ER86,(Y88*Y$1*$Z88-50)*10/('igg mod'!$ER86-50),IF(Y88*Y$1*$Z88&lt;'igg mod'!$EQ86,10+((Y88*Y$1*$Z88-'igg mod'!$ER86)*10/('igg mod'!$EQ86-'igg mod'!$ER86)),20+(10*(Y88*Y$1*$Z88-'igg mod'!$EQ86)/('igg mod'!$EP86-'igg mod'!$EQ86))))</f>
        <v>7.2486068667984949</v>
      </c>
      <c r="AY88">
        <v>85</v>
      </c>
    </row>
    <row r="89" spans="1:51" x14ac:dyDescent="0.25">
      <c r="A89">
        <v>86</v>
      </c>
      <c r="B89">
        <v>352</v>
      </c>
      <c r="C89">
        <v>457</v>
      </c>
      <c r="D89">
        <v>326</v>
      </c>
      <c r="E89">
        <v>492</v>
      </c>
      <c r="F89">
        <v>323</v>
      </c>
      <c r="G89">
        <v>352</v>
      </c>
      <c r="H89">
        <v>1007</v>
      </c>
      <c r="I89">
        <v>447</v>
      </c>
      <c r="J89">
        <v>937</v>
      </c>
      <c r="K89">
        <v>332</v>
      </c>
      <c r="L89">
        <v>408</v>
      </c>
      <c r="M89">
        <v>271</v>
      </c>
      <c r="N89">
        <v>176</v>
      </c>
      <c r="O89">
        <v>940</v>
      </c>
      <c r="P89">
        <v>212</v>
      </c>
      <c r="Q89">
        <v>481</v>
      </c>
      <c r="R89">
        <v>192</v>
      </c>
      <c r="S89">
        <v>318</v>
      </c>
      <c r="T89">
        <v>1028</v>
      </c>
      <c r="U89">
        <v>458</v>
      </c>
      <c r="V89">
        <v>715</v>
      </c>
      <c r="W89">
        <v>445</v>
      </c>
      <c r="X89">
        <v>465</v>
      </c>
      <c r="Y89">
        <v>669</v>
      </c>
      <c r="Z89">
        <v>0.8</v>
      </c>
      <c r="AA89">
        <f>IF(B89*B$1*$Z89&lt;'igg mod'!$ER87,(B89*B$1*$Z89-50)*10/('igg mod'!$ER87-50),IF(B89*B$1*$Z89&lt;'igg mod'!$EQ87,10+((B89*B$1*$Z89-'igg mod'!$ER87)*10/('igg mod'!$EQ87-'igg mod'!$ER87)),20+(10*(B89*B$1*$Z89-'igg mod'!$EQ87)/('igg mod'!$EP87-'igg mod'!$EQ87))))</f>
        <v>4.585521543594961</v>
      </c>
      <c r="AB89">
        <f>IF(C89*C$1*$Z89&lt;'igg mod'!$ER87,(C89*C$1*$Z89-50)*10/('igg mod'!$ER87-50),IF(C89*C$1*$Z89&lt;'igg mod'!$EQ87,10+((C89*C$1*$Z89-'igg mod'!$ER87)*10/('igg mod'!$EQ87-'igg mod'!$ER87)),20+(10*(C89*C$1*$Z89-'igg mod'!$EQ87)/('igg mod'!$EP87-'igg mod'!$EQ87))))</f>
        <v>6.169737414768619</v>
      </c>
      <c r="AC89">
        <f>IF(D89*D$1*$Z89&lt;'igg mod'!$ER87,(D89*D$1*$Z89-50)*10/('igg mod'!$ER87-50),IF(D89*D$1*$Z89&lt;'igg mod'!$EQ87,10+((D89*D$1*$Z89-'igg mod'!$ER87)*10/('igg mod'!$EQ87-'igg mod'!$ER87)),20+(10*(D89*D$1*$Z89-'igg mod'!$EQ87)/('igg mod'!$EP87-'igg mod'!$EQ87))))</f>
        <v>4.1932395183519597</v>
      </c>
      <c r="AD89">
        <f>IF(E89*E$1*$Z89&lt;'igg mod'!$ER87,(E89*E$1*$Z89-50)*10/('igg mod'!$ER87-50),IF(E89*E$1*$Z89&lt;'igg mod'!$EQ87,10+((E89*E$1*$Z89-'igg mod'!$ER87)*10/('igg mod'!$EQ87-'igg mod'!$ER87)),20+(10*(E89*E$1*$Z89-'igg mod'!$EQ87)/('igg mod'!$EP87-'igg mod'!$EQ87))))</f>
        <v>6.6978093718265059</v>
      </c>
      <c r="AE89">
        <f>IF(F89*F$1*$Z89&lt;'igg mod'!$ER87,(F89*F$1*$Z89-50)*10/('igg mod'!$ER87-50),IF(F89*F$1*$Z89&lt;'igg mod'!$EQ87,10+((F89*F$1*$Z89-'igg mod'!$ER87)*10/('igg mod'!$EQ87-'igg mod'!$ER87)),20+(10*(F89*F$1*$Z89-'igg mod'!$EQ87)/('igg mod'!$EP87-'igg mod'!$EQ87))))</f>
        <v>4.147976207746999</v>
      </c>
      <c r="AF89">
        <f>IF(G89*G$1*$Z89&lt;'igg mod'!$ER87,(G89*G$1*$Z89-50)*10/('igg mod'!$ER87-50),IF(G89*G$1*$Z89&lt;'igg mod'!$EQ87,10+((G89*G$1*$Z89-'igg mod'!$ER87)*10/('igg mod'!$EQ87-'igg mod'!$ER87)),20+(10*(G89*G$1*$Z89-'igg mod'!$EQ87)/('igg mod'!$EP87-'igg mod'!$EQ87))))</f>
        <v>4.585521543594961</v>
      </c>
      <c r="AG89">
        <f>IF(H89*H$1*$Z89&lt;'igg mod'!$ER87,(H89*H$1*$Z89-50)*10/('igg mod'!$ER87-50),IF(H89*H$1*$Z89&lt;'igg mod'!$EQ87,10+((H89*H$1*$Z89-'igg mod'!$ER87)*10/('igg mod'!$EQ87-'igg mod'!$ER87)),20+(10*(H89*H$1*$Z89-'igg mod'!$EQ87)/('igg mod'!$EP87-'igg mod'!$EQ87))))</f>
        <v>13.673337945182615</v>
      </c>
      <c r="AH89">
        <f>IF(I89*I$1*$Z89&lt;'igg mod'!$ER87,(I89*I$1*$Z89-50)*10/('igg mod'!$ER87-50),IF(I89*I$1*$Z89&lt;'igg mod'!$EQ87,10+((I89*I$1*$Z89-'igg mod'!$ER87)*10/('igg mod'!$EQ87-'igg mod'!$ER87)),20+(10*(I89*I$1*$Z89-'igg mod'!$EQ87)/('igg mod'!$EP87-'igg mod'!$EQ87))))</f>
        <v>6.0188597127520795</v>
      </c>
      <c r="AI89">
        <f>IF(J89*J$1*$Z89&lt;'igg mod'!$ER87,(J89*J$1*$Z89-50)*10/('igg mod'!$ER87-50),IF(J89*J$1*$Z89&lt;'igg mod'!$EQ87,10+((J89*J$1*$Z89-'igg mod'!$ER87)*10/('igg mod'!$EQ87-'igg mod'!$ER87)),20+(10*(J89*J$1*$Z89-'igg mod'!$EQ87)/('igg mod'!$EP87-'igg mod'!$EQ87))))</f>
        <v>12.805038047756504</v>
      </c>
      <c r="AJ89">
        <f>IF(K89*K$1*$Z89&lt;'igg mod'!$ER87,(K89*K$1*$Z89-50)*10/('igg mod'!$ER87-50),IF(K89*K$1*$Z89&lt;'igg mod'!$EQ87,10+((K89*K$1*$Z89-'igg mod'!$ER87)*10/('igg mod'!$EQ87-'igg mod'!$ER87)),20+(10*(K89*K$1*$Z89-'igg mod'!$EQ87)/('igg mod'!$EP87-'igg mod'!$EQ87))))</f>
        <v>4.2837661395618838</v>
      </c>
      <c r="AK89">
        <f>IF(L89*L$1*$Z89&lt;'igg mod'!$ER87,(L89*L$1*$Z89-50)*10/('igg mod'!$ER87-50),IF(L89*L$1*$Z89&lt;'igg mod'!$EQ87,10+((L89*L$1*$Z89-'igg mod'!$ER87)*10/('igg mod'!$EQ87-'igg mod'!$ER87)),20+(10*(L89*L$1*$Z89-'igg mod'!$EQ87)/('igg mod'!$EP87-'igg mod'!$EQ87))))</f>
        <v>5.4304366748875781</v>
      </c>
      <c r="AL89">
        <f>IF(M89*M$1*$Z89&lt;'igg mod'!$ER87,(M89*M$1*$Z89-50)*10/('igg mod'!$ER87-50),IF(M89*M$1*$Z89&lt;'igg mod'!$EQ87,10+((M89*M$1*$Z89-'igg mod'!$ER87)*10/('igg mod'!$EQ87-'igg mod'!$ER87)),20+(10*(M89*M$1*$Z89-'igg mod'!$EQ87)/('igg mod'!$EP87-'igg mod'!$EQ87))))</f>
        <v>3.363412157260997</v>
      </c>
      <c r="AM89">
        <f>IF(N89*N$1*$Z89&lt;'igg mod'!$ER87,(N89*N$1*$Z89-50)*10/('igg mod'!$ER87-50),IF(N89*N$1*$Z89&lt;'igg mod'!$EQ87,10+((N89*N$1*$Z89-'igg mod'!$ER87)*10/('igg mod'!$EQ87-'igg mod'!$ER87)),20+(10*(N89*N$1*$Z89-'igg mod'!$EQ87)/('igg mod'!$EP87-'igg mod'!$EQ87))))</f>
        <v>1.9300739881038775</v>
      </c>
      <c r="AN89">
        <f>IF(O89*O$1*$Z89&lt;'igg mod'!$ER87,(O89*O$1*$Z89-50)*10/('igg mod'!$ER87-50),IF(O89*O$1*$Z89&lt;'igg mod'!$EQ87,10+((O89*O$1*$Z89-'igg mod'!$ER87)*10/('igg mod'!$EQ87-'igg mod'!$ER87)),20+(10*(O89*O$1*$Z89-'igg mod'!$EQ87)/('igg mod'!$EP87-'igg mod'!$EQ87))))</f>
        <v>12.842250900503338</v>
      </c>
      <c r="AO89">
        <f>IF(P89*P$1*$Z89&lt;'igg mod'!$ER87,(P89*P$1*$Z89-50)*10/('igg mod'!$ER87-50),IF(P89*P$1*$Z89&lt;'igg mod'!$EQ87,10+((P89*P$1*$Z89-'igg mod'!$ER87)*10/('igg mod'!$EQ87-'igg mod'!$ER87)),20+(10*(P89*P$1*$Z89-'igg mod'!$EQ87)/('igg mod'!$EP87-'igg mod'!$EQ87))))</f>
        <v>4.1955607137675992</v>
      </c>
      <c r="AP89">
        <f>IF(Q89*Q$1*$Z89&lt;'igg mod'!$ER87,(Q89*Q$1*$Z89-50)*10/('igg mod'!$ER87-50),IF(Q89*Q$1*$Z89&lt;'igg mod'!$EQ87,10+((Q89*Q$1*$Z89-'igg mod'!$ER87)*10/('igg mod'!$EQ87-'igg mod'!$ER87)),20+(10*(Q89*Q$1*$Z89-'igg mod'!$EQ87)/('igg mod'!$EP87-'igg mod'!$EQ87))))</f>
        <v>6.5318438996083126</v>
      </c>
      <c r="AQ89">
        <f>IF(R89*R$1*$Z89&lt;'igg mod'!$ER87,(R89*R$1*$Z89-50)*10/('igg mod'!$ER87-50),IF(R89*R$1*$Z89&lt;'igg mod'!$EQ87,10+((R89*R$1*$Z89-'igg mod'!$ER87)*10/('igg mod'!$EQ87-'igg mod'!$ER87)),20+(10*(R89*R$1*$Z89-'igg mod'!$EQ87)/('igg mod'!$EP87-'igg mod'!$EQ87))))</f>
        <v>3.7313216306397878</v>
      </c>
      <c r="AR89">
        <f>IF(S89*S$1*$Z89&lt;'igg mod'!$ER87,(S89*S$1*$Z89-50)*10/('igg mod'!$ER87-50),IF(S89*S$1*$Z89&lt;'igg mod'!$EQ87,10+((S89*S$1*$Z89-'igg mod'!$ER87)*10/('igg mod'!$EQ87-'igg mod'!$ER87)),20+(10*(S89*S$1*$Z89-'igg mod'!$EQ87)/('igg mod'!$EP87-'igg mod'!$EQ87))))</f>
        <v>4.0725373567387289</v>
      </c>
      <c r="AS89">
        <f>IF(T89*T$1*$Z89&lt;'igg mod'!$ER87,(T89*T$1*$Z89-50)*10/('igg mod'!$ER87-50),IF(T89*T$1*$Z89&lt;'igg mod'!$EQ87,10+((T89*T$1*$Z89-'igg mod'!$ER87)*10/('igg mod'!$EQ87-'igg mod'!$ER87)),20+(10*(T89*T$1*$Z89-'igg mod'!$EQ87)/('igg mod'!$EP87-'igg mod'!$EQ87))))</f>
        <v>13.933827914410447</v>
      </c>
      <c r="AT89">
        <f>IF(U89*U$1*$Z89&lt;'igg mod'!$ER87,(U89*U$1*$Z89-50)*10/('igg mod'!$ER87-50),IF(U89*U$1*$Z89&lt;'igg mod'!$EQ87,10+((U89*U$1*$Z89-'igg mod'!$ER87)*10/('igg mod'!$EQ87-'igg mod'!$ER87)),20+(10*(U89*U$1*$Z89-'igg mod'!$EQ87)/('igg mod'!$EP87-'igg mod'!$EQ87))))</f>
        <v>6.184825184970272</v>
      </c>
      <c r="AU89">
        <f>IF(V89*V$1*$Z89&lt;'igg mod'!$ER87,(V89*V$1*$Z89-50)*10/('igg mod'!$ER87-50),IF(V89*V$1*$Z89&lt;'igg mod'!$EQ87,10+((V89*V$1*$Z89-'igg mod'!$ER87)*10/('igg mod'!$EQ87-'igg mod'!$ER87)),20+(10*(V89*V$1*$Z89-'igg mod'!$EQ87)/('igg mod'!$EP87-'igg mod'!$EQ87))))</f>
        <v>10.051286944490846</v>
      </c>
      <c r="AV89">
        <f>IF(W89*W$1*$Z89&lt;'igg mod'!$ER87,(W89*W$1*$Z89-50)*10/('igg mod'!$ER87-50),IF(W89*W$1*$Z89&lt;'igg mod'!$EQ87,10+((W89*W$1*$Z89-'igg mod'!$ER87)*10/('igg mod'!$EQ87-'igg mod'!$ER87)),20+(10*(W89*W$1*$Z89-'igg mod'!$EQ87)/('igg mod'!$EP87-'igg mod'!$EQ87))))</f>
        <v>5.9886841723487718</v>
      </c>
      <c r="AW89">
        <f>IF(X89*X$1*$Z89&lt;'igg mod'!$ER87,(X89*X$1*$Z89-50)*10/('igg mod'!$ER87-50),IF(X89*X$1*$Z89&lt;'igg mod'!$EQ87,10+((X89*X$1*$Z89-'igg mod'!$ER87)*10/('igg mod'!$EQ87-'igg mod'!$ER87)),20+(10*(X89*X$1*$Z89-'igg mod'!$EQ87)/('igg mod'!$EP87-'igg mod'!$EQ87))))</f>
        <v>6.2904395763818499</v>
      </c>
      <c r="AX89">
        <f>IF(Y89*Y$1*$Z89&lt;'igg mod'!$ER87,(Y89*Y$1*$Z89-50)*10/('igg mod'!$ER87-50),IF(Y89*Y$1*$Z89&lt;'igg mod'!$EQ87,10+((Y89*Y$1*$Z89-'igg mod'!$ER87)*10/('igg mod'!$EQ87-'igg mod'!$ER87)),20+(10*(Y89*Y$1*$Z89-'igg mod'!$EQ87)/('igg mod'!$EP87-'igg mod'!$EQ87))))</f>
        <v>9.3683446975192428</v>
      </c>
      <c r="AY89">
        <v>86</v>
      </c>
    </row>
    <row r="90" spans="1:51" x14ac:dyDescent="0.25">
      <c r="A90">
        <v>87</v>
      </c>
      <c r="B90">
        <v>257</v>
      </c>
      <c r="C90">
        <v>142</v>
      </c>
      <c r="D90">
        <v>201</v>
      </c>
      <c r="E90">
        <v>185</v>
      </c>
      <c r="F90">
        <v>375</v>
      </c>
      <c r="G90">
        <v>185</v>
      </c>
      <c r="H90">
        <v>227</v>
      </c>
      <c r="I90">
        <v>149</v>
      </c>
      <c r="J90">
        <v>623</v>
      </c>
      <c r="K90">
        <v>187</v>
      </c>
      <c r="L90">
        <v>199</v>
      </c>
      <c r="M90">
        <v>162</v>
      </c>
      <c r="N90">
        <v>159</v>
      </c>
      <c r="O90">
        <v>170</v>
      </c>
      <c r="P90">
        <v>140</v>
      </c>
      <c r="Q90">
        <v>187</v>
      </c>
      <c r="R90">
        <v>171</v>
      </c>
      <c r="S90">
        <v>149</v>
      </c>
      <c r="T90">
        <v>193</v>
      </c>
      <c r="U90">
        <v>302</v>
      </c>
      <c r="V90">
        <v>219</v>
      </c>
      <c r="W90">
        <v>184</v>
      </c>
      <c r="X90">
        <v>221</v>
      </c>
      <c r="Y90">
        <v>372</v>
      </c>
      <c r="Z90">
        <v>0.8</v>
      </c>
      <c r="AA90">
        <f>IF(B90*B$1*$Z90&lt;'igg mod'!$ER88,(B90*B$1*$Z90-50)*10/('igg mod'!$ER88-50),IF(B90*B$1*$Z90&lt;'igg mod'!$EQ88,10+((B90*B$1*$Z90-'igg mod'!$ER88)*10/('igg mod'!$EQ88-'igg mod'!$ER88)),20+(10*(B90*B$1*$Z90-'igg mod'!$EQ88)/('igg mod'!$EP88-'igg mod'!$EQ88))))</f>
        <v>7.4589769996567119</v>
      </c>
      <c r="AB90">
        <f>IF(C90*C$1*$Z90&lt;'igg mod'!$ER88,(C90*C$1*$Z90-50)*10/('igg mod'!$ER88-50),IF(C90*C$1*$Z90&lt;'igg mod'!$EQ88,10+((C90*C$1*$Z90-'igg mod'!$ER88)*10/('igg mod'!$EQ88-'igg mod'!$ER88)),20+(10*(C90*C$1*$Z90-'igg mod'!$EQ88)/('igg mod'!$EP88-'igg mod'!$EQ88))))</f>
        <v>3.353244078269825</v>
      </c>
      <c r="AC90">
        <f>IF(D90*D$1*$Z90&lt;'igg mod'!$ER88,(D90*D$1*$Z90-50)*10/('igg mod'!$ER88-50),IF(D90*D$1*$Z90&lt;'igg mod'!$EQ88,10+((D90*D$1*$Z90-'igg mod'!$ER88)*10/('igg mod'!$EQ88-'igg mod'!$ER88)),20+(10*(D90*D$1*$Z90-'igg mod'!$EQ88)/('igg mod'!$EP88-'igg mod'!$EQ88))))</f>
        <v>5.4596635770683148</v>
      </c>
      <c r="AD90">
        <f>IF(E90*E$1*$Z90&lt;'igg mod'!$ER88,(E90*E$1*$Z90-50)*10/('igg mod'!$ER88-50),IF(E90*E$1*$Z90&lt;'igg mod'!$EQ88,10+((E90*E$1*$Z90-'igg mod'!$ER88)*10/('igg mod'!$EQ88-'igg mod'!$ER88)),20+(10*(E90*E$1*$Z90-'igg mod'!$EQ88)/('igg mod'!$EP88-'igg mod'!$EQ88))))</f>
        <v>4.8884311706144867</v>
      </c>
      <c r="AE90">
        <f>IF(F90*F$1*$Z90&lt;'igg mod'!$ER88,(F90*F$1*$Z90-50)*10/('igg mod'!$ER88-50),IF(F90*F$1*$Z90&lt;'igg mod'!$EQ88,10+((F90*F$1*$Z90-'igg mod'!$ER88)*10/('igg mod'!$EQ88-'igg mod'!$ER88)),20+(10*(F90*F$1*$Z90-'igg mod'!$EQ88)/('igg mod'!$EP88-'igg mod'!$EQ88))))</f>
        <v>13.267359946326735</v>
      </c>
      <c r="AF90">
        <f>IF(G90*G$1*$Z90&lt;'igg mod'!$ER88,(G90*G$1*$Z90-50)*10/('igg mod'!$ER88-50),IF(G90*G$1*$Z90&lt;'igg mod'!$EQ88,10+((G90*G$1*$Z90-'igg mod'!$ER88)*10/('igg mod'!$EQ88-'igg mod'!$ER88)),20+(10*(G90*G$1*$Z90-'igg mod'!$EQ88)/('igg mod'!$EP88-'igg mod'!$EQ88))))</f>
        <v>4.8884311706144867</v>
      </c>
      <c r="AG90">
        <f>IF(H90*H$1*$Z90&lt;'igg mod'!$ER88,(H90*H$1*$Z90-50)*10/('igg mod'!$ER88-50),IF(H90*H$1*$Z90&lt;'igg mod'!$EQ88,10+((H90*H$1*$Z90-'igg mod'!$ER88)*10/('igg mod'!$EQ88-'igg mod'!$ER88)),20+(10*(H90*H$1*$Z90-'igg mod'!$EQ88)/('igg mod'!$EP88-'igg mod'!$EQ88))))</f>
        <v>6.3879162375557854</v>
      </c>
      <c r="AH90">
        <f>IF(I90*I$1*$Z90&lt;'igg mod'!$ER88,(I90*I$1*$Z90-50)*10/('igg mod'!$ER88-50),IF(I90*I$1*$Z90&lt;'igg mod'!$EQ88,10+((I90*I$1*$Z90-'igg mod'!$ER88)*10/('igg mod'!$EQ88-'igg mod'!$ER88)),20+(10*(I90*I$1*$Z90-'igg mod'!$EQ88)/('igg mod'!$EP88-'igg mod'!$EQ88))))</f>
        <v>3.6031582560933755</v>
      </c>
      <c r="AI90">
        <f>IF(J90*J$1*$Z90&lt;'igg mod'!$ER88,(J90*J$1*$Z90-50)*10/('igg mod'!$ER88-50),IF(J90*J$1*$Z90&lt;'igg mod'!$EQ88,10+((J90*J$1*$Z90-'igg mod'!$ER88)*10/('igg mod'!$EQ88-'igg mod'!$ER88)),20+(10*(J90*J$1*$Z90-'igg mod'!$EQ88)/('igg mod'!$EP88-'igg mod'!$EQ88))))</f>
        <v>20.754230189311443</v>
      </c>
      <c r="AJ90">
        <f>IF(K90*K$1*$Z90&lt;'igg mod'!$ER88,(K90*K$1*$Z90-50)*10/('igg mod'!$ER88-50),IF(K90*K$1*$Z90&lt;'igg mod'!$EQ88,10+((K90*K$1*$Z90-'igg mod'!$ER88)*10/('igg mod'!$EQ88-'igg mod'!$ER88)),20+(10*(K90*K$1*$Z90-'igg mod'!$EQ88)/('igg mod'!$EP88-'igg mod'!$EQ88))))</f>
        <v>4.9598352214212156</v>
      </c>
      <c r="AK90">
        <f>IF(L90*L$1*$Z90&lt;'igg mod'!$ER88,(L90*L$1*$Z90-50)*10/('igg mod'!$ER88-50),IF(L90*L$1*$Z90&lt;'igg mod'!$EQ88,10+((L90*L$1*$Z90-'igg mod'!$ER88)*10/('igg mod'!$EQ88-'igg mod'!$ER88)),20+(10*(L90*L$1*$Z90-'igg mod'!$EQ88)/('igg mod'!$EP88-'igg mod'!$EQ88))))</f>
        <v>5.388259526261586</v>
      </c>
      <c r="AL90">
        <f>IF(M90*M$1*$Z90&lt;'igg mod'!$ER88,(M90*M$1*$Z90-50)*10/('igg mod'!$ER88-50),IF(M90*M$1*$Z90&lt;'igg mod'!$EQ88,10+((M90*M$1*$Z90-'igg mod'!$ER88)*10/('igg mod'!$EQ88-'igg mod'!$ER88)),20+(10*(M90*M$1*$Z90-'igg mod'!$EQ88)/('igg mod'!$EP88-'igg mod'!$EQ88))))</f>
        <v>4.0672845863371103</v>
      </c>
      <c r="AM90">
        <f>IF(N90*N$1*$Z90&lt;'igg mod'!$ER88,(N90*N$1*$Z90-50)*10/('igg mod'!$ER88-50),IF(N90*N$1*$Z90&lt;'igg mod'!$EQ88,10+((N90*N$1*$Z90-'igg mod'!$ER88)*10/('igg mod'!$EQ88-'igg mod'!$ER88)),20+(10*(N90*N$1*$Z90-'igg mod'!$EQ88)/('igg mod'!$EP88-'igg mod'!$EQ88))))</f>
        <v>3.960178510127017</v>
      </c>
      <c r="AN90">
        <f>IF(O90*O$1*$Z90&lt;'igg mod'!$ER88,(O90*O$1*$Z90-50)*10/('igg mod'!$ER88-50),IF(O90*O$1*$Z90&lt;'igg mod'!$EQ88,10+((O90*O$1*$Z90-'igg mod'!$ER88)*10/('igg mod'!$EQ88-'igg mod'!$ER88)),20+(10*(O90*O$1*$Z90-'igg mod'!$EQ88)/('igg mod'!$EP88-'igg mod'!$EQ88))))</f>
        <v>4.352900789564023</v>
      </c>
      <c r="AO90">
        <f>IF(P90*P$1*$Z90&lt;'igg mod'!$ER88,(P90*P$1*$Z90-50)*10/('igg mod'!$ER88-50),IF(P90*P$1*$Z90&lt;'igg mod'!$EQ88,10+((P90*P$1*$Z90-'igg mod'!$ER88)*10/('igg mod'!$EQ88-'igg mod'!$ER88)),20+(10*(P90*P$1*$Z90-'igg mod'!$EQ88)/('igg mod'!$EP88-'igg mod'!$EQ88))))</f>
        <v>5.9732234809474765</v>
      </c>
      <c r="AP90">
        <f>IF(Q90*Q$1*$Z90&lt;'igg mod'!$ER88,(Q90*Q$1*$Z90-50)*10/('igg mod'!$ER88-50),IF(Q90*Q$1*$Z90&lt;'igg mod'!$EQ88,10+((Q90*Q$1*$Z90-'igg mod'!$ER88)*10/('igg mod'!$EQ88-'igg mod'!$ER88)),20+(10*(Q90*Q$1*$Z90-'igg mod'!$EQ88)/('igg mod'!$EP88-'igg mod'!$EQ88))))</f>
        <v>4.9598352214212156</v>
      </c>
      <c r="AQ90">
        <f>IF(R90*R$1*$Z90&lt;'igg mod'!$ER88,(R90*R$1*$Z90-50)*10/('igg mod'!$ER88-50),IF(R90*R$1*$Z90&lt;'igg mod'!$EQ88,10+((R90*R$1*$Z90-'igg mod'!$ER88)*10/('igg mod'!$EQ88-'igg mod'!$ER88)),20+(10*(R90*R$1*$Z90-'igg mod'!$EQ88)/('igg mod'!$EP88-'igg mod'!$EQ88))))</f>
        <v>7.6759354617233093</v>
      </c>
      <c r="AR90">
        <f>IF(S90*S$1*$Z90&lt;'igg mod'!$ER88,(S90*S$1*$Z90-50)*10/('igg mod'!$ER88-50),IF(S90*S$1*$Z90&lt;'igg mod'!$EQ88,10+((S90*S$1*$Z90-'igg mod'!$ER88)*10/('igg mod'!$EQ88-'igg mod'!$ER88)),20+(10*(S90*S$1*$Z90-'igg mod'!$EQ88)/('igg mod'!$EP88-'igg mod'!$EQ88))))</f>
        <v>3.6031582560933755</v>
      </c>
      <c r="AS90">
        <f>IF(T90*T$1*$Z90&lt;'igg mod'!$ER88,(T90*T$1*$Z90-50)*10/('igg mod'!$ER88-50),IF(T90*T$1*$Z90&lt;'igg mod'!$EQ88,10+((T90*T$1*$Z90-'igg mod'!$ER88)*10/('igg mod'!$EQ88-'igg mod'!$ER88)),20+(10*(T90*T$1*$Z90-'igg mod'!$EQ88)/('igg mod'!$EP88-'igg mod'!$EQ88))))</f>
        <v>5.1740473738414012</v>
      </c>
      <c r="AT90">
        <f>IF(U90*U$1*$Z90&lt;'igg mod'!$ER88,(U90*U$1*$Z90-50)*10/('igg mod'!$ER88-50),IF(U90*U$1*$Z90&lt;'igg mod'!$EQ88,10+((U90*U$1*$Z90-'igg mod'!$ER88)*10/('igg mod'!$EQ88-'igg mod'!$ER88)),20+(10*(U90*U$1*$Z90-'igg mod'!$EQ88)/('igg mod'!$EP88-'igg mod'!$EQ88))))</f>
        <v>9.0655681428081021</v>
      </c>
      <c r="AU90">
        <f>IF(V90*V$1*$Z90&lt;'igg mod'!$ER88,(V90*V$1*$Z90-50)*10/('igg mod'!$ER88-50),IF(V90*V$1*$Z90&lt;'igg mod'!$EQ88,10+((V90*V$1*$Z90-'igg mod'!$ER88)*10/('igg mod'!$EQ88-'igg mod'!$ER88)),20+(10*(V90*V$1*$Z90-'igg mod'!$EQ88)/('igg mod'!$EP88-'igg mod'!$EQ88))))</f>
        <v>6.10230003432887</v>
      </c>
      <c r="AV90">
        <f>IF(W90*W$1*$Z90&lt;'igg mod'!$ER88,(W90*W$1*$Z90-50)*10/('igg mod'!$ER88-50),IF(W90*W$1*$Z90&lt;'igg mod'!$EQ88,10+((W90*W$1*$Z90-'igg mod'!$ER88)*10/('igg mod'!$EQ88-'igg mod'!$ER88)),20+(10*(W90*W$1*$Z90-'igg mod'!$EQ88)/('igg mod'!$EP88-'igg mod'!$EQ88))))</f>
        <v>4.8527291452111232</v>
      </c>
      <c r="AW90">
        <f>IF(X90*X$1*$Z90&lt;'igg mod'!$ER88,(X90*X$1*$Z90-50)*10/('igg mod'!$ER88-50),IF(X90*X$1*$Z90&lt;'igg mod'!$EQ88,10+((X90*X$1*$Z90-'igg mod'!$ER88)*10/('igg mod'!$EQ88-'igg mod'!$ER88)),20+(10*(X90*X$1*$Z90-'igg mod'!$EQ88)/('igg mod'!$EP88-'igg mod'!$EQ88))))</f>
        <v>6.1737040851355998</v>
      </c>
      <c r="AX90">
        <f>IF(Y90*Y$1*$Z90&lt;'igg mod'!$ER88,(Y90*Y$1*$Z90-50)*10/('igg mod'!$ER88-50),IF(Y90*Y$1*$Z90&lt;'igg mod'!$EQ88,10+((Y90*Y$1*$Z90-'igg mod'!$ER88)*10/('igg mod'!$EQ88-'igg mod'!$ER88)),20+(10*(Y90*Y$1*$Z90-'igg mod'!$EQ88)/('igg mod'!$EP88-'igg mod'!$EQ88))))</f>
        <v>13.058034216705806</v>
      </c>
      <c r="AY90">
        <v>87</v>
      </c>
    </row>
    <row r="91" spans="1:51" x14ac:dyDescent="0.25">
      <c r="A91">
        <v>88</v>
      </c>
      <c r="B91">
        <v>149</v>
      </c>
      <c r="C91">
        <v>135</v>
      </c>
      <c r="D91">
        <v>155</v>
      </c>
      <c r="E91">
        <v>170</v>
      </c>
      <c r="F91">
        <v>167</v>
      </c>
      <c r="G91">
        <v>162</v>
      </c>
      <c r="H91">
        <v>184</v>
      </c>
      <c r="I91">
        <v>152</v>
      </c>
      <c r="J91">
        <v>683</v>
      </c>
      <c r="K91">
        <v>168</v>
      </c>
      <c r="L91">
        <v>157</v>
      </c>
      <c r="M91">
        <v>160</v>
      </c>
      <c r="N91">
        <v>142</v>
      </c>
      <c r="O91">
        <v>142</v>
      </c>
      <c r="P91">
        <v>136</v>
      </c>
      <c r="Q91">
        <v>160</v>
      </c>
      <c r="R91">
        <v>150</v>
      </c>
      <c r="S91">
        <v>136</v>
      </c>
      <c r="T91">
        <v>160</v>
      </c>
      <c r="U91">
        <v>196</v>
      </c>
      <c r="V91">
        <v>186</v>
      </c>
      <c r="W91">
        <v>165</v>
      </c>
      <c r="X91">
        <v>179</v>
      </c>
      <c r="Y91">
        <v>277</v>
      </c>
      <c r="Z91">
        <v>0.8</v>
      </c>
      <c r="AA91">
        <f>IF(B91*B$1*$Z91&lt;'igg mod'!$ER89,(B91*B$1*$Z91-50)*10/('igg mod'!$ER89-50),IF(B91*B$1*$Z91&lt;'igg mod'!$EQ89,10+((B91*B$1*$Z91-'igg mod'!$ER89)*10/('igg mod'!$EQ89-'igg mod'!$ER89)),20+(10*(B91*B$1*$Z91-'igg mod'!$EQ89)/('igg mod'!$EP89-'igg mod'!$EQ89))))</f>
        <v>4.8413284132841365</v>
      </c>
      <c r="AB91">
        <f>IF(C91*C$1*$Z91&lt;'igg mod'!$ER89,(C91*C$1*$Z91-50)*10/('igg mod'!$ER89-50),IF(C91*C$1*$Z91&lt;'igg mod'!$EQ89,10+((C91*C$1*$Z91-'igg mod'!$ER89)*10/('igg mod'!$EQ89-'igg mod'!$ER89)),20+(10*(C91*C$1*$Z91-'igg mod'!$EQ89)/('igg mod'!$EP89-'igg mod'!$EQ89))))</f>
        <v>4.1697416974169759</v>
      </c>
      <c r="AC91">
        <f>IF(D91*D$1*$Z91&lt;'igg mod'!$ER89,(D91*D$1*$Z91-50)*10/('igg mod'!$ER89-50),IF(D91*D$1*$Z91&lt;'igg mod'!$EQ89,10+((D91*D$1*$Z91-'igg mod'!$ER89)*10/('igg mod'!$EQ89-'igg mod'!$ER89)),20+(10*(D91*D$1*$Z91-'igg mod'!$EQ89)/('igg mod'!$EP89-'igg mod'!$EQ89))))</f>
        <v>5.1291512915129189</v>
      </c>
      <c r="AD91">
        <f>IF(E91*E$1*$Z91&lt;'igg mod'!$ER89,(E91*E$1*$Z91-50)*10/('igg mod'!$ER89-50),IF(E91*E$1*$Z91&lt;'igg mod'!$EQ89,10+((E91*E$1*$Z91-'igg mod'!$ER89)*10/('igg mod'!$EQ89-'igg mod'!$ER89)),20+(10*(E91*E$1*$Z91-'igg mod'!$EQ89)/('igg mod'!$EP89-'igg mod'!$EQ89))))</f>
        <v>5.848708487084874</v>
      </c>
      <c r="AE91">
        <f>IF(F91*F$1*$Z91&lt;'igg mod'!$ER89,(F91*F$1*$Z91-50)*10/('igg mod'!$ER89-50),IF(F91*F$1*$Z91&lt;'igg mod'!$EQ89,10+((F91*F$1*$Z91-'igg mod'!$ER89)*10/('igg mod'!$EQ89-'igg mod'!$ER89)),20+(10*(F91*F$1*$Z91-'igg mod'!$EQ89)/('igg mod'!$EP89-'igg mod'!$EQ89))))</f>
        <v>5.7047970479704828</v>
      </c>
      <c r="AF91">
        <f>IF(G91*G$1*$Z91&lt;'igg mod'!$ER89,(G91*G$1*$Z91-50)*10/('igg mod'!$ER89-50),IF(G91*G$1*$Z91&lt;'igg mod'!$EQ89,10+((G91*G$1*$Z91-'igg mod'!$ER89)*10/('igg mod'!$EQ89-'igg mod'!$ER89)),20+(10*(G91*G$1*$Z91-'igg mod'!$EQ89)/('igg mod'!$EP89-'igg mod'!$EQ89))))</f>
        <v>5.4649446494464975</v>
      </c>
      <c r="AG91">
        <f>IF(H91*H$1*$Z91&lt;'igg mod'!$ER89,(H91*H$1*$Z91-50)*10/('igg mod'!$ER89-50),IF(H91*H$1*$Z91&lt;'igg mod'!$EQ89,10+((H91*H$1*$Z91-'igg mod'!$ER89)*10/('igg mod'!$EQ89-'igg mod'!$ER89)),20+(10*(H91*H$1*$Z91-'igg mod'!$EQ89)/('igg mod'!$EP89-'igg mod'!$EQ89))))</f>
        <v>6.5202952029520329</v>
      </c>
      <c r="AH91">
        <f>IF(I91*I$1*$Z91&lt;'igg mod'!$ER89,(I91*I$1*$Z91-50)*10/('igg mod'!$ER89-50),IF(I91*I$1*$Z91&lt;'igg mod'!$EQ89,10+((I91*I$1*$Z91-'igg mod'!$ER89)*10/('igg mod'!$EQ89-'igg mod'!$ER89)),20+(10*(I91*I$1*$Z91-'igg mod'!$EQ89)/('igg mod'!$EP89-'igg mod'!$EQ89))))</f>
        <v>4.9852398523985268</v>
      </c>
      <c r="AI91">
        <f>IF(J91*J$1*$Z91&lt;'igg mod'!$ER89,(J91*J$1*$Z91-50)*10/('igg mod'!$ER89-50),IF(J91*J$1*$Z91&lt;'igg mod'!$EQ89,10+((J91*J$1*$Z91-'igg mod'!$ER89)*10/('igg mod'!$EQ89-'igg mod'!$ER89)),20+(10*(J91*J$1*$Z91-'igg mod'!$EQ89)/('igg mod'!$EP89-'igg mod'!$EQ89))))</f>
        <v>20.168623387188546</v>
      </c>
      <c r="AJ91">
        <f>IF(K91*K$1*$Z91&lt;'igg mod'!$ER89,(K91*K$1*$Z91-50)*10/('igg mod'!$ER89-50),IF(K91*K$1*$Z91&lt;'igg mod'!$EQ89,10+((K91*K$1*$Z91-'igg mod'!$ER89)*10/('igg mod'!$EQ89-'igg mod'!$ER89)),20+(10*(K91*K$1*$Z91-'igg mod'!$EQ89)/('igg mod'!$EP89-'igg mod'!$EQ89))))</f>
        <v>5.7527675276752808</v>
      </c>
      <c r="AK91">
        <f>IF(L91*L$1*$Z91&lt;'igg mod'!$ER89,(L91*L$1*$Z91-50)*10/('igg mod'!$ER89-50),IF(L91*L$1*$Z91&lt;'igg mod'!$EQ89,10+((L91*L$1*$Z91-'igg mod'!$ER89)*10/('igg mod'!$EQ89-'igg mod'!$ER89)),20+(10*(L91*L$1*$Z91-'igg mod'!$EQ89)/('igg mod'!$EP89-'igg mod'!$EQ89))))</f>
        <v>5.2250922509225113</v>
      </c>
      <c r="AL91">
        <f>IF(M91*M$1*$Z91&lt;'igg mod'!$ER89,(M91*M$1*$Z91-50)*10/('igg mod'!$ER89-50),IF(M91*M$1*$Z91&lt;'igg mod'!$EQ89,10+((M91*M$1*$Z91-'igg mod'!$ER89)*10/('igg mod'!$EQ89-'igg mod'!$ER89)),20+(10*(M91*M$1*$Z91-'igg mod'!$EQ89)/('igg mod'!$EP89-'igg mod'!$EQ89))))</f>
        <v>5.3690036900369025</v>
      </c>
      <c r="AM91">
        <f>IF(N91*N$1*$Z91&lt;'igg mod'!$ER89,(N91*N$1*$Z91-50)*10/('igg mod'!$ER89-50),IF(N91*N$1*$Z91&lt;'igg mod'!$EQ89,10+((N91*N$1*$Z91-'igg mod'!$ER89)*10/('igg mod'!$EQ89-'igg mod'!$ER89)),20+(10*(N91*N$1*$Z91-'igg mod'!$EQ89)/('igg mod'!$EP89-'igg mod'!$EQ89))))</f>
        <v>4.5055350553505562</v>
      </c>
      <c r="AN91">
        <f>IF(O91*O$1*$Z91&lt;'igg mod'!$ER89,(O91*O$1*$Z91-50)*10/('igg mod'!$ER89-50),IF(O91*O$1*$Z91&lt;'igg mod'!$EQ89,10+((O91*O$1*$Z91-'igg mod'!$ER89)*10/('igg mod'!$EQ89-'igg mod'!$ER89)),20+(10*(O91*O$1*$Z91-'igg mod'!$EQ89)/('igg mod'!$EP89-'igg mod'!$EQ89))))</f>
        <v>4.5055350553505562</v>
      </c>
      <c r="AO91">
        <f>IF(P91*P$1*$Z91&lt;'igg mod'!$ER89,(P91*P$1*$Z91-50)*10/('igg mod'!$ER89-50),IF(P91*P$1*$Z91&lt;'igg mod'!$EQ89,10+((P91*P$1*$Z91-'igg mod'!$ER89)*10/('igg mod'!$EQ89-'igg mod'!$ER89)),20+(10*(P91*P$1*$Z91-'igg mod'!$EQ89)/('igg mod'!$EP89-'igg mod'!$EQ89))))</f>
        <v>7.7306273062730675</v>
      </c>
      <c r="AP91">
        <f>IF(Q91*Q$1*$Z91&lt;'igg mod'!$ER89,(Q91*Q$1*$Z91-50)*10/('igg mod'!$ER89-50),IF(Q91*Q$1*$Z91&lt;'igg mod'!$EQ89,10+((Q91*Q$1*$Z91-'igg mod'!$ER89)*10/('igg mod'!$EQ89-'igg mod'!$ER89)),20+(10*(Q91*Q$1*$Z91-'igg mod'!$EQ89)/('igg mod'!$EP89-'igg mod'!$EQ89))))</f>
        <v>5.3690036900369025</v>
      </c>
      <c r="AQ91">
        <f>IF(R91*R$1*$Z91&lt;'igg mod'!$ER89,(R91*R$1*$Z91-50)*10/('igg mod'!$ER89-50),IF(R91*R$1*$Z91&lt;'igg mod'!$EQ89,10+((R91*R$1*$Z91-'igg mod'!$ER89)*10/('igg mod'!$EQ89-'igg mod'!$ER89)),20+(10*(R91*R$1*$Z91-'igg mod'!$EQ89)/('igg mod'!$EP89-'igg mod'!$EQ89))))</f>
        <v>8.7638376383763887</v>
      </c>
      <c r="AR91">
        <f>IF(S91*S$1*$Z91&lt;'igg mod'!$ER89,(S91*S$1*$Z91-50)*10/('igg mod'!$ER89-50),IF(S91*S$1*$Z91&lt;'igg mod'!$EQ89,10+((S91*S$1*$Z91-'igg mod'!$ER89)*10/('igg mod'!$EQ89-'igg mod'!$ER89)),20+(10*(S91*S$1*$Z91-'igg mod'!$EQ89)/('igg mod'!$EP89-'igg mod'!$EQ89))))</f>
        <v>4.2177121771217747</v>
      </c>
      <c r="AS91">
        <f>IF(T91*T$1*$Z91&lt;'igg mod'!$ER89,(T91*T$1*$Z91-50)*10/('igg mod'!$ER89-50),IF(T91*T$1*$Z91&lt;'igg mod'!$EQ89,10+((T91*T$1*$Z91-'igg mod'!$ER89)*10/('igg mod'!$EQ89-'igg mod'!$ER89)),20+(10*(T91*T$1*$Z91-'igg mod'!$EQ89)/('igg mod'!$EP89-'igg mod'!$EQ89))))</f>
        <v>5.3690036900369025</v>
      </c>
      <c r="AT91">
        <f>IF(U91*U$1*$Z91&lt;'igg mod'!$ER89,(U91*U$1*$Z91-50)*10/('igg mod'!$ER89-50),IF(U91*U$1*$Z91&lt;'igg mod'!$EQ89,10+((U91*U$1*$Z91-'igg mod'!$ER89)*10/('igg mod'!$EQ89-'igg mod'!$ER89)),20+(10*(U91*U$1*$Z91-'igg mod'!$EQ89)/('igg mod'!$EP89-'igg mod'!$EQ89))))</f>
        <v>7.0959409594095986</v>
      </c>
      <c r="AU91">
        <f>IF(V91*V$1*$Z91&lt;'igg mod'!$ER89,(V91*V$1*$Z91-50)*10/('igg mod'!$ER89-50),IF(V91*V$1*$Z91&lt;'igg mod'!$EQ89,10+((V91*V$1*$Z91-'igg mod'!$ER89)*10/('igg mod'!$EQ89-'igg mod'!$ER89)),20+(10*(V91*V$1*$Z91-'igg mod'!$EQ89)/('igg mod'!$EP89-'igg mod'!$EQ89))))</f>
        <v>6.6162361623616279</v>
      </c>
      <c r="AV91">
        <f>IF(W91*W$1*$Z91&lt;'igg mod'!$ER89,(W91*W$1*$Z91-50)*10/('igg mod'!$ER89-50),IF(W91*W$1*$Z91&lt;'igg mod'!$EQ89,10+((W91*W$1*$Z91-'igg mod'!$ER89)*10/('igg mod'!$EQ89-'igg mod'!$ER89)),20+(10*(W91*W$1*$Z91-'igg mod'!$EQ89)/('igg mod'!$EP89-'igg mod'!$EQ89))))</f>
        <v>5.6088560885608896</v>
      </c>
      <c r="AW91">
        <f>IF(X91*X$1*$Z91&lt;'igg mod'!$ER89,(X91*X$1*$Z91-50)*10/('igg mod'!$ER89-50),IF(X91*X$1*$Z91&lt;'igg mod'!$EQ89,10+((X91*X$1*$Z91-'igg mod'!$ER89)*10/('igg mod'!$EQ89-'igg mod'!$ER89)),20+(10*(X91*X$1*$Z91-'igg mod'!$EQ89)/('igg mod'!$EP89-'igg mod'!$EQ89))))</f>
        <v>6.2804428044280494</v>
      </c>
      <c r="AX91">
        <f>IF(Y91*Y$1*$Z91&lt;'igg mod'!$ER89,(Y91*Y$1*$Z91-50)*10/('igg mod'!$ER89-50),IF(Y91*Y$1*$Z91&lt;'igg mod'!$EQ89,10+((Y91*Y$1*$Z91-'igg mod'!$ER89)*10/('igg mod'!$EQ89-'igg mod'!$ER89)),20+(10*(Y91*Y$1*$Z91-'igg mod'!$EQ89)/('igg mod'!$EP89-'igg mod'!$EQ89))))</f>
        <v>10.699470795122116</v>
      </c>
      <c r="AY91">
        <v>88</v>
      </c>
    </row>
    <row r="92" spans="1:51" x14ac:dyDescent="0.25">
      <c r="A92">
        <v>89</v>
      </c>
      <c r="B92">
        <v>315</v>
      </c>
      <c r="C92">
        <v>152</v>
      </c>
      <c r="D92">
        <v>508</v>
      </c>
      <c r="E92">
        <v>791</v>
      </c>
      <c r="F92">
        <v>228</v>
      </c>
      <c r="G92">
        <v>358</v>
      </c>
      <c r="H92">
        <v>484</v>
      </c>
      <c r="I92">
        <v>213</v>
      </c>
      <c r="J92">
        <v>713</v>
      </c>
      <c r="K92">
        <v>231</v>
      </c>
      <c r="L92">
        <v>443</v>
      </c>
      <c r="M92">
        <v>222</v>
      </c>
      <c r="N92">
        <v>170</v>
      </c>
      <c r="O92">
        <v>225</v>
      </c>
      <c r="P92">
        <v>222</v>
      </c>
      <c r="Q92">
        <v>264</v>
      </c>
      <c r="R92">
        <v>205</v>
      </c>
      <c r="S92">
        <v>167</v>
      </c>
      <c r="T92">
        <v>191</v>
      </c>
      <c r="U92">
        <v>277</v>
      </c>
      <c r="V92">
        <v>311</v>
      </c>
      <c r="W92">
        <v>282</v>
      </c>
      <c r="X92">
        <v>331</v>
      </c>
      <c r="Y92">
        <v>481</v>
      </c>
      <c r="Z92">
        <v>0.8</v>
      </c>
      <c r="AA92">
        <f>IF(B92*B$1*$Z92&lt;'igg mod'!$ER90,(B92*B$1*$Z92-50)*10/('igg mod'!$ER90-50),IF(B92*B$1*$Z92&lt;'igg mod'!$EQ90,10+((B92*B$1*$Z92-'igg mod'!$ER90)*10/('igg mod'!$EQ90-'igg mod'!$ER90)),20+(10*(B92*B$1*$Z92-'igg mod'!$EQ90)/('igg mod'!$EP90-'igg mod'!$EQ90))))</f>
        <v>6.0591509331005131</v>
      </c>
      <c r="AB92">
        <f>IF(C92*C$1*$Z92&lt;'igg mod'!$ER90,(C92*C$1*$Z92-50)*10/('igg mod'!$ER90-50),IF(C92*C$1*$Z92&lt;'igg mod'!$EQ90,10+((C92*C$1*$Z92-'igg mod'!$ER90)*10/('igg mod'!$EQ90-'igg mod'!$ER90)),20+(10*(C92*C$1*$Z92-'igg mod'!$EQ90)/('igg mod'!$EP90-'igg mod'!$EQ90))))</f>
        <v>2.3590527119938889</v>
      </c>
      <c r="AC92">
        <f>IF(D92*D$1*$Z92&lt;'igg mod'!$ER90,(D92*D$1*$Z92-50)*10/('igg mod'!$ER90-50),IF(D92*D$1*$Z92&lt;'igg mod'!$EQ90,10+((D92*D$1*$Z92-'igg mod'!$ER90)*10/('igg mod'!$EQ90-'igg mod'!$ER90)),20+(10*(D92*D$1*$Z92-'igg mod'!$EQ90)/('igg mod'!$EP90-'igg mod'!$EQ90))))</f>
        <v>10.472022653343007</v>
      </c>
      <c r="AD92">
        <f>IF(E92*E$1*$Z92&lt;'igg mod'!$ER90,(E92*E$1*$Z92-50)*10/('igg mod'!$ER90-50),IF(E92*E$1*$Z92&lt;'igg mod'!$EQ90,10+((E92*E$1*$Z92-'igg mod'!$ER90)*10/('igg mod'!$EQ90-'igg mod'!$ER90)),20+(10*(E92*E$1*$Z92-'igg mod'!$EQ90)/('igg mod'!$EP90-'igg mod'!$EQ90))))</f>
        <v>17.359762233507286</v>
      </c>
      <c r="AE92">
        <f>IF(F92*F$1*$Z92&lt;'igg mod'!$ER90,(F92*F$1*$Z92-50)*10/('igg mod'!$ER90-50),IF(F92*F$1*$Z92&lt;'igg mod'!$EQ90,10+((F92*F$1*$Z92-'igg mod'!$ER90)*10/('igg mod'!$EQ90-'igg mod'!$ER90)),20+(10*(F92*F$1*$Z92-'igg mod'!$EQ90)/('igg mod'!$EP90-'igg mod'!$EQ90))))</f>
        <v>4.0842518825712109</v>
      </c>
      <c r="AF92">
        <f>IF(G92*G$1*$Z92&lt;'igg mod'!$ER90,(G92*G$1*$Z92-50)*10/('igg mod'!$ER90-50),IF(G92*G$1*$Z92&lt;'igg mod'!$EQ90,10+((G92*G$1*$Z92-'igg mod'!$ER90)*10/('igg mod'!$EQ90-'igg mod'!$ER90)),20+(10*(G92*G$1*$Z92-'igg mod'!$EQ90)/('igg mod'!$EP90-'igg mod'!$EQ90))))</f>
        <v>7.0352504638218942</v>
      </c>
      <c r="AG92">
        <f>IF(H92*H$1*$Z92&lt;'igg mod'!$ER90,(H92*H$1*$Z92-50)*10/('igg mod'!$ER90-50),IF(H92*H$1*$Z92&lt;'igg mod'!$EQ90,10+((H92*H$1*$Z92-'igg mod'!$ER90)*10/('igg mod'!$EQ90-'igg mod'!$ER90)),20+(10*(H92*H$1*$Z92-'igg mod'!$EQ90)/('igg mod'!$EP90-'igg mod'!$EQ90))))</f>
        <v>9.8954490887264015</v>
      </c>
      <c r="AH92">
        <f>IF(I92*I$1*$Z92&lt;'igg mod'!$ER90,(I92*I$1*$Z92-50)*10/('igg mod'!$ER90-50),IF(I92*I$1*$Z92&lt;'igg mod'!$EQ90,10+((I92*I$1*$Z92-'igg mod'!$ER90)*10/('igg mod'!$EQ90-'igg mod'!$ER90)),20+(10*(I92*I$1*$Z92-'igg mod'!$EQ90)/('igg mod'!$EP90-'igg mod'!$EQ90))))</f>
        <v>3.7437520462730554</v>
      </c>
      <c r="AI92">
        <f>IF(J92*J$1*$Z92&lt;'igg mod'!$ER90,(J92*J$1*$Z92-50)*10/('igg mod'!$ER90-50),IF(J92*J$1*$Z92&lt;'igg mod'!$EQ90,10+((J92*J$1*$Z92-'igg mod'!$ER90)*10/('igg mod'!$EQ90-'igg mod'!$ER90)),20+(10*(J92*J$1*$Z92-'igg mod'!$EQ90)/('igg mod'!$EP90-'igg mod'!$EQ90))))</f>
        <v>15.461374646041513</v>
      </c>
      <c r="AJ92">
        <f>IF(K92*K$1*$Z92&lt;'igg mod'!$ER90,(K92*K$1*$Z92-50)*10/('igg mod'!$ER90-50),IF(K92*K$1*$Z92&lt;'igg mod'!$EQ90,10+((K92*K$1*$Z92-'igg mod'!$ER90)*10/('igg mod'!$EQ90-'igg mod'!$ER90)),20+(10*(K92*K$1*$Z92-'igg mod'!$EQ90)/('igg mod'!$EP90-'igg mod'!$EQ90))))</f>
        <v>4.1523518498308416</v>
      </c>
      <c r="AK92">
        <f>IF(L92*L$1*$Z92&lt;'igg mod'!$ER90,(L92*L$1*$Z92-50)*10/('igg mod'!$ER90-50),IF(L92*L$1*$Z92&lt;'igg mod'!$EQ90,10+((L92*L$1*$Z92-'igg mod'!$ER90)*10/('igg mod'!$EQ90-'igg mod'!$ER90)),20+(10*(L92*L$1*$Z92-'igg mod'!$EQ90)/('igg mod'!$EP90-'igg mod'!$EQ90))))</f>
        <v>8.9647495361781093</v>
      </c>
      <c r="AL92">
        <f>IF(M92*M$1*$Z92&lt;'igg mod'!$ER90,(M92*M$1*$Z92-50)*10/('igg mod'!$ER90-50),IF(M92*M$1*$Z92&lt;'igg mod'!$EQ90,10+((M92*M$1*$Z92-'igg mod'!$ER90)*10/('igg mod'!$EQ90-'igg mod'!$ER90)),20+(10*(M92*M$1*$Z92-'igg mod'!$EQ90)/('igg mod'!$EP90-'igg mod'!$EQ90))))</f>
        <v>3.9480519480519485</v>
      </c>
      <c r="AM92">
        <f>IF(N92*N$1*$Z92&lt;'igg mod'!$ER90,(N92*N$1*$Z92-50)*10/('igg mod'!$ER90-50),IF(N92*N$1*$Z92&lt;'igg mod'!$EQ90,10+((N92*N$1*$Z92-'igg mod'!$ER90)*10/('igg mod'!$EQ90-'igg mod'!$ER90)),20+(10*(N92*N$1*$Z92-'igg mod'!$EQ90)/('igg mod'!$EP90-'igg mod'!$EQ90))))</f>
        <v>2.7676525155516756</v>
      </c>
      <c r="AN92">
        <f>IF(O92*O$1*$Z92&lt;'igg mod'!$ER90,(O92*O$1*$Z92-50)*10/('igg mod'!$ER90-50),IF(O92*O$1*$Z92&lt;'igg mod'!$EQ90,10+((O92*O$1*$Z92-'igg mod'!$ER90)*10/('igg mod'!$EQ90-'igg mod'!$ER90)),20+(10*(O92*O$1*$Z92-'igg mod'!$EQ90)/('igg mod'!$EP90-'igg mod'!$EQ90))))</f>
        <v>4.0161519153115792</v>
      </c>
      <c r="AO92">
        <f>IF(P92*P$1*$Z92&lt;'igg mod'!$ER90,(P92*P$1*$Z92-50)*10/('igg mod'!$ER90-50),IF(P92*P$1*$Z92&lt;'igg mod'!$EQ90,10+((P92*P$1*$Z92-'igg mod'!$ER90)*10/('igg mod'!$EQ90-'igg mod'!$ER90)),20+(10*(P92*P$1*$Z92-'igg mod'!$EQ90)/('igg mod'!$EP90-'igg mod'!$EQ90))))</f>
        <v>6.6615737203972509</v>
      </c>
      <c r="AP92">
        <f>IF(Q92*Q$1*$Z92&lt;'igg mod'!$ER90,(Q92*Q$1*$Z92-50)*10/('igg mod'!$ER90-50),IF(Q92*Q$1*$Z92&lt;'igg mod'!$EQ90,10+((Q92*Q$1*$Z92-'igg mod'!$ER90)*10/('igg mod'!$EQ90-'igg mod'!$ER90)),20+(10*(Q92*Q$1*$Z92-'igg mod'!$EQ90)/('igg mod'!$EP90-'igg mod'!$EQ90))))</f>
        <v>4.9014514896867842</v>
      </c>
      <c r="AQ92">
        <f>IF(R92*R$1*$Z92&lt;'igg mod'!$ER90,(R92*R$1*$Z92-50)*10/('igg mod'!$ER90-50),IF(R92*R$1*$Z92&lt;'igg mod'!$EQ90,10+((R92*R$1*$Z92-'igg mod'!$ER90)*10/('igg mod'!$EQ90-'igg mod'!$ER90)),20+(10*(R92*R$1*$Z92-'igg mod'!$EQ90)/('igg mod'!$EP90-'igg mod'!$EQ90))))</f>
        <v>6.0678816981337995</v>
      </c>
      <c r="AR92">
        <f>IF(S92*S$1*$Z92&lt;'igg mod'!$ER90,(S92*S$1*$Z92-50)*10/('igg mod'!$ER90-50),IF(S92*S$1*$Z92&lt;'igg mod'!$EQ90,10+((S92*S$1*$Z92-'igg mod'!$ER90)*10/('igg mod'!$EQ90-'igg mod'!$ER90)),20+(10*(S92*S$1*$Z92-'igg mod'!$EQ90)/('igg mod'!$EP90-'igg mod'!$EQ90))))</f>
        <v>2.6995525482920448</v>
      </c>
      <c r="AS92">
        <f>IF(T92*T$1*$Z92&lt;'igg mod'!$ER90,(T92*T$1*$Z92-50)*10/('igg mod'!$ER90-50),IF(T92*T$1*$Z92&lt;'igg mod'!$EQ90,10+((T92*T$1*$Z92-'igg mod'!$ER90)*10/('igg mod'!$EQ90-'igg mod'!$ER90)),20+(10*(T92*T$1*$Z92-'igg mod'!$EQ90)/('igg mod'!$EP90-'igg mod'!$EQ90))))</f>
        <v>3.2443522863690935</v>
      </c>
      <c r="AT92">
        <f>IF(U92*U$1*$Z92&lt;'igg mod'!$ER90,(U92*U$1*$Z92-50)*10/('igg mod'!$ER90-50),IF(U92*U$1*$Z92&lt;'igg mod'!$EQ90,10+((U92*U$1*$Z92-'igg mod'!$ER90)*10/('igg mod'!$EQ90-'igg mod'!$ER90)),20+(10*(U92*U$1*$Z92-'igg mod'!$EQ90)/('igg mod'!$EP90-'igg mod'!$EQ90))))</f>
        <v>5.1965513478118526</v>
      </c>
      <c r="AU92">
        <f>IF(V92*V$1*$Z92&lt;'igg mod'!$ER90,(V92*V$1*$Z92-50)*10/('igg mod'!$ER90-50),IF(V92*V$1*$Z92&lt;'igg mod'!$EQ90,10+((V92*V$1*$Z92-'igg mod'!$ER90)*10/('igg mod'!$EQ90-'igg mod'!$ER90)),20+(10*(V92*V$1*$Z92-'igg mod'!$EQ90)/('igg mod'!$EP90-'igg mod'!$EQ90))))</f>
        <v>5.9683509767543397</v>
      </c>
      <c r="AV92">
        <f>IF(W92*W$1*$Z92&lt;'igg mod'!$ER90,(W92*W$1*$Z92-50)*10/('igg mod'!$ER90-50),IF(W92*W$1*$Z92&lt;'igg mod'!$EQ90,10+((W92*W$1*$Z92-'igg mod'!$ER90)*10/('igg mod'!$EQ90-'igg mod'!$ER90)),20+(10*(W92*W$1*$Z92-'igg mod'!$EQ90)/('igg mod'!$EP90-'igg mod'!$EQ90))))</f>
        <v>5.3100512932445714</v>
      </c>
      <c r="AW92">
        <f>IF(X92*X$1*$Z92&lt;'igg mod'!$ER90,(X92*X$1*$Z92-50)*10/('igg mod'!$ER90-50),IF(X92*X$1*$Z92&lt;'igg mod'!$EQ90,10+((X92*X$1*$Z92-'igg mod'!$ER90)*10/('igg mod'!$EQ90-'igg mod'!$ER90)),20+(10*(X92*X$1*$Z92-'igg mod'!$EQ90)/('igg mod'!$EP90-'igg mod'!$EQ90))))</f>
        <v>6.4223507584852131</v>
      </c>
      <c r="AX92">
        <f>IF(Y92*Y$1*$Z92&lt;'igg mod'!$ER90,(Y92*Y$1*$Z92-50)*10/('igg mod'!$ER90-50),IF(Y92*Y$1*$Z92&lt;'igg mod'!$EQ90,10+((Y92*Y$1*$Z92-'igg mod'!$ER90)*10/('igg mod'!$EQ90-'igg mod'!$ER90)),20+(10*(Y92*Y$1*$Z92-'igg mod'!$EQ90)/('igg mod'!$EP90-'igg mod'!$EQ90))))</f>
        <v>9.8273491214667708</v>
      </c>
      <c r="AY92">
        <v>89</v>
      </c>
    </row>
    <row r="93" spans="1:51" x14ac:dyDescent="0.25">
      <c r="A93">
        <v>90</v>
      </c>
      <c r="B93">
        <v>4809</v>
      </c>
      <c r="C93">
        <v>4551</v>
      </c>
      <c r="D93">
        <v>6265</v>
      </c>
      <c r="E93">
        <v>7230</v>
      </c>
      <c r="F93">
        <v>6843</v>
      </c>
      <c r="G93">
        <v>10006</v>
      </c>
      <c r="H93">
        <v>9562</v>
      </c>
      <c r="I93">
        <v>9588</v>
      </c>
      <c r="J93">
        <v>7068</v>
      </c>
      <c r="K93">
        <v>9441</v>
      </c>
      <c r="L93">
        <v>7141</v>
      </c>
      <c r="M93">
        <v>6614</v>
      </c>
      <c r="N93">
        <v>2780</v>
      </c>
      <c r="O93">
        <v>8905</v>
      </c>
      <c r="P93">
        <v>4928</v>
      </c>
      <c r="Q93">
        <v>10276</v>
      </c>
      <c r="R93">
        <v>5404</v>
      </c>
      <c r="S93">
        <v>6640</v>
      </c>
      <c r="T93">
        <v>6807</v>
      </c>
      <c r="U93">
        <v>8528</v>
      </c>
      <c r="V93">
        <v>9084</v>
      </c>
      <c r="W93">
        <v>8762</v>
      </c>
      <c r="X93">
        <v>5007</v>
      </c>
      <c r="Y93">
        <v>7857</v>
      </c>
      <c r="Z93">
        <v>0.8</v>
      </c>
      <c r="AA93">
        <f>IF(B93*B$1*$Z93&lt;'igg mod'!$ER91,(B93*B$1*$Z93-50)*10/('igg mod'!$ER91-50),IF(B93*B$1*$Z93&lt;'igg mod'!$EQ91,10+((B93*B$1*$Z93-'igg mod'!$ER91)*10/('igg mod'!$EQ91-'igg mod'!$ER91)),20+(10*(B93*B$1*$Z93-'igg mod'!$EQ91)/('igg mod'!$EP91-'igg mod'!$EQ91))))</f>
        <v>3.431997532413074</v>
      </c>
      <c r="AB93">
        <f>IF(C93*C$1*$Z93&lt;'igg mod'!$ER91,(C93*C$1*$Z93-50)*10/('igg mod'!$ER91-50),IF(C93*C$1*$Z93&lt;'igg mod'!$EQ91,10+((C93*C$1*$Z93-'igg mod'!$ER91)*10/('igg mod'!$EQ91-'igg mod'!$ER91)),20+(10*(C93*C$1*$Z93-'igg mod'!$EQ91)/('igg mod'!$EP91-'igg mod'!$EQ91))))</f>
        <v>3.2460135647966863</v>
      </c>
      <c r="AC93">
        <f>IF(D93*D$1*$Z93&lt;'igg mod'!$ER91,(D93*D$1*$Z93-50)*10/('igg mod'!$ER91-50),IF(D93*D$1*$Z93&lt;'igg mod'!$EQ91,10+((D93*D$1*$Z93-'igg mod'!$ER91)*10/('igg mod'!$EQ91-'igg mod'!$ER91)),20+(10*(D93*D$1*$Z93-'igg mod'!$EQ91)/('igg mod'!$EP91-'igg mod'!$EQ91))))</f>
        <v>4.481581473690051</v>
      </c>
      <c r="AD93">
        <f>IF(E93*E$1*$Z93&lt;'igg mod'!$ER91,(E93*E$1*$Z93-50)*10/('igg mod'!$ER91-50),IF(E93*E$1*$Z93&lt;'igg mod'!$EQ91,10+((E93*E$1*$Z93-'igg mod'!$ER91)*10/('igg mod'!$EQ91-'igg mod'!$ER91)),20+(10*(E93*E$1*$Z93-'igg mod'!$EQ91)/('igg mod'!$EP91-'igg mod'!$EQ91))))</f>
        <v>5.1772191820226627</v>
      </c>
      <c r="AE93">
        <f>IF(F93*F$1*$Z93&lt;'igg mod'!$ER91,(F93*F$1*$Z93-50)*10/('igg mod'!$ER91-50),IF(F93*F$1*$Z93&lt;'igg mod'!$EQ91,10+((F93*F$1*$Z93-'igg mod'!$ER91)*10/('igg mod'!$EQ91-'igg mod'!$ER91)),20+(10*(F93*F$1*$Z93-'igg mod'!$EQ91)/('igg mod'!$EP91-'igg mod'!$EQ91))))</f>
        <v>4.898243230598081</v>
      </c>
      <c r="AF93">
        <f>IF(G93*G$1*$Z93&lt;'igg mod'!$ER91,(G93*G$1*$Z93-50)*10/('igg mod'!$ER91-50),IF(G93*G$1*$Z93&lt;'igg mod'!$EQ91,10+((G93*G$1*$Z93-'igg mod'!$ER91)*10/('igg mod'!$EQ91-'igg mod'!$ER91)),20+(10*(G93*G$1*$Z93-'igg mod'!$EQ91)/('igg mod'!$EP91-'igg mod'!$EQ91))))</f>
        <v>7.1783490041276696</v>
      </c>
      <c r="AG93">
        <f>IF(H93*H$1*$Z93&lt;'igg mod'!$ER91,(H93*H$1*$Z93-50)*10/('igg mod'!$ER91-50),IF(H93*H$1*$Z93&lt;'igg mod'!$EQ91,10+((H93*H$1*$Z93-'igg mod'!$ER91)*10/('igg mod'!$EQ91-'igg mod'!$ER91)),20+(10*(H93*H$1*$Z93-'igg mod'!$EQ91)/('igg mod'!$EP91-'igg mod'!$EQ91))))</f>
        <v>6.8582835714855142</v>
      </c>
      <c r="AH93">
        <f>IF(I93*I$1*$Z93&lt;'igg mod'!$ER91,(I93*I$1*$Z93-50)*10/('igg mod'!$ER91-50),IF(I93*I$1*$Z93&lt;'igg mod'!$EQ91,10+((I93*I$1*$Z93-'igg mod'!$ER91)*10/('igg mod'!$EQ91-'igg mod'!$ER91)),20+(10*(I93*I$1*$Z93-'igg mod'!$EQ91)/('igg mod'!$EP91-'igg mod'!$EQ91))))</f>
        <v>6.8770261418654597</v>
      </c>
      <c r="AI93">
        <f>IF(J93*J$1*$Z93&lt;'igg mod'!$ER91,(J93*J$1*$Z93-50)*10/('igg mod'!$ER91-50),IF(J93*J$1*$Z93&lt;'igg mod'!$EQ91,10+((J93*J$1*$Z93-'igg mod'!$ER91)*10/('igg mod'!$EQ91-'igg mod'!$ER91)),20+(10*(J93*J$1*$Z93-'igg mod'!$EQ91)/('igg mod'!$EP91-'igg mod'!$EQ91))))</f>
        <v>5.0604385511937675</v>
      </c>
      <c r="AJ93">
        <f>IF(K93*K$1*$Z93&lt;'igg mod'!$ER91,(K93*K$1*$Z93-50)*10/('igg mod'!$ER91-50),IF(K93*K$1*$Z93&lt;'igg mod'!$EQ91,10+((K93*K$1*$Z93-'igg mod'!$ER91)*10/('igg mod'!$EQ91-'igg mod'!$ER91)),20+(10*(K93*K$1*$Z93-'igg mod'!$EQ91)/('igg mod'!$EP91-'igg mod'!$EQ91))))</f>
        <v>6.7710585324096106</v>
      </c>
      <c r="AK93">
        <f>IF(L93*L$1*$Z93&lt;'igg mod'!$ER91,(L93*L$1*$Z93-50)*10/('igg mod'!$ER91-50),IF(L93*L$1*$Z93&lt;'igg mod'!$EQ91,10+((L93*L$1*$Z93-'igg mod'!$ER91)*10/('igg mod'!$EQ91-'igg mod'!$ER91)),20+(10*(L93*L$1*$Z93-'igg mod'!$EQ91)/('igg mod'!$EP91-'igg mod'!$EQ91))))</f>
        <v>5.113061921875925</v>
      </c>
      <c r="AL93">
        <f>IF(M93*M$1*$Z93&lt;'igg mod'!$ER91,(M93*M$1*$Z93-50)*10/('igg mod'!$ER91-50),IF(M93*M$1*$Z93&lt;'igg mod'!$EQ91,10+((M93*M$1*$Z93-'igg mod'!$ER91)*10/('igg mod'!$EQ91-'igg mod'!$ER91)),20+(10*(M93*M$1*$Z93-'igg mod'!$EQ91)/('igg mod'!$EP91-'igg mod'!$EQ91))))</f>
        <v>4.7331644376362494</v>
      </c>
      <c r="AM93">
        <f>IF(N93*N$1*$Z93&lt;'igg mod'!$ER91,(N93*N$1*$Z93-50)*10/('igg mod'!$ER91-50),IF(N93*N$1*$Z93&lt;'igg mod'!$EQ91,10+((N93*N$1*$Z93-'igg mod'!$ER91)*10/('igg mod'!$EQ91-'igg mod'!$ER91)),20+(10*(N93*N$1*$Z93-'igg mod'!$EQ91)/('igg mod'!$EP91-'igg mod'!$EQ91))))</f>
        <v>1.9693561746857482</v>
      </c>
      <c r="AN93">
        <f>IF(O93*O$1*$Z93&lt;'igg mod'!$ER91,(O93*O$1*$Z93-50)*10/('igg mod'!$ER91-50),IF(O93*O$1*$Z93&lt;'igg mod'!$EQ91,10+((O93*O$1*$Z93-'igg mod'!$ER91)*10/('igg mod'!$EQ91-'igg mod'!$ER91)),20+(10*(O93*O$1*$Z93-'igg mod'!$EQ91)/('igg mod'!$EP91-'igg mod'!$EQ91))))</f>
        <v>6.3846732353461073</v>
      </c>
      <c r="AO93">
        <f>IF(P93*P$1*$Z93&lt;'igg mod'!$ER91,(P93*P$1*$Z93-50)*10/('igg mod'!$ER91-50),IF(P93*P$1*$Z93&lt;'igg mod'!$EQ91,10+((P93*P$1*$Z93-'igg mod'!$ER91)*10/('igg mod'!$EQ91-'igg mod'!$ER91)),20+(10*(P93*P$1*$Z93-'igg mod'!$EQ91)/('igg mod'!$EP91-'igg mod'!$EQ91))))</f>
        <v>5.4306320418935297</v>
      </c>
      <c r="AP93">
        <f>IF(Q93*Q$1*$Z93&lt;'igg mod'!$ER91,(Q93*Q$1*$Z93-50)*10/('igg mod'!$ER91-50),IF(Q93*Q$1*$Z93&lt;'igg mod'!$EQ91,10+((Q93*Q$1*$Z93-'igg mod'!$ER91)*10/('igg mod'!$EQ91-'igg mod'!$ER91)),20+(10*(Q93*Q$1*$Z93-'igg mod'!$EQ91)/('igg mod'!$EP91-'igg mod'!$EQ91))))</f>
        <v>7.372983388842492</v>
      </c>
      <c r="AQ93">
        <f>IF(R93*R$1*$Z93&lt;'igg mod'!$ER91,(R93*R$1*$Z93-50)*10/('igg mod'!$ER91-50),IF(R93*R$1*$Z93&lt;'igg mod'!$EQ91,10+((R93*R$1*$Z93-'igg mod'!$ER91)*10/('igg mod'!$EQ91-'igg mod'!$ER91)),20+(10*(R93*R$1*$Z93-'igg mod'!$EQ91)/('igg mod'!$EP91-'igg mod'!$EQ91))))</f>
        <v>5.9585292904647904</v>
      </c>
      <c r="AR93">
        <f>IF(S93*S$1*$Z93&lt;'igg mod'!$ER91,(S93*S$1*$Z93-50)*10/('igg mod'!$ER91-50),IF(S93*S$1*$Z93&lt;'igg mod'!$EQ91,10+((S93*S$1*$Z93-'igg mod'!$ER91)*10/('igg mod'!$EQ91-'igg mod'!$ER91)),20+(10*(S93*S$1*$Z93-'igg mod'!$EQ91)/('igg mod'!$EP91-'igg mod'!$EQ91))))</f>
        <v>4.7519070080161949</v>
      </c>
      <c r="AS93">
        <f>IF(T93*T$1*$Z93&lt;'igg mod'!$ER91,(T93*T$1*$Z93-50)*10/('igg mod'!$ER91-50),IF(T93*T$1*$Z93&lt;'igg mod'!$EQ91,10+((T93*T$1*$Z93-'igg mod'!$ER91)*10/('igg mod'!$EQ91-'igg mod'!$ER91)),20+(10*(T93*T$1*$Z93-'igg mod'!$EQ91)/('igg mod'!$EP91-'igg mod'!$EQ91))))</f>
        <v>4.8722919793027719</v>
      </c>
      <c r="AT93">
        <f>IF(U93*U$1*$Z93&lt;'igg mod'!$ER91,(U93*U$1*$Z93-50)*10/('igg mod'!$ER91-50),IF(U93*U$1*$Z93&lt;'igg mod'!$EQ91,10+((U93*U$1*$Z93-'igg mod'!$ER91)*10/('igg mod'!$EQ91-'igg mod'!$ER91)),20+(10*(U93*U$1*$Z93-'igg mod'!$EQ91)/('igg mod'!$EP91-'igg mod'!$EQ91))))</f>
        <v>6.1129059648368909</v>
      </c>
      <c r="AU93">
        <f>IF(V93*V$1*$Z93&lt;'igg mod'!$ER91,(V93*V$1*$Z93-50)*10/('igg mod'!$ER91-50),IF(V93*V$1*$Z93&lt;'igg mod'!$EQ91,10+((V93*V$1*$Z93-'igg mod'!$ER91)*10/('igg mod'!$EQ91-'igg mod'!$ER91)),20+(10*(V93*V$1*$Z93-'igg mod'!$EQ91)/('igg mod'!$EP91-'igg mod'!$EQ91))))</f>
        <v>6.5137086237311212</v>
      </c>
      <c r="AV93">
        <f>IF(W93*W$1*$Z93&lt;'igg mod'!$ER91,(W93*W$1*$Z93-50)*10/('igg mod'!$ER91-50),IF(W93*W$1*$Z93&lt;'igg mod'!$EQ91,10+((W93*W$1*$Z93-'igg mod'!$ER91)*10/('igg mod'!$EQ91-'igg mod'!$ER91)),20+(10*(W93*W$1*$Z93-'igg mod'!$EQ91)/('igg mod'!$EP91-'igg mod'!$EQ91))))</f>
        <v>6.281589098256406</v>
      </c>
      <c r="AW93">
        <f>IF(X93*X$1*$Z93&lt;'igg mod'!$ER91,(X93*X$1*$Z93-50)*10/('igg mod'!$ER91-50),IF(X93*X$1*$Z93&lt;'igg mod'!$EQ91,10+((X93*X$1*$Z93-'igg mod'!$ER91)*10/('igg mod'!$EQ91-'igg mod'!$ER91)),20+(10*(X93*X$1*$Z93-'igg mod'!$EQ91)/('igg mod'!$EP91-'igg mod'!$EQ91))))</f>
        <v>3.5747294145372779</v>
      </c>
      <c r="AX93">
        <f>IF(Y93*Y$1*$Z93&lt;'igg mod'!$ER91,(Y93*Y$1*$Z93-50)*10/('igg mod'!$ER91-50),IF(Y93*Y$1*$Z93&lt;'igg mod'!$EQ91,10+((Y93*Y$1*$Z93-'igg mod'!$ER91)*10/('igg mod'!$EQ91-'igg mod'!$ER91)),20+(10*(Y93*Y$1*$Z93-'igg mod'!$EQ91)/('igg mod'!$EP91-'igg mod'!$EQ91))))</f>
        <v>5.6292034754159763</v>
      </c>
      <c r="AY93">
        <v>90</v>
      </c>
    </row>
    <row r="94" spans="1:51" x14ac:dyDescent="0.25">
      <c r="A94">
        <v>91</v>
      </c>
      <c r="B94">
        <v>674</v>
      </c>
      <c r="C94">
        <v>1205</v>
      </c>
      <c r="D94">
        <v>1991</v>
      </c>
      <c r="E94">
        <v>1786</v>
      </c>
      <c r="F94">
        <v>1326</v>
      </c>
      <c r="G94">
        <v>535</v>
      </c>
      <c r="H94">
        <v>576</v>
      </c>
      <c r="I94">
        <v>327</v>
      </c>
      <c r="J94">
        <v>1090</v>
      </c>
      <c r="K94">
        <v>234</v>
      </c>
      <c r="L94">
        <v>719</v>
      </c>
      <c r="M94">
        <v>509</v>
      </c>
      <c r="N94">
        <v>174</v>
      </c>
      <c r="O94">
        <v>370</v>
      </c>
      <c r="P94">
        <v>175</v>
      </c>
      <c r="Q94">
        <v>351</v>
      </c>
      <c r="R94">
        <v>218</v>
      </c>
      <c r="S94">
        <v>227</v>
      </c>
      <c r="T94">
        <v>760</v>
      </c>
      <c r="U94">
        <v>4548</v>
      </c>
      <c r="V94">
        <v>982</v>
      </c>
      <c r="W94">
        <v>868</v>
      </c>
      <c r="X94">
        <v>1204</v>
      </c>
      <c r="Y94">
        <v>1993</v>
      </c>
      <c r="Z94">
        <v>0.8</v>
      </c>
      <c r="AA94">
        <f>IF(B94*B$1*$Z94&lt;'igg mod'!$ER92,(B94*B$1*$Z94-50)*10/('igg mod'!$ER92-50),IF(B94*B$1*$Z94&lt;'igg mod'!$EQ92,10+((B94*B$1*$Z94-'igg mod'!$ER92)*10/('igg mod'!$EQ92-'igg mod'!$ER92)),20+(10*(B94*B$1*$Z94-'igg mod'!$EQ92)/('igg mod'!$EP92-'igg mod'!$EQ92))))</f>
        <v>3.439592084753377</v>
      </c>
      <c r="AB94">
        <f>IF(C94*C$1*$Z94&lt;'igg mod'!$ER92,(C94*C$1*$Z94-50)*10/('igg mod'!$ER92-50),IF(C94*C$1*$Z94&lt;'igg mod'!$EQ92,10+((C94*C$1*$Z94-'igg mod'!$ER92)*10/('igg mod'!$EQ92-'igg mod'!$ER92)),20+(10*(C94*C$1*$Z94-'igg mod'!$EQ92)/('igg mod'!$EP92-'igg mod'!$EQ92))))</f>
        <v>6.3575599059470056</v>
      </c>
      <c r="AC94">
        <f>IF(D94*D$1*$Z94&lt;'igg mod'!$ER92,(D94*D$1*$Z94-50)*10/('igg mod'!$ER92-50),IF(D94*D$1*$Z94&lt;'igg mod'!$EQ92,10+((D94*D$1*$Z94-'igg mod'!$ER92)*10/('igg mod'!$EQ92-'igg mod'!$ER92)),20+(10*(D94*D$1*$Z94-'igg mod'!$EQ92)/('igg mod'!$EP92-'igg mod'!$EQ92))))</f>
        <v>10.728968664989706</v>
      </c>
      <c r="AD94">
        <f>IF(E94*E$1*$Z94&lt;'igg mod'!$ER92,(E94*E$1*$Z94-50)*10/('igg mod'!$ER92-50),IF(E94*E$1*$Z94&lt;'igg mod'!$EQ92,10+((E94*E$1*$Z94-'igg mod'!$ER92)*10/('igg mod'!$EQ92-'igg mod'!$ER92)),20+(10*(E94*E$1*$Z94-'igg mod'!$EQ92)/('igg mod'!$EP92-'igg mod'!$EQ92))))</f>
        <v>9.5502892922247824</v>
      </c>
      <c r="AE94">
        <f>IF(F94*F$1*$Z94&lt;'igg mod'!$ER92,(F94*F$1*$Z94-50)*10/('igg mod'!$ER92-50),IF(F94*F$1*$Z94&lt;'igg mod'!$EQ92,10+((F94*F$1*$Z94-'igg mod'!$ER92)*10/('igg mod'!$EQ92-'igg mod'!$ER92)),20+(10*(F94*F$1*$Z94-'igg mod'!$EQ92)/('igg mod'!$EP92-'igg mod'!$EQ92))))</f>
        <v>7.0224828934506389</v>
      </c>
      <c r="AF94">
        <f>IF(G94*G$1*$Z94&lt;'igg mod'!$ER92,(G94*G$1*$Z94-50)*10/('igg mod'!$ER92-50),IF(G94*G$1*$Z94&lt;'igg mod'!$EQ92,10+((G94*G$1*$Z94-'igg mod'!$ER92)*10/('igg mod'!$EQ92-'igg mod'!$ER92)),20+(10*(G94*G$1*$Z94-'igg mod'!$EQ92)/('igg mod'!$EP92-'igg mod'!$EQ92))))</f>
        <v>2.6757549338194515</v>
      </c>
      <c r="AG94">
        <f>IF(H94*H$1*$Z94&lt;'igg mod'!$ER92,(H94*H$1*$Z94-50)*10/('igg mod'!$ER92-50),IF(H94*H$1*$Z94&lt;'igg mod'!$EQ92,10+((H94*H$1*$Z94-'igg mod'!$ER92)*10/('igg mod'!$EQ92-'igg mod'!$ER92)),20+(10*(H94*H$1*$Z94-'igg mod'!$EQ92)/('igg mod'!$EP92-'igg mod'!$EQ92))))</f>
        <v>2.9010594171884514</v>
      </c>
      <c r="AH94">
        <f>IF(I94*I$1*$Z94&lt;'igg mod'!$ER92,(I94*I$1*$Z94-50)*10/('igg mod'!$ER92-50),IF(I94*I$1*$Z94&lt;'igg mod'!$EQ92,10+((I94*I$1*$Z94-'igg mod'!$ER92)*10/('igg mod'!$EQ92-'igg mod'!$ER92)),20+(10*(I94*I$1*$Z94-'igg mod'!$EQ92)/('igg mod'!$EP92-'igg mod'!$EQ92))))</f>
        <v>1.5327468230694046</v>
      </c>
      <c r="AI94">
        <f>IF(J94*J$1*$Z94&lt;'igg mod'!$ER92,(J94*J$1*$Z94-50)*10/('igg mod'!$ER92-50),IF(J94*J$1*$Z94&lt;'igg mod'!$EQ92,10+((J94*J$1*$Z94-'igg mod'!$ER92)*10/('igg mod'!$EQ92-'igg mod'!$ER92)),20+(10*(J94*J$1*$Z94-'igg mod'!$EQ92)/('igg mod'!$EP92-'igg mod'!$EQ92))))</f>
        <v>5.7256083062534717</v>
      </c>
      <c r="AJ94">
        <f>IF(K94*K$1*$Z94&lt;'igg mod'!$ER92,(K94*K$1*$Z94-50)*10/('igg mod'!$ER92-50),IF(K94*K$1*$Z94&lt;'igg mod'!$EQ92,10+((K94*K$1*$Z94-'igg mod'!$ER92)*10/('igg mod'!$EQ92-'igg mod'!$ER92)),20+(10*(K94*K$1*$Z94-'igg mod'!$EQ92)/('igg mod'!$EP92-'igg mod'!$EQ92))))</f>
        <v>1.0216903120128933</v>
      </c>
      <c r="AK94">
        <f>IF(L94*L$1*$Z94&lt;'igg mod'!$ER92,(L94*L$1*$Z94-50)*10/('igg mod'!$ER92-50),IF(L94*L$1*$Z94&lt;'igg mod'!$EQ92,10+((L94*L$1*$Z94-'igg mod'!$ER92)*10/('igg mod'!$EQ92-'igg mod'!$ER92)),20+(10*(L94*L$1*$Z94-'igg mod'!$EQ92)/('igg mod'!$EP92-'igg mod'!$EQ92))))</f>
        <v>3.6868774933291086</v>
      </c>
      <c r="AL94">
        <f>IF(M94*M$1*$Z94&lt;'igg mod'!$ER92,(M94*M$1*$Z94-50)*10/('igg mod'!$ER92-50),IF(M94*M$1*$Z94&lt;'igg mod'!$EQ92,10+((M94*M$1*$Z94-'igg mod'!$ER92)*10/('igg mod'!$EQ92-'igg mod'!$ER92)),20+(10*(M94*M$1*$Z94-'igg mod'!$EQ92)/('igg mod'!$EP92-'igg mod'!$EQ92))))</f>
        <v>2.5328789199756958</v>
      </c>
      <c r="AM94">
        <f>IF(N94*N$1*$Z94&lt;'igg mod'!$ER92,(N94*N$1*$Z94-50)*10/('igg mod'!$ER92-50),IF(N94*N$1*$Z94&lt;'igg mod'!$EQ92,10+((N94*N$1*$Z94-'igg mod'!$ER92)*10/('igg mod'!$EQ92-'igg mod'!$ER92)),20+(10*(N94*N$1*$Z94-'igg mod'!$EQ92)/('igg mod'!$EP92-'igg mod'!$EQ92))))</f>
        <v>0.69197643391191832</v>
      </c>
      <c r="AN94">
        <f>IF(O94*O$1*$Z94&lt;'igg mod'!$ER92,(O94*O$1*$Z94-50)*10/('igg mod'!$ER92-50),IF(O94*O$1*$Z94&lt;'igg mod'!$EQ92,10+((O94*O$1*$Z94-'igg mod'!$ER92)*10/('igg mod'!$EQ92-'igg mod'!$ER92)),20+(10*(O94*O$1*$Z94-'igg mod'!$EQ92)/('igg mod'!$EP92-'igg mod'!$EQ92))))</f>
        <v>1.7690417690417699</v>
      </c>
      <c r="AO94">
        <f>IF(P94*P$1*$Z94&lt;'igg mod'!$ER92,(P94*P$1*$Z94-50)*10/('igg mod'!$ER92-50),IF(P94*P$1*$Z94&lt;'igg mod'!$EQ92,10+((P94*P$1*$Z94-'igg mod'!$ER92)*10/('igg mod'!$EQ92-'igg mod'!$ER92)),20+(10*(P94*P$1*$Z94-'igg mod'!$EQ92)/('igg mod'!$EP92-'igg mod'!$EQ92))))</f>
        <v>1.2152915378721836</v>
      </c>
      <c r="AP94">
        <f>IF(Q94*Q$1*$Z94&lt;'igg mod'!$ER92,(Q94*Q$1*$Z94-50)*10/('igg mod'!$ER92-50),IF(Q94*Q$1*$Z94&lt;'igg mod'!$EQ92,10+((Q94*Q$1*$Z94-'igg mod'!$ER92)*10/('igg mod'!$EQ92-'igg mod'!$ER92)),20+(10*(Q94*Q$1*$Z94-'igg mod'!$EQ92)/('igg mod'!$EP92-'igg mod'!$EQ92))))</f>
        <v>1.6646323743097946</v>
      </c>
      <c r="AQ94">
        <f>IF(R94*R$1*$Z94&lt;'igg mod'!$ER92,(R94*R$1*$Z94-50)*10/('igg mod'!$ER92-50),IF(R94*R$1*$Z94&lt;'igg mod'!$EQ92,10+((R94*R$1*$Z94-'igg mod'!$ER92)*10/('igg mod'!$EQ92-'igg mod'!$ER92)),20+(10*(R94*R$1*$Z94-'igg mod'!$EQ92)/('igg mod'!$EP92-'igg mod'!$EQ92))))</f>
        <v>1.578822223983515</v>
      </c>
      <c r="AR94">
        <f>IF(S94*S$1*$Z94&lt;'igg mod'!$ER92,(S94*S$1*$Z94-50)*10/('igg mod'!$ER92-50),IF(S94*S$1*$Z94&lt;'igg mod'!$EQ92,10+((S94*S$1*$Z94-'igg mod'!$ER92)*10/('igg mod'!$EQ92-'igg mod'!$ER92)),20+(10*(S94*S$1*$Z94-'igg mod'!$EQ92)/('igg mod'!$EP92-'igg mod'!$EQ92))))</f>
        <v>0.983223692901113</v>
      </c>
      <c r="AS94">
        <f>IF(T94*T$1*$Z94&lt;'igg mod'!$ER92,(T94*T$1*$Z94-50)*10/('igg mod'!$ER92-50),IF(T94*T$1*$Z94&lt;'igg mod'!$EQ92,10+((T94*T$1*$Z94-'igg mod'!$ER92)*10/('igg mod'!$EQ92-'igg mod'!$ER92)),20+(10*(T94*T$1*$Z94-'igg mod'!$EQ92)/('igg mod'!$EP92-'igg mod'!$EQ92))))</f>
        <v>3.9121819766981081</v>
      </c>
      <c r="AT94">
        <f>IF(U94*U$1*$Z94&lt;'igg mod'!$ER92,(U94*U$1*$Z94-50)*10/('igg mod'!$ER92-50),IF(U94*U$1*$Z94&lt;'igg mod'!$EQ92,10+((U94*U$1*$Z94-'igg mod'!$ER92)*10/('igg mod'!$EQ92-'igg mod'!$ER92)),20+(10*(U94*U$1*$Z94-'igg mod'!$EQ92)/('igg mod'!$EP92-'igg mod'!$EQ92))))</f>
        <v>20.854090136963812</v>
      </c>
      <c r="AU94">
        <f>IF(V94*V$1*$Z94&lt;'igg mod'!$ER92,(V94*V$1*$Z94-50)*10/('igg mod'!$ER92-50),IF(V94*V$1*$Z94&lt;'igg mod'!$EQ92,10+((V94*V$1*$Z94-'igg mod'!$ER92)*10/('igg mod'!$EQ92-'igg mod'!$ER92)),20+(10*(V94*V$1*$Z94-'igg mod'!$EQ92)/('igg mod'!$EP92-'igg mod'!$EQ92))))</f>
        <v>5.1321233256717171</v>
      </c>
      <c r="AV94">
        <f>IF(W94*W$1*$Z94&lt;'igg mod'!$ER92,(W94*W$1*$Z94-50)*10/('igg mod'!$ER92-50),IF(W94*W$1*$Z94&lt;'igg mod'!$EQ92,10+((W94*W$1*$Z94-'igg mod'!$ER92)*10/('igg mod'!$EQ92-'igg mod'!$ER92)),20+(10*(W94*W$1*$Z94-'igg mod'!$EQ92)/('igg mod'!$EP92-'igg mod'!$EQ92))))</f>
        <v>4.5056669572798631</v>
      </c>
      <c r="AW94">
        <f>IF(X94*X$1*$Z94&lt;'igg mod'!$ER92,(X94*X$1*$Z94-50)*10/('igg mod'!$ER92-50),IF(X94*X$1*$Z94&lt;'igg mod'!$EQ92,10+((X94*X$1*$Z94-'igg mod'!$ER92)*10/('igg mod'!$EQ92-'igg mod'!$ER92)),20+(10*(X94*X$1*$Z94-'igg mod'!$EQ92)/('igg mod'!$EP92-'igg mod'!$EQ92))))</f>
        <v>6.3520646746453231</v>
      </c>
      <c r="AX94">
        <f>IF(Y94*Y$1*$Z94&lt;'igg mod'!$ER92,(Y94*Y$1*$Z94-50)*10/('igg mod'!$ER92-50),IF(Y94*Y$1*$Z94&lt;'igg mod'!$EQ92,10+((Y94*Y$1*$Z94-'igg mod'!$ER92)*10/('igg mod'!$EQ92-'igg mod'!$ER92)),20+(10*(Y94*Y$1*$Z94-'igg mod'!$EQ92)/('igg mod'!$EP92-'igg mod'!$EQ92))))</f>
        <v>10.740806082611522</v>
      </c>
      <c r="AY94">
        <v>91</v>
      </c>
    </row>
    <row r="95" spans="1:51" x14ac:dyDescent="0.25">
      <c r="A95">
        <v>92</v>
      </c>
      <c r="B95">
        <v>158</v>
      </c>
      <c r="C95">
        <v>153</v>
      </c>
      <c r="D95">
        <v>200</v>
      </c>
      <c r="E95">
        <v>212</v>
      </c>
      <c r="F95">
        <v>193</v>
      </c>
      <c r="G95">
        <v>188</v>
      </c>
      <c r="H95">
        <v>254</v>
      </c>
      <c r="I95">
        <v>162</v>
      </c>
      <c r="J95">
        <v>855</v>
      </c>
      <c r="K95">
        <v>183</v>
      </c>
      <c r="L95">
        <v>189</v>
      </c>
      <c r="M95">
        <v>192</v>
      </c>
      <c r="N95">
        <v>154</v>
      </c>
      <c r="O95">
        <v>167</v>
      </c>
      <c r="P95">
        <v>143</v>
      </c>
      <c r="Q95">
        <v>182</v>
      </c>
      <c r="R95">
        <v>159</v>
      </c>
      <c r="S95">
        <v>150</v>
      </c>
      <c r="T95">
        <v>185</v>
      </c>
      <c r="U95">
        <v>249</v>
      </c>
      <c r="V95">
        <v>197</v>
      </c>
      <c r="W95">
        <v>173</v>
      </c>
      <c r="X95">
        <v>249</v>
      </c>
      <c r="Y95">
        <v>460</v>
      </c>
      <c r="Z95">
        <v>0.8</v>
      </c>
      <c r="AA95">
        <f>IF(B95*B$1*$Z95&lt;'igg mod'!$ER93,(B95*B$1*$Z95-50)*10/('igg mod'!$ER93-50),IF(B95*B$1*$Z95&lt;'igg mod'!$EQ93,10+((B95*B$1*$Z95-'igg mod'!$ER93)*10/('igg mod'!$EQ93-'igg mod'!$ER93)),20+(10*(B95*B$1*$Z95-'igg mod'!$EQ93)/('igg mod'!$EP93-'igg mod'!$EQ93))))</f>
        <v>4.7603581095148879</v>
      </c>
      <c r="AB95">
        <f>IF(C95*C$1*$Z95&lt;'igg mod'!$ER93,(C95*C$1*$Z95-50)*10/('igg mod'!$ER93-50),IF(C95*C$1*$Z95&lt;'igg mod'!$EQ93,10+((C95*C$1*$Z95-'igg mod'!$ER93)*10/('igg mod'!$EQ93-'igg mod'!$ER93)),20+(10*(C95*C$1*$Z95-'igg mod'!$EQ93)/('igg mod'!$EP93-'igg mod'!$EQ93))))</f>
        <v>4.5438267749323344</v>
      </c>
      <c r="AC95">
        <f>IF(D95*D$1*$Z95&lt;'igg mod'!$ER93,(D95*D$1*$Z95-50)*10/('igg mod'!$ER93-50),IF(D95*D$1*$Z95&lt;'igg mod'!$EQ93,10+((D95*D$1*$Z95-'igg mod'!$ER93)*10/('igg mod'!$EQ93-'igg mod'!$ER93)),20+(10*(D95*D$1*$Z95-'igg mod'!$EQ93)/('igg mod'!$EP93-'igg mod'!$EQ93))))</f>
        <v>6.5792213200083287</v>
      </c>
      <c r="AD95">
        <f>IF(E95*E$1*$Z95&lt;'igg mod'!$ER93,(E95*E$1*$Z95-50)*10/('igg mod'!$ER93-50),IF(E95*E$1*$Z95&lt;'igg mod'!$EQ93,10+((E95*E$1*$Z95-'igg mod'!$ER93)*10/('igg mod'!$EQ93-'igg mod'!$ER93)),20+(10*(E95*E$1*$Z95-'igg mod'!$EQ93)/('igg mod'!$EP93-'igg mod'!$EQ93))))</f>
        <v>7.0988965230064558</v>
      </c>
      <c r="AE95">
        <f>IF(F95*F$1*$Z95&lt;'igg mod'!$ER93,(F95*F$1*$Z95-50)*10/('igg mod'!$ER93-50),IF(F95*F$1*$Z95&lt;'igg mod'!$EQ93,10+((F95*F$1*$Z95-'igg mod'!$ER93)*10/('igg mod'!$EQ93-'igg mod'!$ER93)),20+(10*(F95*F$1*$Z95-'igg mod'!$EQ93)/('igg mod'!$EP93-'igg mod'!$EQ93))))</f>
        <v>6.276077451592756</v>
      </c>
      <c r="AF95">
        <f>IF(G95*G$1*$Z95&lt;'igg mod'!$ER93,(G95*G$1*$Z95-50)*10/('igg mod'!$ER93-50),IF(G95*G$1*$Z95&lt;'igg mod'!$EQ93,10+((G95*G$1*$Z95-'igg mod'!$ER93)*10/('igg mod'!$EQ93-'igg mod'!$ER93)),20+(10*(G95*G$1*$Z95-'igg mod'!$EQ93)/('igg mod'!$EP93-'igg mod'!$EQ93))))</f>
        <v>6.0595461170102025</v>
      </c>
      <c r="AG95">
        <f>IF(H95*H$1*$Z95&lt;'igg mod'!$ER93,(H95*H$1*$Z95-50)*10/('igg mod'!$ER93-50),IF(H95*H$1*$Z95&lt;'igg mod'!$EQ93,10+((H95*H$1*$Z95-'igg mod'!$ER93)*10/('igg mod'!$EQ93-'igg mod'!$ER93)),20+(10*(H95*H$1*$Z95-'igg mod'!$EQ93)/('igg mod'!$EP93-'igg mod'!$EQ93))))</f>
        <v>8.9177597334998975</v>
      </c>
      <c r="AH95">
        <f>IF(I95*I$1*$Z95&lt;'igg mod'!$ER93,(I95*I$1*$Z95-50)*10/('igg mod'!$ER93-50),IF(I95*I$1*$Z95&lt;'igg mod'!$EQ93,10+((I95*I$1*$Z95-'igg mod'!$ER93)*10/('igg mod'!$EQ93-'igg mod'!$ER93)),20+(10*(I95*I$1*$Z95-'igg mod'!$EQ93)/('igg mod'!$EP93-'igg mod'!$EQ93))))</f>
        <v>4.93358317718093</v>
      </c>
      <c r="AI95">
        <f>IF(J95*J$1*$Z95&lt;'igg mod'!$ER93,(J95*J$1*$Z95-50)*10/('igg mod'!$ER93-50),IF(J95*J$1*$Z95&lt;'igg mod'!$EQ93,10+((J95*J$1*$Z95-'igg mod'!$ER93)*10/('igg mod'!$EQ93-'igg mod'!$ER93)),20+(10*(J95*J$1*$Z95-'igg mod'!$EQ93)/('igg mod'!$EP93-'igg mod'!$EQ93))))</f>
        <v>23.375149266188149</v>
      </c>
      <c r="AJ95">
        <f>IF(K95*K$1*$Z95&lt;'igg mod'!$ER93,(K95*K$1*$Z95-50)*10/('igg mod'!$ER93-50),IF(K95*K$1*$Z95&lt;'igg mod'!$EQ93,10+((K95*K$1*$Z95-'igg mod'!$ER93)*10/('igg mod'!$EQ93-'igg mod'!$ER93)),20+(10*(K95*K$1*$Z95-'igg mod'!$EQ93)/('igg mod'!$EP93-'igg mod'!$EQ93))))</f>
        <v>5.8430147824276508</v>
      </c>
      <c r="AK95">
        <f>IF(L95*L$1*$Z95&lt;'igg mod'!$ER93,(L95*L$1*$Z95-50)*10/('igg mod'!$ER93-50),IF(L95*L$1*$Z95&lt;'igg mod'!$EQ93,10+((L95*L$1*$Z95-'igg mod'!$ER93)*10/('igg mod'!$EQ93-'igg mod'!$ER93)),20+(10*(L95*L$1*$Z95-'igg mod'!$EQ93)/('igg mod'!$EP93-'igg mod'!$EQ93))))</f>
        <v>6.1028523839267148</v>
      </c>
      <c r="AL95">
        <f>IF(M95*M$1*$Z95&lt;'igg mod'!$ER93,(M95*M$1*$Z95-50)*10/('igg mod'!$ER93-50),IF(M95*M$1*$Z95&lt;'igg mod'!$EQ93,10+((M95*M$1*$Z95-'igg mod'!$ER93)*10/('igg mod'!$EQ93-'igg mod'!$ER93)),20+(10*(M95*M$1*$Z95-'igg mod'!$EQ93)/('igg mod'!$EP93-'igg mod'!$EQ93))))</f>
        <v>6.2327711846762464</v>
      </c>
      <c r="AM95">
        <f>IF(N95*N$1*$Z95&lt;'igg mod'!$ER93,(N95*N$1*$Z95-50)*10/('igg mod'!$ER93-50),IF(N95*N$1*$Z95&lt;'igg mod'!$EQ93,10+((N95*N$1*$Z95-'igg mod'!$ER93)*10/('igg mod'!$EQ93-'igg mod'!$ER93)),20+(10*(N95*N$1*$Z95-'igg mod'!$EQ93)/('igg mod'!$EP93-'igg mod'!$EQ93))))</f>
        <v>4.5871330418488467</v>
      </c>
      <c r="AN95">
        <f>IF(O95*O$1*$Z95&lt;'igg mod'!$ER93,(O95*O$1*$Z95-50)*10/('igg mod'!$ER93-50),IF(O95*O$1*$Z95&lt;'igg mod'!$EQ93,10+((O95*O$1*$Z95-'igg mod'!$ER93)*10/('igg mod'!$EQ93-'igg mod'!$ER93)),20+(10*(O95*O$1*$Z95-'igg mod'!$EQ93)/('igg mod'!$EP93-'igg mod'!$EQ93))))</f>
        <v>5.1501145117634826</v>
      </c>
      <c r="AO95">
        <f>IF(P95*P$1*$Z95&lt;'igg mod'!$ER93,(P95*P$1*$Z95-50)*10/('igg mod'!$ER93-50),IF(P95*P$1*$Z95&lt;'igg mod'!$EQ93,10+((P95*P$1*$Z95-'igg mod'!$ER93)*10/('igg mod'!$EQ93-'igg mod'!$ER93)),20+(10*(P95*P$1*$Z95-'igg mod'!$EQ93)/('igg mod'!$EP93-'igg mod'!$EQ93))))</f>
        <v>7.445346658338539</v>
      </c>
      <c r="AP95">
        <f>IF(Q95*Q$1*$Z95&lt;'igg mod'!$ER93,(Q95*Q$1*$Z95-50)*10/('igg mod'!$ER93-50),IF(Q95*Q$1*$Z95&lt;'igg mod'!$EQ93,10+((Q95*Q$1*$Z95-'igg mod'!$ER93)*10/('igg mod'!$EQ93-'igg mod'!$ER93)),20+(10*(Q95*Q$1*$Z95-'igg mod'!$EQ93)/('igg mod'!$EP93-'igg mod'!$EQ93))))</f>
        <v>5.7997085155111394</v>
      </c>
      <c r="AQ95">
        <f>IF(R95*R$1*$Z95&lt;'igg mod'!$ER93,(R95*R$1*$Z95-50)*10/('igg mod'!$ER93-50),IF(R95*R$1*$Z95&lt;'igg mod'!$EQ93,10+((R95*R$1*$Z95-'igg mod'!$ER93)*10/('igg mod'!$EQ93-'igg mod'!$ER93)),20+(10*(R95*R$1*$Z95-'igg mod'!$EQ93)/('igg mod'!$EP93-'igg mod'!$EQ93))))</f>
        <v>8.5113470747449522</v>
      </c>
      <c r="AR95">
        <f>IF(S95*S$1*$Z95&lt;'igg mod'!$ER93,(S95*S$1*$Z95-50)*10/('igg mod'!$ER93-50),IF(S95*S$1*$Z95&lt;'igg mod'!$EQ93,10+((S95*S$1*$Z95-'igg mod'!$ER93)*10/('igg mod'!$EQ93-'igg mod'!$ER93)),20+(10*(S95*S$1*$Z95-'igg mod'!$EQ93)/('igg mod'!$EP93-'igg mod'!$EQ93))))</f>
        <v>4.4139079741828029</v>
      </c>
      <c r="AS95">
        <f>IF(T95*T$1*$Z95&lt;'igg mod'!$ER93,(T95*T$1*$Z95-50)*10/('igg mod'!$ER93-50),IF(T95*T$1*$Z95&lt;'igg mod'!$EQ93,10+((T95*T$1*$Z95-'igg mod'!$ER93)*10/('igg mod'!$EQ93-'igg mod'!$ER93)),20+(10*(T95*T$1*$Z95-'igg mod'!$EQ93)/('igg mod'!$EP93-'igg mod'!$EQ93))))</f>
        <v>5.929627316260671</v>
      </c>
      <c r="AT95">
        <f>IF(U95*U$1*$Z95&lt;'igg mod'!$ER93,(U95*U$1*$Z95-50)*10/('igg mod'!$ER93-50),IF(U95*U$1*$Z95&lt;'igg mod'!$EQ93,10+((U95*U$1*$Z95-'igg mod'!$ER93)*10/('igg mod'!$EQ93-'igg mod'!$ER93)),20+(10*(U95*U$1*$Z95-'igg mod'!$EQ93)/('igg mod'!$EP93-'igg mod'!$EQ93))))</f>
        <v>8.701228398917344</v>
      </c>
      <c r="AU95">
        <f>IF(V95*V$1*$Z95&lt;'igg mod'!$ER93,(V95*V$1*$Z95-50)*10/('igg mod'!$ER93-50),IF(V95*V$1*$Z95&lt;'igg mod'!$EQ93,10+((V95*V$1*$Z95-'igg mod'!$ER93)*10/('igg mod'!$EQ93-'igg mod'!$ER93)),20+(10*(V95*V$1*$Z95-'igg mod'!$EQ93)/('igg mod'!$EP93-'igg mod'!$EQ93))))</f>
        <v>6.449302519258798</v>
      </c>
      <c r="AV95">
        <f>IF(W95*W$1*$Z95&lt;'igg mod'!$ER93,(W95*W$1*$Z95-50)*10/('igg mod'!$ER93-50),IF(W95*W$1*$Z95&lt;'igg mod'!$EQ93,10+((W95*W$1*$Z95-'igg mod'!$ER93)*10/('igg mod'!$EQ93-'igg mod'!$ER93)),20+(10*(W95*W$1*$Z95-'igg mod'!$EQ93)/('igg mod'!$EP93-'igg mod'!$EQ93))))</f>
        <v>5.4099521132625457</v>
      </c>
      <c r="AW95">
        <f>IF(X95*X$1*$Z95&lt;'igg mod'!$ER93,(X95*X$1*$Z95-50)*10/('igg mod'!$ER93-50),IF(X95*X$1*$Z95&lt;'igg mod'!$EQ93,10+((X95*X$1*$Z95-'igg mod'!$ER93)*10/('igg mod'!$EQ93-'igg mod'!$ER93)),20+(10*(X95*X$1*$Z95-'igg mod'!$EQ93)/('igg mod'!$EP93-'igg mod'!$EQ93))))</f>
        <v>8.701228398917344</v>
      </c>
      <c r="AX95">
        <f>IF(Y95*Y$1*$Z95&lt;'igg mod'!$ER93,(Y95*Y$1*$Z95-50)*10/('igg mod'!$ER93-50),IF(Y95*Y$1*$Z95&lt;'igg mod'!$EQ93,10+((Y95*Y$1*$Z95-'igg mod'!$ER93)*10/('igg mod'!$EQ93-'igg mod'!$ER93)),20+(10*(Y95*Y$1*$Z95-'igg mod'!$EQ93)/('igg mod'!$EP93-'igg mod'!$EQ93))))</f>
        <v>15.599512180612155</v>
      </c>
      <c r="AY95">
        <v>92</v>
      </c>
    </row>
    <row r="96" spans="1:51" x14ac:dyDescent="0.25">
      <c r="A96">
        <v>93</v>
      </c>
      <c r="B96">
        <v>765</v>
      </c>
      <c r="C96">
        <v>583</v>
      </c>
      <c r="D96">
        <v>1335</v>
      </c>
      <c r="E96">
        <v>1603</v>
      </c>
      <c r="F96">
        <v>922</v>
      </c>
      <c r="G96">
        <v>2172</v>
      </c>
      <c r="H96">
        <v>2941</v>
      </c>
      <c r="I96">
        <v>1450</v>
      </c>
      <c r="J96">
        <v>1521</v>
      </c>
      <c r="K96">
        <v>1548</v>
      </c>
      <c r="L96">
        <v>1779</v>
      </c>
      <c r="M96">
        <v>1032</v>
      </c>
      <c r="N96">
        <v>609</v>
      </c>
      <c r="O96">
        <v>1350</v>
      </c>
      <c r="P96">
        <v>835</v>
      </c>
      <c r="Q96">
        <v>1698</v>
      </c>
      <c r="R96">
        <v>566</v>
      </c>
      <c r="S96">
        <v>848</v>
      </c>
      <c r="T96">
        <v>1722</v>
      </c>
      <c r="U96">
        <v>1823</v>
      </c>
      <c r="V96">
        <v>1440</v>
      </c>
      <c r="W96">
        <v>1368</v>
      </c>
      <c r="X96">
        <v>1221</v>
      </c>
      <c r="Y96">
        <v>1709</v>
      </c>
      <c r="Z96">
        <v>0.8</v>
      </c>
      <c r="AA96">
        <f>IF(B96*B$1*$Z96&lt;'igg mod'!$ER94,(B96*B$1*$Z96-50)*10/('igg mod'!$ER94-50),IF(B96*B$1*$Z96&lt;'igg mod'!$EQ94,10+((B96*B$1*$Z96-'igg mod'!$ER94)*10/('igg mod'!$EQ94-'igg mod'!$ER94)),20+(10*(B96*B$1*$Z96-'igg mod'!$EQ94)/('igg mod'!$EP94-'igg mod'!$EQ94))))</f>
        <v>4.4481565445650872</v>
      </c>
      <c r="AB96">
        <f>IF(C96*C$1*$Z96&lt;'igg mod'!$ER94,(C96*C$1*$Z96-50)*10/('igg mod'!$ER94-50),IF(C96*C$1*$Z96&lt;'igg mod'!$EQ94,10+((C96*C$1*$Z96-'igg mod'!$ER94)*10/('igg mod'!$EQ94-'igg mod'!$ER94)),20+(10*(C96*C$1*$Z96-'igg mod'!$EQ94)/('igg mod'!$EP94-'igg mod'!$EQ94))))</f>
        <v>3.3189356878654102</v>
      </c>
      <c r="AC96">
        <f>IF(D96*D$1*$Z96&lt;'igg mod'!$ER94,(D96*D$1*$Z96-50)*10/('igg mod'!$ER94-50),IF(D96*D$1*$Z96&lt;'igg mod'!$EQ94,10+((D96*D$1*$Z96-'igg mod'!$ER94)*10/('igg mod'!$EQ94-'igg mod'!$ER94)),20+(10*(D96*D$1*$Z96-'igg mod'!$EQ94)/('igg mod'!$EP94-'igg mod'!$EQ94))))</f>
        <v>7.9847273595036388</v>
      </c>
      <c r="AD96">
        <f>IF(E96*E$1*$Z96&lt;'igg mod'!$ER94,(E96*E$1*$Z96-50)*10/('igg mod'!$ER94-50),IF(E96*E$1*$Z96&lt;'igg mod'!$EQ94,10+((E96*E$1*$Z96-'igg mod'!$ER94)*10/('igg mod'!$EQ94-'igg mod'!$ER94)),20+(10*(E96*E$1*$Z96-'igg mod'!$EQ94)/('igg mod'!$EP94-'igg mod'!$EQ94))))</f>
        <v>9.6475360935449235</v>
      </c>
      <c r="AE96">
        <f>IF(F96*F$1*$Z96&lt;'igg mod'!$ER94,(F96*F$1*$Z96-50)*10/('igg mod'!$ER94-50),IF(F96*F$1*$Z96&lt;'igg mod'!$EQ94,10+((F96*F$1*$Z96-'igg mod'!$ER94)*10/('igg mod'!$EQ94-'igg mod'!$ER94)),20+(10*(F96*F$1*$Z96-'igg mod'!$EQ94)/('igg mod'!$EP94-'igg mod'!$EQ94))))</f>
        <v>5.4222646462236019</v>
      </c>
      <c r="AF96">
        <f>IF(G96*G$1*$Z96&lt;'igg mod'!$ER94,(G96*G$1*$Z96-50)*10/('igg mod'!$ER94-50),IF(G96*G$1*$Z96&lt;'igg mod'!$EQ94,10+((G96*G$1*$Z96-'igg mod'!$ER94)*10/('igg mod'!$EQ94-'igg mod'!$ER94)),20+(10*(G96*G$1*$Z96-'igg mod'!$EQ94)/('igg mod'!$EP94-'igg mod'!$EQ94))))</f>
        <v>12.502572197713917</v>
      </c>
      <c r="AG96">
        <f>IF(H96*H$1*$Z96&lt;'igg mod'!$ER94,(H96*H$1*$Z96-50)*10/('igg mod'!$ER94-50),IF(H96*H$1*$Z96&lt;'igg mod'!$EQ94,10+((H96*H$1*$Z96-'igg mod'!$ER94)*10/('igg mod'!$EQ94-'igg mod'!$ER94)),20+(10*(H96*H$1*$Z96-'igg mod'!$EQ94)/('igg mod'!$EP94-'igg mod'!$EQ94))))</f>
        <v>16.259907072016841</v>
      </c>
      <c r="AH96">
        <f>IF(I96*I$1*$Z96&lt;'igg mod'!$ER94,(I96*I$1*$Z96-50)*10/('igg mod'!$ER94-50),IF(I96*I$1*$Z96&lt;'igg mod'!$EQ94,10+((I96*I$1*$Z96-'igg mod'!$ER94)*10/('igg mod'!$EQ94-'igg mod'!$ER94)),20+(10*(I96*I$1*$Z96-'igg mod'!$EQ94)/('igg mod'!$EP94-'igg mod'!$EQ94))))</f>
        <v>8.698246032692996</v>
      </c>
      <c r="AI96">
        <f>IF(J96*J$1*$Z96&lt;'igg mod'!$ER94,(J96*J$1*$Z96-50)*10/('igg mod'!$ER94-50),IF(J96*J$1*$Z96&lt;'igg mod'!$EQ94,10+((J96*J$1*$Z96-'igg mod'!$ER94)*10/('igg mod'!$EQ94-'igg mod'!$ER94)),20+(10*(J96*J$1*$Z96-'igg mod'!$EQ94)/('igg mod'!$EP94-'igg mod'!$EQ94))))</f>
        <v>9.1387662570099035</v>
      </c>
      <c r="AJ96">
        <f>IF(K96*K$1*$Z96&lt;'igg mod'!$ER94,(K96*K$1*$Z96-50)*10/('igg mod'!$ER94-50),IF(K96*K$1*$Z96&lt;'igg mod'!$EQ94,10+((K96*K$1*$Z96-'igg mod'!$ER94)*10/('igg mod'!$EQ94-'igg mod'!$ER94)),20+(10*(K96*K$1*$Z96-'igg mod'!$EQ94)/('igg mod'!$EP94-'igg mod'!$EQ94))))</f>
        <v>9.3062880324543613</v>
      </c>
      <c r="AK96">
        <f>IF(L96*L$1*$Z96&lt;'igg mod'!$ER94,(L96*L$1*$Z96-50)*10/('igg mod'!$ER94-50),IF(L96*L$1*$Z96&lt;'igg mod'!$EQ94,10+((L96*L$1*$Z96-'igg mod'!$ER94)*10/('igg mod'!$EQ94-'igg mod'!$ER94)),20+(10*(L96*L$1*$Z96-'igg mod'!$EQ94)/('igg mod'!$EP94-'igg mod'!$EQ94))))</f>
        <v>10.582373750898508</v>
      </c>
      <c r="AL96">
        <f>IF(M96*M$1*$Z96&lt;'igg mod'!$ER94,(M96*M$1*$Z96-50)*10/('igg mod'!$ER94-50),IF(M96*M$1*$Z96&lt;'igg mod'!$EQ94,10+((M96*M$1*$Z96-'igg mod'!$ER94)*10/('igg mod'!$EQ94-'igg mod'!$ER94)),20+(10*(M96*M$1*$Z96-'igg mod'!$EQ94)/('igg mod'!$EP94-'igg mod'!$EQ94))))</f>
        <v>6.1047607684047263</v>
      </c>
      <c r="AM96">
        <f>IF(N96*N$1*$Z96&lt;'igg mod'!$ER94,(N96*N$1*$Z96-50)*10/('igg mod'!$ER94-50),IF(N96*N$1*$Z96&lt;'igg mod'!$EQ94,10+((N96*N$1*$Z96-'igg mod'!$ER94)*10/('igg mod'!$EQ94-'igg mod'!$ER94)),20+(10*(N96*N$1*$Z96-'igg mod'!$EQ94)/('igg mod'!$EP94-'igg mod'!$EQ94))))</f>
        <v>3.4802529531082218</v>
      </c>
      <c r="AN96">
        <f>IF(O96*O$1*$Z96&lt;'igg mod'!$ER94,(O96*O$1*$Z96-50)*10/('igg mod'!$ER94-50),IF(O96*O$1*$Z96&lt;'igg mod'!$EQ94,10+((O96*O$1*$Z96-'igg mod'!$ER94)*10/('igg mod'!$EQ94-'igg mod'!$ER94)),20+(10*(O96*O$1*$Z96-'igg mod'!$EQ94)/('igg mod'!$EP94-'igg mod'!$EQ94))))</f>
        <v>8.0777950125283375</v>
      </c>
      <c r="AO96">
        <f>IF(P96*P$1*$Z96&lt;'igg mod'!$ER94,(P96*P$1*$Z96-50)*10/('igg mod'!$ER94-50),IF(P96*P$1*$Z96&lt;'igg mod'!$EQ94,10+((P96*P$1*$Z96-'igg mod'!$ER94)*10/('igg mod'!$EQ94-'igg mod'!$ER94)),20+(10*(P96*P$1*$Z96-'igg mod'!$EQ94)/('igg mod'!$EP94-'igg mod'!$EQ94))))</f>
        <v>7.6721154993437537</v>
      </c>
      <c r="AP96">
        <f>IF(Q96*Q$1*$Z96&lt;'igg mod'!$ER94,(Q96*Q$1*$Z96-50)*10/('igg mod'!$ER94-50),IF(Q96*Q$1*$Z96&lt;'igg mod'!$EQ94,10+((Q96*Q$1*$Z96-'igg mod'!$ER94)*10/('igg mod'!$EQ94-'igg mod'!$ER94)),20+(10*(Q96*Q$1*$Z96-'igg mod'!$EQ94)/('igg mod'!$EP94-'igg mod'!$EQ94))))</f>
        <v>10.186607658806782</v>
      </c>
      <c r="AQ96">
        <f>IF(R96*R$1*$Z96&lt;'igg mod'!$ER94,(R96*R$1*$Z96-50)*10/('igg mod'!$ER94-50),IF(R96*R$1*$Z96&lt;'igg mod'!$EQ94,10+((R96*R$1*$Z96-'igg mod'!$ER94)*10/('igg mod'!$EQ94-'igg mod'!$ER94)),20+(10*(R96*R$1*$Z96-'igg mod'!$EQ94)/('igg mod'!$EP94-'igg mod'!$EQ94))))</f>
        <v>5.1044028158930912</v>
      </c>
      <c r="AR96">
        <f>IF(S96*S$1*$Z96&lt;'igg mod'!$ER94,(S96*S$1*$Z96-50)*10/('igg mod'!$ER94-50),IF(S96*S$1*$Z96&lt;'igg mod'!$EQ94,10+((S96*S$1*$Z96-'igg mod'!$ER94)*10/('igg mod'!$EQ94-'igg mod'!$ER94)),20+(10*(S96*S$1*$Z96-'igg mod'!$EQ94)/('igg mod'!$EP94-'igg mod'!$EQ94))))</f>
        <v>4.9631308913017547</v>
      </c>
      <c r="AS96">
        <f>IF(T96*T$1*$Z96&lt;'igg mod'!$ER94,(T96*T$1*$Z96-50)*10/('igg mod'!$ER94-50),IF(T96*T$1*$Z96&lt;'igg mod'!$EQ94,10+((T96*T$1*$Z96-'igg mod'!$ER94)*10/('igg mod'!$EQ94-'igg mod'!$ER94)),20+(10*(T96*T$1*$Z96-'igg mod'!$EQ94)/('igg mod'!$EP94-'igg mod'!$EQ94))))</f>
        <v>10.30387168609322</v>
      </c>
      <c r="AT96">
        <f>IF(U96*U$1*$Z96&lt;'igg mod'!$ER94,(U96*U$1*$Z96-50)*10/('igg mod'!$ER94-50),IF(U96*U$1*$Z96&lt;'igg mod'!$EQ94,10+((U96*U$1*$Z96-'igg mod'!$ER94)*10/('igg mod'!$EQ94-'igg mod'!$ER94)),20+(10*(U96*U$1*$Z96-'igg mod'!$EQ94)/('igg mod'!$EP94-'igg mod'!$EQ94))))</f>
        <v>10.797357800923642</v>
      </c>
      <c r="AU96">
        <f>IF(V96*V$1*$Z96&lt;'igg mod'!$ER94,(V96*V$1*$Z96-50)*10/('igg mod'!$ER94-50),IF(V96*V$1*$Z96&lt;'igg mod'!$EQ94,10+((V96*V$1*$Z96-'igg mod'!$ER94)*10/('igg mod'!$EQ94-'igg mod'!$ER94)),20+(10*(V96*V$1*$Z96-'igg mod'!$EQ94)/('igg mod'!$EP94-'igg mod'!$EQ94))))</f>
        <v>8.6362009306765319</v>
      </c>
      <c r="AV96">
        <f>IF(W96*W$1*$Z96&lt;'igg mod'!$ER94,(W96*W$1*$Z96-50)*10/('igg mod'!$ER94-50),IF(W96*W$1*$Z96&lt;'igg mod'!$EQ94,10+((W96*W$1*$Z96-'igg mod'!$ER94)*10/('igg mod'!$EQ94-'igg mod'!$ER94)),20+(10*(W96*W$1*$Z96-'igg mod'!$EQ94)/('igg mod'!$EP94-'igg mod'!$EQ94))))</f>
        <v>8.1894761961579778</v>
      </c>
      <c r="AW96">
        <f>IF(X96*X$1*$Z96&lt;'igg mod'!$ER94,(X96*X$1*$Z96-50)*10/('igg mod'!$ER94-50),IF(X96*X$1*$Z96&lt;'igg mod'!$EQ94,10+((X96*X$1*$Z96-'igg mod'!$ER94)*10/('igg mod'!$EQ94-'igg mod'!$ER94)),20+(10*(X96*X$1*$Z96-'igg mod'!$EQ94)/('igg mod'!$EP94-'igg mod'!$EQ94))))</f>
        <v>7.2774131965159299</v>
      </c>
      <c r="AX96">
        <f>IF(Y96*Y$1*$Z96&lt;'igg mod'!$ER94,(Y96*Y$1*$Z96-50)*10/('igg mod'!$ER94-50),IF(Y96*Y$1*$Z96&lt;'igg mod'!$EQ94,10+((Y96*Y$1*$Z96-'igg mod'!$ER94)*10/('igg mod'!$EQ94-'igg mod'!$ER94)),20+(10*(Y96*Y$1*$Z96-'igg mod'!$EQ94)/('igg mod'!$EP94-'igg mod'!$EQ94))))</f>
        <v>10.240353671313068</v>
      </c>
      <c r="AY96">
        <v>93</v>
      </c>
    </row>
    <row r="97" spans="1:51" x14ac:dyDescent="0.25">
      <c r="A97">
        <v>94</v>
      </c>
      <c r="B97">
        <v>155</v>
      </c>
      <c r="C97">
        <v>143</v>
      </c>
      <c r="D97">
        <v>162</v>
      </c>
      <c r="E97">
        <v>214</v>
      </c>
      <c r="F97">
        <v>341</v>
      </c>
      <c r="G97">
        <v>193</v>
      </c>
      <c r="H97">
        <v>194</v>
      </c>
      <c r="I97">
        <v>161</v>
      </c>
      <c r="J97">
        <v>716</v>
      </c>
      <c r="K97">
        <v>183</v>
      </c>
      <c r="L97">
        <v>226</v>
      </c>
      <c r="M97">
        <v>168</v>
      </c>
      <c r="N97">
        <v>150</v>
      </c>
      <c r="O97">
        <v>148</v>
      </c>
      <c r="P97">
        <v>139</v>
      </c>
      <c r="Q97">
        <v>176</v>
      </c>
      <c r="R97">
        <v>159</v>
      </c>
      <c r="S97">
        <v>154</v>
      </c>
      <c r="T97">
        <v>186</v>
      </c>
      <c r="U97">
        <v>263</v>
      </c>
      <c r="V97">
        <v>211</v>
      </c>
      <c r="W97">
        <v>170</v>
      </c>
      <c r="X97">
        <v>243</v>
      </c>
      <c r="Y97">
        <v>421</v>
      </c>
      <c r="Z97">
        <v>0.8</v>
      </c>
      <c r="AA97">
        <f>IF(B97*B$1*$Z97&lt;'igg mod'!$ER95,(B97*B$1*$Z97-50)*10/('igg mod'!$ER95-50),IF(B97*B$1*$Z97&lt;'igg mod'!$EQ95,10+((B97*B$1*$Z97-'igg mod'!$ER95)*10/('igg mod'!$EQ95-'igg mod'!$ER95)),20+(10*(B97*B$1*$Z97-'igg mod'!$EQ95)/('igg mod'!$EP95-'igg mod'!$EQ95))))</f>
        <v>4.0086517664023091</v>
      </c>
      <c r="AB97">
        <f>IF(C97*C$1*$Z97&lt;'igg mod'!$ER95,(C97*C$1*$Z97-50)*10/('igg mod'!$ER95-50),IF(C97*C$1*$Z97&lt;'igg mod'!$EQ95,10+((C97*C$1*$Z97-'igg mod'!$ER95)*10/('igg mod'!$EQ95-'igg mod'!$ER95)),20+(10*(C97*C$1*$Z97-'igg mod'!$EQ95)/('igg mod'!$EP95-'igg mod'!$EQ95))))</f>
        <v>3.5587599134823371</v>
      </c>
      <c r="AC97">
        <f>IF(D97*D$1*$Z97&lt;'igg mod'!$ER95,(D97*D$1*$Z97-50)*10/('igg mod'!$ER95-50),IF(D97*D$1*$Z97&lt;'igg mod'!$EQ95,10+((D97*D$1*$Z97-'igg mod'!$ER95)*10/('igg mod'!$EQ95-'igg mod'!$ER95)),20+(10*(D97*D$1*$Z97-'igg mod'!$EQ95)/('igg mod'!$EP95-'igg mod'!$EQ95))))</f>
        <v>4.2710886806056259</v>
      </c>
      <c r="AD97">
        <f>IF(E97*E$1*$Z97&lt;'igg mod'!$ER95,(E97*E$1*$Z97-50)*10/('igg mod'!$ER95-50),IF(E97*E$1*$Z97&lt;'igg mod'!$EQ95,10+((E97*E$1*$Z97-'igg mod'!$ER95)*10/('igg mod'!$EQ95-'igg mod'!$ER95)),20+(10*(E97*E$1*$Z97-'igg mod'!$EQ95)/('igg mod'!$EP95-'igg mod'!$EQ95))))</f>
        <v>6.2206200432588332</v>
      </c>
      <c r="AE97">
        <f>IF(F97*F$1*$Z97&lt;'igg mod'!$ER95,(F97*F$1*$Z97-50)*10/('igg mod'!$ER95-50),IF(F97*F$1*$Z97&lt;'igg mod'!$EQ95,10+((F97*F$1*$Z97-'igg mod'!$ER95)*10/('igg mod'!$EQ95-'igg mod'!$ER95)),20+(10*(F97*F$1*$Z97-'igg mod'!$EQ95)/('igg mod'!$EP95-'igg mod'!$EQ95))))</f>
        <v>10.90372238073121</v>
      </c>
      <c r="AF97">
        <f>IF(G97*G$1*$Z97&lt;'igg mod'!$ER95,(G97*G$1*$Z97-50)*10/('igg mod'!$ER95-50),IF(G97*G$1*$Z97&lt;'igg mod'!$EQ95,10+((G97*G$1*$Z97-'igg mod'!$ER95)*10/('igg mod'!$EQ95-'igg mod'!$ER95)),20+(10*(G97*G$1*$Z97-'igg mod'!$EQ95)/('igg mod'!$EP95-'igg mod'!$EQ95))))</f>
        <v>5.4333093006488848</v>
      </c>
      <c r="AG97">
        <f>IF(H97*H$1*$Z97&lt;'igg mod'!$ER95,(H97*H$1*$Z97-50)*10/('igg mod'!$ER95-50),IF(H97*H$1*$Z97&lt;'igg mod'!$EQ95,10+((H97*H$1*$Z97-'igg mod'!$ER95)*10/('igg mod'!$EQ95-'igg mod'!$ER95)),20+(10*(H97*H$1*$Z97-'igg mod'!$EQ95)/('igg mod'!$EP95-'igg mod'!$EQ95))))</f>
        <v>5.4708002883922155</v>
      </c>
      <c r="AH97">
        <f>IF(I97*I$1*$Z97&lt;'igg mod'!$ER95,(I97*I$1*$Z97-50)*10/('igg mod'!$ER95-50),IF(I97*I$1*$Z97&lt;'igg mod'!$EQ95,10+((I97*I$1*$Z97-'igg mod'!$ER95)*10/('igg mod'!$EQ95-'igg mod'!$ER95)),20+(10*(I97*I$1*$Z97-'igg mod'!$EQ95)/('igg mod'!$EP95-'igg mod'!$EQ95))))</f>
        <v>4.2335976928622951</v>
      </c>
      <c r="AI97">
        <f>IF(J97*J$1*$Z97&lt;'igg mod'!$ER95,(J97*J$1*$Z97-50)*10/('igg mod'!$ER95-50),IF(J97*J$1*$Z97&lt;'igg mod'!$EQ95,10+((J97*J$1*$Z97-'igg mod'!$ER95)*10/('igg mod'!$EQ95-'igg mod'!$ER95)),20+(10*(J97*J$1*$Z97-'igg mod'!$EQ95)/('igg mod'!$EP95-'igg mod'!$EQ95))))</f>
        <v>20.360660536288702</v>
      </c>
      <c r="AJ97">
        <f>IF(K97*K$1*$Z97&lt;'igg mod'!$ER95,(K97*K$1*$Z97-50)*10/('igg mod'!$ER95-50),IF(K97*K$1*$Z97&lt;'igg mod'!$EQ95,10+((K97*K$1*$Z97-'igg mod'!$ER95)*10/('igg mod'!$EQ95-'igg mod'!$ER95)),20+(10*(K97*K$1*$Z97-'igg mod'!$EQ95)/('igg mod'!$EP95-'igg mod'!$EQ95))))</f>
        <v>5.058399423215576</v>
      </c>
      <c r="AK97">
        <f>IF(L97*L$1*$Z97&lt;'igg mod'!$ER95,(L97*L$1*$Z97-50)*10/('igg mod'!$ER95-50),IF(L97*L$1*$Z97&lt;'igg mod'!$EQ95,10+((L97*L$1*$Z97-'igg mod'!$ER95)*10/('igg mod'!$EQ95-'igg mod'!$ER95)),20+(10*(L97*L$1*$Z97-'igg mod'!$EQ95)/('igg mod'!$EP95-'igg mod'!$EQ95))))</f>
        <v>6.6705118961788052</v>
      </c>
      <c r="AL97">
        <f>IF(M97*M$1*$Z97&lt;'igg mod'!$ER95,(M97*M$1*$Z97-50)*10/('igg mod'!$ER95-50),IF(M97*M$1*$Z97&lt;'igg mod'!$EQ95,10+((M97*M$1*$Z97-'igg mod'!$ER95)*10/('igg mod'!$EQ95-'igg mod'!$ER95)),20+(10*(M97*M$1*$Z97-'igg mod'!$EQ95)/('igg mod'!$EP95-'igg mod'!$EQ95))))</f>
        <v>4.4960346070656119</v>
      </c>
      <c r="AM97">
        <f>IF(N97*N$1*$Z97&lt;'igg mod'!$ER95,(N97*N$1*$Z97-50)*10/('igg mod'!$ER95-50),IF(N97*N$1*$Z97&lt;'igg mod'!$EQ95,10+((N97*N$1*$Z97-'igg mod'!$ER95)*10/('igg mod'!$EQ95-'igg mod'!$ER95)),20+(10*(N97*N$1*$Z97-'igg mod'!$EQ95)/('igg mod'!$EP95-'igg mod'!$EQ95))))</f>
        <v>3.8211968276856534</v>
      </c>
      <c r="AN97">
        <f>IF(O97*O$1*$Z97&lt;'igg mod'!$ER95,(O97*O$1*$Z97-50)*10/('igg mod'!$ER95-50),IF(O97*O$1*$Z97&lt;'igg mod'!$EQ95,10+((O97*O$1*$Z97-'igg mod'!$ER95)*10/('igg mod'!$EQ95-'igg mod'!$ER95)),20+(10*(O97*O$1*$Z97-'igg mod'!$EQ95)/('igg mod'!$EP95-'igg mod'!$EQ95))))</f>
        <v>3.7462148521989929</v>
      </c>
      <c r="AO97">
        <f>IF(P97*P$1*$Z97&lt;'igg mod'!$ER95,(P97*P$1*$Z97-50)*10/('igg mod'!$ER95-50),IF(P97*P$1*$Z97&lt;'igg mod'!$EQ95,10+((P97*P$1*$Z97-'igg mod'!$ER95)*10/('igg mod'!$EQ95-'igg mod'!$ER95)),20+(10*(P97*P$1*$Z97-'igg mod'!$EQ95)/('igg mod'!$EP95-'igg mod'!$EQ95))))</f>
        <v>6.2148521989906289</v>
      </c>
      <c r="AP97">
        <f>IF(Q97*Q$1*$Z97&lt;'igg mod'!$ER95,(Q97*Q$1*$Z97-50)*10/('igg mod'!$ER95-50),IF(Q97*Q$1*$Z97&lt;'igg mod'!$EQ95,10+((Q97*Q$1*$Z97-'igg mod'!$ER95)*10/('igg mod'!$EQ95-'igg mod'!$ER95)),20+(10*(Q97*Q$1*$Z97-'igg mod'!$EQ95)/('igg mod'!$EP95-'igg mod'!$EQ95))))</f>
        <v>4.7959625090122584</v>
      </c>
      <c r="AQ97">
        <f>IF(R97*R$1*$Z97&lt;'igg mod'!$ER95,(R97*R$1*$Z97-50)*10/('igg mod'!$ER95-50),IF(R97*R$1*$Z97&lt;'igg mod'!$EQ95,10+((R97*R$1*$Z97-'igg mod'!$ER95)*10/('igg mod'!$EQ95-'igg mod'!$ER95)),20+(10*(R97*R$1*$Z97-'igg mod'!$EQ95)/('igg mod'!$EP95-'igg mod'!$EQ95))))</f>
        <v>7.3684210526315814</v>
      </c>
      <c r="AR97">
        <f>IF(S97*S$1*$Z97&lt;'igg mod'!$ER95,(S97*S$1*$Z97-50)*10/('igg mod'!$ER95-50),IF(S97*S$1*$Z97&lt;'igg mod'!$EQ95,10+((S97*S$1*$Z97-'igg mod'!$ER95)*10/('igg mod'!$EQ95-'igg mod'!$ER95)),20+(10*(S97*S$1*$Z97-'igg mod'!$EQ95)/('igg mod'!$EP95-'igg mod'!$EQ95))))</f>
        <v>3.9711607786589789</v>
      </c>
      <c r="AS97">
        <f>IF(T97*T$1*$Z97&lt;'igg mod'!$ER95,(T97*T$1*$Z97-50)*10/('igg mod'!$ER95-50),IF(T97*T$1*$Z97&lt;'igg mod'!$EQ95,10+((T97*T$1*$Z97-'igg mod'!$ER95)*10/('igg mod'!$EQ95-'igg mod'!$ER95)),20+(10*(T97*T$1*$Z97-'igg mod'!$EQ95)/('igg mod'!$EP95-'igg mod'!$EQ95))))</f>
        <v>5.170872386445569</v>
      </c>
      <c r="AT97">
        <f>IF(U97*U$1*$Z97&lt;'igg mod'!$ER95,(U97*U$1*$Z97-50)*10/('igg mod'!$ER95-50),IF(U97*U$1*$Z97&lt;'igg mod'!$EQ95,10+((U97*U$1*$Z97-'igg mod'!$ER95)*10/('igg mod'!$EQ95-'igg mod'!$ER95)),20+(10*(U97*U$1*$Z97-'igg mod'!$EQ95)/('igg mod'!$EP95-'igg mod'!$EQ95))))</f>
        <v>8.0576784426820502</v>
      </c>
      <c r="AU97">
        <f>IF(V97*V$1*$Z97&lt;'igg mod'!$ER95,(V97*V$1*$Z97-50)*10/('igg mod'!$ER95-50),IF(V97*V$1*$Z97&lt;'igg mod'!$EQ95,10+((V97*V$1*$Z97-'igg mod'!$ER95)*10/('igg mod'!$EQ95-'igg mod'!$ER95)),20+(10*(V97*V$1*$Z97-'igg mod'!$EQ95)/('igg mod'!$EP95-'igg mod'!$EQ95))))</f>
        <v>6.108147080028842</v>
      </c>
      <c r="AV97">
        <f>IF(W97*W$1*$Z97&lt;'igg mod'!$ER95,(W97*W$1*$Z97-50)*10/('igg mod'!$ER95-50),IF(W97*W$1*$Z97&lt;'igg mod'!$EQ95,10+((W97*W$1*$Z97-'igg mod'!$ER95)*10/('igg mod'!$EQ95-'igg mod'!$ER95)),20+(10*(W97*W$1*$Z97-'igg mod'!$EQ95)/('igg mod'!$EP95-'igg mod'!$EQ95))))</f>
        <v>4.5710165825522724</v>
      </c>
      <c r="AW97">
        <f>IF(X97*X$1*$Z97&lt;'igg mod'!$ER95,(X97*X$1*$Z97-50)*10/('igg mod'!$ER95-50),IF(X97*X$1*$Z97&lt;'igg mod'!$EQ95,10+((X97*X$1*$Z97-'igg mod'!$ER95)*10/('igg mod'!$EQ95-'igg mod'!$ER95)),20+(10*(X97*X$1*$Z97-'igg mod'!$EQ95)/('igg mod'!$EP95-'igg mod'!$EQ95))))</f>
        <v>7.3078586878154317</v>
      </c>
      <c r="AX97">
        <f>IF(Y97*Y$1*$Z97&lt;'igg mod'!$ER95,(Y97*Y$1*$Z97-50)*10/('igg mod'!$ER95-50),IF(Y97*Y$1*$Z97&lt;'igg mod'!$EQ95,10+((Y97*Y$1*$Z97-'igg mod'!$ER95)*10/('igg mod'!$EQ95-'igg mod'!$ER95)),20+(10*(Y97*Y$1*$Z97-'igg mod'!$EQ95)/('igg mod'!$EP95-'igg mod'!$EQ95))))</f>
        <v>13.663990445225934</v>
      </c>
      <c r="AY97">
        <v>94</v>
      </c>
    </row>
    <row r="98" spans="1:51" x14ac:dyDescent="0.25">
      <c r="A98">
        <v>95</v>
      </c>
      <c r="B98">
        <v>144</v>
      </c>
      <c r="C98">
        <v>140</v>
      </c>
      <c r="D98">
        <v>144</v>
      </c>
      <c r="E98">
        <v>158</v>
      </c>
      <c r="F98">
        <v>177</v>
      </c>
      <c r="G98">
        <v>151</v>
      </c>
      <c r="H98">
        <v>165</v>
      </c>
      <c r="I98">
        <v>141</v>
      </c>
      <c r="J98">
        <v>618</v>
      </c>
      <c r="K98">
        <v>169</v>
      </c>
      <c r="L98">
        <v>155</v>
      </c>
      <c r="M98">
        <v>141</v>
      </c>
      <c r="N98">
        <v>146</v>
      </c>
      <c r="O98">
        <v>138</v>
      </c>
      <c r="P98">
        <v>138</v>
      </c>
      <c r="Q98">
        <v>155</v>
      </c>
      <c r="R98">
        <v>149</v>
      </c>
      <c r="S98">
        <v>137</v>
      </c>
      <c r="T98">
        <v>149</v>
      </c>
      <c r="U98">
        <v>196</v>
      </c>
      <c r="V98">
        <v>185</v>
      </c>
      <c r="W98">
        <v>154</v>
      </c>
      <c r="X98">
        <v>189</v>
      </c>
      <c r="Y98">
        <v>305</v>
      </c>
      <c r="Z98">
        <v>0.5</v>
      </c>
      <c r="AA98">
        <f>IF(B98*B$1*$Z98&lt;'igg mod'!$ER96,(B98*B$1*$Z98-50)*10/('igg mod'!$ER96-50),IF(B98*B$1*$Z98&lt;'igg mod'!$EQ96,10+((B98*B$1*$Z98-'igg mod'!$ER96)*10/('igg mod'!$EQ96-'igg mod'!$ER96)),20+(10*(B98*B$1*$Z98-'igg mod'!$EQ96)/('igg mod'!$EP96-'igg mod'!$EQ96))))</f>
        <v>3.0393865458347866</v>
      </c>
      <c r="AB98">
        <f>IF(C98*C$1*$Z98&lt;'igg mod'!$ER96,(C98*C$1*$Z98-50)*10/('igg mod'!$ER96-50),IF(C98*C$1*$Z98&lt;'igg mod'!$EQ96,10+((C98*C$1*$Z98-'igg mod'!$ER96)*10/('igg mod'!$EQ96-'igg mod'!$ER96)),20+(10*(C98*C$1*$Z98-'igg mod'!$EQ96)/('igg mod'!$EP96-'igg mod'!$EQ96))))</f>
        <v>2.8581387242941796</v>
      </c>
      <c r="AC98">
        <f>IF(D98*D$1*$Z98&lt;'igg mod'!$ER96,(D98*D$1*$Z98-50)*10/('igg mod'!$ER96-50),IF(D98*D$1*$Z98&lt;'igg mod'!$EQ96,10+((D98*D$1*$Z98-'igg mod'!$ER96)*10/('igg mod'!$EQ96-'igg mod'!$ER96)),20+(10*(D98*D$1*$Z98-'igg mod'!$EQ96)/('igg mod'!$EP96-'igg mod'!$EQ96))))</f>
        <v>3.0393865458347866</v>
      </c>
      <c r="AD98">
        <f>IF(E98*E$1*$Z98&lt;'igg mod'!$ER96,(E98*E$1*$Z98-50)*10/('igg mod'!$ER96-50),IF(E98*E$1*$Z98&lt;'igg mod'!$EQ96,10+((E98*E$1*$Z98-'igg mod'!$ER96)*10/('igg mod'!$EQ96-'igg mod'!$ER96)),20+(10*(E98*E$1*$Z98-'igg mod'!$EQ96)/('igg mod'!$EP96-'igg mod'!$EQ96))))</f>
        <v>3.6737539212269086</v>
      </c>
      <c r="AE98">
        <f>IF(F98*F$1*$Z98&lt;'igg mod'!$ER96,(F98*F$1*$Z98-50)*10/('igg mod'!$ER96-50),IF(F98*F$1*$Z98&lt;'igg mod'!$EQ96,10+((F98*F$1*$Z98-'igg mod'!$ER96)*10/('igg mod'!$EQ96-'igg mod'!$ER96)),20+(10*(F98*F$1*$Z98-'igg mod'!$EQ96)/('igg mod'!$EP96-'igg mod'!$EQ96))))</f>
        <v>4.5346810735447898</v>
      </c>
      <c r="AF98">
        <f>IF(G98*G$1*$Z98&lt;'igg mod'!$ER96,(G98*G$1*$Z98-50)*10/('igg mod'!$ER96-50),IF(G98*G$1*$Z98&lt;'igg mod'!$EQ96,10+((G98*G$1*$Z98-'igg mod'!$ER96)*10/('igg mod'!$EQ96-'igg mod'!$ER96)),20+(10*(G98*G$1*$Z98-'igg mod'!$EQ96)/('igg mod'!$EP96-'igg mod'!$EQ96))))</f>
        <v>3.3565702335308476</v>
      </c>
      <c r="AG98">
        <f>IF(H98*H$1*$Z98&lt;'igg mod'!$ER96,(H98*H$1*$Z98-50)*10/('igg mod'!$ER96-50),IF(H98*H$1*$Z98&lt;'igg mod'!$EQ96,10+((H98*H$1*$Z98-'igg mod'!$ER96)*10/('igg mod'!$EQ96-'igg mod'!$ER96)),20+(10*(H98*H$1*$Z98-'igg mod'!$EQ96)/('igg mod'!$EP96-'igg mod'!$EQ96))))</f>
        <v>3.99093760892297</v>
      </c>
      <c r="AH98">
        <f>IF(I98*I$1*$Z98&lt;'igg mod'!$ER96,(I98*I$1*$Z98-50)*10/('igg mod'!$ER96-50),IF(I98*I$1*$Z98&lt;'igg mod'!$EQ96,10+((I98*I$1*$Z98-'igg mod'!$ER96)*10/('igg mod'!$EQ96-'igg mod'!$ER96)),20+(10*(I98*I$1*$Z98-'igg mod'!$EQ96)/('igg mod'!$EP96-'igg mod'!$EQ96))))</f>
        <v>2.9034506796793313</v>
      </c>
      <c r="AI98">
        <f>IF(J98*J$1*$Z98&lt;'igg mod'!$ER96,(J98*J$1*$Z98-50)*10/('igg mod'!$ER96-50),IF(J98*J$1*$Z98&lt;'igg mod'!$EQ96,10+((J98*J$1*$Z98-'igg mod'!$ER96)*10/('igg mod'!$EQ96-'igg mod'!$ER96)),20+(10*(J98*J$1*$Z98-'igg mod'!$EQ96)/('igg mod'!$EP96-'igg mod'!$EQ96))))</f>
        <v>22.763157894736835</v>
      </c>
      <c r="AJ98">
        <f>IF(K98*K$1*$Z98&lt;'igg mod'!$ER96,(K98*K$1*$Z98-50)*10/('igg mod'!$ER96-50),IF(K98*K$1*$Z98&lt;'igg mod'!$EQ96,10+((K98*K$1*$Z98-'igg mod'!$ER96)*10/('igg mod'!$EQ96-'igg mod'!$ER96)),20+(10*(K98*K$1*$Z98-'igg mod'!$EQ96)/('igg mod'!$EP96-'igg mod'!$EQ96))))</f>
        <v>4.1721854304635775</v>
      </c>
      <c r="AK98">
        <f>IF(L98*L$1*$Z98&lt;'igg mod'!$ER96,(L98*L$1*$Z98-50)*10/('igg mod'!$ER96-50),IF(L98*L$1*$Z98&lt;'igg mod'!$EQ96,10+((L98*L$1*$Z98-'igg mod'!$ER96)*10/('igg mod'!$EQ96-'igg mod'!$ER96)),20+(10*(L98*L$1*$Z98-'igg mod'!$EQ96)/('igg mod'!$EP96-'igg mod'!$EQ96))))</f>
        <v>3.5378180550714537</v>
      </c>
      <c r="AL98">
        <f>IF(M98*M$1*$Z98&lt;'igg mod'!$ER96,(M98*M$1*$Z98-50)*10/('igg mod'!$ER96-50),IF(M98*M$1*$Z98&lt;'igg mod'!$EQ96,10+((M98*M$1*$Z98-'igg mod'!$ER96)*10/('igg mod'!$EQ96-'igg mod'!$ER96)),20+(10*(M98*M$1*$Z98-'igg mod'!$EQ96)/('igg mod'!$EP96-'igg mod'!$EQ96))))</f>
        <v>2.9034506796793313</v>
      </c>
      <c r="AM98">
        <f>IF(N98*N$1*$Z98&lt;'igg mod'!$ER96,(N98*N$1*$Z98-50)*10/('igg mod'!$ER96-50),IF(N98*N$1*$Z98&lt;'igg mod'!$EQ96,10+((N98*N$1*$Z98-'igg mod'!$ER96)*10/('igg mod'!$EQ96-'igg mod'!$ER96)),20+(10*(N98*N$1*$Z98-'igg mod'!$EQ96)/('igg mod'!$EP96-'igg mod'!$EQ96))))</f>
        <v>3.1300104566050897</v>
      </c>
      <c r="AN98">
        <f>IF(O98*O$1*$Z98&lt;'igg mod'!$ER96,(O98*O$1*$Z98-50)*10/('igg mod'!$ER96-50),IF(O98*O$1*$Z98&lt;'igg mod'!$EQ96,10+((O98*O$1*$Z98-'igg mod'!$ER96)*10/('igg mod'!$EQ96-'igg mod'!$ER96)),20+(10*(O98*O$1*$Z98-'igg mod'!$EQ96)/('igg mod'!$EP96-'igg mod'!$EQ96))))</f>
        <v>2.7675148135238761</v>
      </c>
      <c r="AO98">
        <f>IF(P98*P$1*$Z98&lt;'igg mod'!$ER96,(P98*P$1*$Z98-50)*10/('igg mod'!$ER96-50),IF(P98*P$1*$Z98&lt;'igg mod'!$EQ96,10+((P98*P$1*$Z98-'igg mod'!$ER96)*10/('igg mod'!$EQ96-'igg mod'!$ER96)),20+(10*(P98*P$1*$Z98-'igg mod'!$EQ96)/('igg mod'!$EP96-'igg mod'!$EQ96))))</f>
        <v>6.1345416521436045</v>
      </c>
      <c r="AP98">
        <f>IF(Q98*Q$1*$Z98&lt;'igg mod'!$ER96,(Q98*Q$1*$Z98-50)*10/('igg mod'!$ER96-50),IF(Q98*Q$1*$Z98&lt;'igg mod'!$EQ96,10+((Q98*Q$1*$Z98-'igg mod'!$ER96)*10/('igg mod'!$EQ96-'igg mod'!$ER96)),20+(10*(Q98*Q$1*$Z98-'igg mod'!$EQ96)/('igg mod'!$EP96-'igg mod'!$EQ96))))</f>
        <v>3.5378180550714537</v>
      </c>
      <c r="AQ98">
        <f>IF(R98*R$1*$Z98&lt;'igg mod'!$ER96,(R98*R$1*$Z98-50)*10/('igg mod'!$ER96-50),IF(R98*R$1*$Z98&lt;'igg mod'!$EQ96,10+((R98*R$1*$Z98-'igg mod'!$ER96)*10/('igg mod'!$EQ96-'igg mod'!$ER96)),20+(10*(R98*R$1*$Z98-'igg mod'!$EQ96)/('igg mod'!$EP96-'igg mod'!$EQ96))))</f>
        <v>6.9013593586615549</v>
      </c>
      <c r="AR98">
        <f>IF(S98*S$1*$Z98&lt;'igg mod'!$ER96,(S98*S$1*$Z98-50)*10/('igg mod'!$ER96-50),IF(S98*S$1*$Z98&lt;'igg mod'!$EQ96,10+((S98*S$1*$Z98-'igg mod'!$ER96)*10/('igg mod'!$EQ96-'igg mod'!$ER96)),20+(10*(S98*S$1*$Z98-'igg mod'!$EQ96)/('igg mod'!$EP96-'igg mod'!$EQ96))))</f>
        <v>2.7222028581387243</v>
      </c>
      <c r="AS98">
        <f>IF(T98*T$1*$Z98&lt;'igg mod'!$ER96,(T98*T$1*$Z98-50)*10/('igg mod'!$ER96-50),IF(T98*T$1*$Z98&lt;'igg mod'!$EQ96,10+((T98*T$1*$Z98-'igg mod'!$ER96)*10/('igg mod'!$EQ96-'igg mod'!$ER96)),20+(10*(T98*T$1*$Z98-'igg mod'!$EQ96)/('igg mod'!$EP96-'igg mod'!$EQ96))))</f>
        <v>3.265946322760545</v>
      </c>
      <c r="AT98">
        <f>IF(U98*U$1*$Z98&lt;'igg mod'!$ER96,(U98*U$1*$Z98-50)*10/('igg mod'!$ER96-50),IF(U98*U$1*$Z98&lt;'igg mod'!$EQ96,10+((U98*U$1*$Z98-'igg mod'!$ER96)*10/('igg mod'!$EQ96-'igg mod'!$ER96)),20+(10*(U98*U$1*$Z98-'igg mod'!$EQ96)/('igg mod'!$EP96-'igg mod'!$EQ96))))</f>
        <v>5.3956082258626701</v>
      </c>
      <c r="AU98">
        <f>IF(V98*V$1*$Z98&lt;'igg mod'!$ER96,(V98*V$1*$Z98-50)*10/('igg mod'!$ER96-50),IF(V98*V$1*$Z98&lt;'igg mod'!$EQ96,10+((V98*V$1*$Z98-'igg mod'!$ER96)*10/('igg mod'!$EQ96-'igg mod'!$ER96)),20+(10*(V98*V$1*$Z98-'igg mod'!$EQ96)/('igg mod'!$EP96-'igg mod'!$EQ96))))</f>
        <v>4.8971767166260021</v>
      </c>
      <c r="AV98">
        <f>IF(W98*W$1*$Z98&lt;'igg mod'!$ER96,(W98*W$1*$Z98-50)*10/('igg mod'!$ER96-50),IF(W98*W$1*$Z98&lt;'igg mod'!$EQ96,10+((W98*W$1*$Z98-'igg mod'!$ER96)*10/('igg mod'!$EQ96-'igg mod'!$ER96)),20+(10*(W98*W$1*$Z98-'igg mod'!$EQ96)/('igg mod'!$EP96-'igg mod'!$EQ96))))</f>
        <v>3.4925060996863029</v>
      </c>
      <c r="AW98">
        <f>IF(X98*X$1*$Z98&lt;'igg mod'!$ER96,(X98*X$1*$Z98-50)*10/('igg mod'!$ER96-50),IF(X98*X$1*$Z98&lt;'igg mod'!$EQ96,10+((X98*X$1*$Z98-'igg mod'!$ER96)*10/('igg mod'!$EQ96-'igg mod'!$ER96)),20+(10*(X98*X$1*$Z98-'igg mod'!$EQ96)/('igg mod'!$EP96-'igg mod'!$EQ96))))</f>
        <v>5.07842453816661</v>
      </c>
      <c r="AX98">
        <f>IF(Y98*Y$1*$Z98&lt;'igg mod'!$ER96,(Y98*Y$1*$Z98-50)*10/('igg mod'!$ER96-50),IF(Y98*Y$1*$Z98&lt;'igg mod'!$EQ96,10+((Y98*Y$1*$Z98-'igg mod'!$ER96)*10/('igg mod'!$EQ96-'igg mod'!$ER96)),20+(10*(Y98*Y$1*$Z98-'igg mod'!$EQ96)/('igg mod'!$EP96-'igg mod'!$EQ96))))</f>
        <v>10.358449705025764</v>
      </c>
      <c r="AY98">
        <v>95</v>
      </c>
    </row>
    <row r="99" spans="1:51" x14ac:dyDescent="0.25">
      <c r="A99">
        <v>96</v>
      </c>
      <c r="B99">
        <v>142</v>
      </c>
      <c r="C99">
        <v>138</v>
      </c>
      <c r="D99">
        <v>173</v>
      </c>
      <c r="E99">
        <v>208</v>
      </c>
      <c r="F99">
        <v>182</v>
      </c>
      <c r="G99">
        <v>160</v>
      </c>
      <c r="H99">
        <v>770</v>
      </c>
      <c r="I99">
        <v>150</v>
      </c>
      <c r="J99">
        <v>686</v>
      </c>
      <c r="K99">
        <v>154</v>
      </c>
      <c r="L99">
        <v>199</v>
      </c>
      <c r="M99">
        <v>255</v>
      </c>
      <c r="N99">
        <v>143</v>
      </c>
      <c r="O99">
        <v>150</v>
      </c>
      <c r="P99">
        <v>136</v>
      </c>
      <c r="Q99">
        <v>169</v>
      </c>
      <c r="R99">
        <v>155</v>
      </c>
      <c r="S99">
        <v>140</v>
      </c>
      <c r="T99">
        <v>163</v>
      </c>
      <c r="U99">
        <v>255</v>
      </c>
      <c r="V99">
        <v>189</v>
      </c>
      <c r="W99">
        <v>149</v>
      </c>
      <c r="X99">
        <v>207</v>
      </c>
      <c r="Y99">
        <v>360</v>
      </c>
      <c r="Z99">
        <v>0.8</v>
      </c>
      <c r="AA99">
        <f>IF(B99*B$1*$Z99&lt;'igg mod'!$ER97,(B99*B$1*$Z99-50)*10/('igg mod'!$ER97-50),IF(B99*B$1*$Z99&lt;'igg mod'!$EQ97,10+((B99*B$1*$Z99-'igg mod'!$ER97)*10/('igg mod'!$EQ97-'igg mod'!$ER97)),20+(10*(B99*B$1*$Z99-'igg mod'!$EQ97)/('igg mod'!$EP97-'igg mod'!$EQ97))))</f>
        <v>2.2726849697533749</v>
      </c>
      <c r="AB99">
        <f>IF(C99*C$1*$Z99&lt;'igg mod'!$ER97,(C99*C$1*$Z99-50)*10/('igg mod'!$ER97-50),IF(C99*C$1*$Z99&lt;'igg mod'!$EQ97,10+((C99*C$1*$Z99-'igg mod'!$ER97)*10/('igg mod'!$EQ97-'igg mod'!$ER97)),20+(10*(C99*C$1*$Z99-'igg mod'!$EQ97)/('igg mod'!$EP97-'igg mod'!$EQ97))))</f>
        <v>2.1758957654723141</v>
      </c>
      <c r="AC99">
        <f>IF(D99*D$1*$Z99&lt;'igg mod'!$ER97,(D99*D$1*$Z99-50)*10/('igg mod'!$ER97-50),IF(D99*D$1*$Z99&lt;'igg mod'!$EQ97,10+((D99*D$1*$Z99-'igg mod'!$ER97)*10/('igg mod'!$EQ97-'igg mod'!$ER97)),20+(10*(D99*D$1*$Z99-'igg mod'!$EQ97)/('igg mod'!$EP97-'igg mod'!$EQ97))))</f>
        <v>3.0228013029315983</v>
      </c>
      <c r="AD99">
        <f>IF(E99*E$1*$Z99&lt;'igg mod'!$ER97,(E99*E$1*$Z99-50)*10/('igg mod'!$ER97-50),IF(E99*E$1*$Z99&lt;'igg mod'!$EQ97,10+((E99*E$1*$Z99-'igg mod'!$ER97)*10/('igg mod'!$EQ97-'igg mod'!$ER97)),20+(10*(E99*E$1*$Z99-'igg mod'!$EQ97)/('igg mod'!$EP97-'igg mod'!$EQ97))))</f>
        <v>3.8697068403908825</v>
      </c>
      <c r="AE99">
        <f>IF(F99*F$1*$Z99&lt;'igg mod'!$ER97,(F99*F$1*$Z99-50)*10/('igg mod'!$ER97-50),IF(F99*F$1*$Z99&lt;'igg mod'!$EQ97,10+((F99*F$1*$Z99-'igg mod'!$ER97)*10/('igg mod'!$EQ97-'igg mod'!$ER97)),20+(10*(F99*F$1*$Z99-'igg mod'!$EQ97)/('igg mod'!$EP97-'igg mod'!$EQ97))))</f>
        <v>3.2405770125639846</v>
      </c>
      <c r="AF99">
        <f>IF(G99*G$1*$Z99&lt;'igg mod'!$ER97,(G99*G$1*$Z99-50)*10/('igg mod'!$ER97-50),IF(G99*G$1*$Z99&lt;'igg mod'!$EQ97,10+((G99*G$1*$Z99-'igg mod'!$ER97)*10/('igg mod'!$EQ97-'igg mod'!$ER97)),20+(10*(G99*G$1*$Z99-'igg mod'!$EQ97)/('igg mod'!$EP97-'igg mod'!$EQ97))))</f>
        <v>2.7082363890181491</v>
      </c>
      <c r="AG99">
        <f>IF(H99*H$1*$Z99&lt;'igg mod'!$ER97,(H99*H$1*$Z99-50)*10/('igg mod'!$ER97-50),IF(H99*H$1*$Z99&lt;'igg mod'!$EQ97,10+((H99*H$1*$Z99-'igg mod'!$ER97)*10/('igg mod'!$EQ97-'igg mod'!$ER97)),20+(10*(H99*H$1*$Z99-'igg mod'!$EQ97)/('igg mod'!$EP97-'igg mod'!$EQ97))))</f>
        <v>16.131570904645478</v>
      </c>
      <c r="AH99">
        <f>IF(I99*I$1*$Z99&lt;'igg mod'!$ER97,(I99*I$1*$Z99-50)*10/('igg mod'!$ER97-50),IF(I99*I$1*$Z99&lt;'igg mod'!$EQ97,10+((I99*I$1*$Z99-'igg mod'!$ER97)*10/('igg mod'!$EQ97-'igg mod'!$ER97)),20+(10*(I99*I$1*$Z99-'igg mod'!$EQ97)/('igg mod'!$EP97-'igg mod'!$EQ97))))</f>
        <v>2.4662633783154968</v>
      </c>
      <c r="AI99">
        <f>IF(J99*J$1*$Z99&lt;'igg mod'!$ER97,(J99*J$1*$Z99-50)*10/('igg mod'!$ER97-50),IF(J99*J$1*$Z99&lt;'igg mod'!$EQ97,10+((J99*J$1*$Z99-'igg mod'!$ER97)*10/('igg mod'!$EQ97-'igg mod'!$ER97)),20+(10*(J99*J$1*$Z99-'igg mod'!$EQ97)/('igg mod'!$EP97-'igg mod'!$EQ97))))</f>
        <v>14.462866748166263</v>
      </c>
      <c r="AJ99">
        <f>IF(K99*K$1*$Z99&lt;'igg mod'!$ER97,(K99*K$1*$Z99-50)*10/('igg mod'!$ER97-50),IF(K99*K$1*$Z99&lt;'igg mod'!$EQ97,10+((K99*K$1*$Z99-'igg mod'!$ER97)*10/('igg mod'!$EQ97-'igg mod'!$ER97)),20+(10*(K99*K$1*$Z99-'igg mod'!$EQ97)/('igg mod'!$EP97-'igg mod'!$EQ97))))</f>
        <v>2.5630525825965589</v>
      </c>
      <c r="AK99">
        <f>IF(L99*L$1*$Z99&lt;'igg mod'!$ER97,(L99*L$1*$Z99-50)*10/('igg mod'!$ER97-50),IF(L99*L$1*$Z99&lt;'igg mod'!$EQ97,10+((L99*L$1*$Z99-'igg mod'!$ER97)*10/('igg mod'!$EQ97-'igg mod'!$ER97)),20+(10*(L99*L$1*$Z99-'igg mod'!$EQ97)/('igg mod'!$EP97-'igg mod'!$EQ97))))</f>
        <v>3.6519311307584945</v>
      </c>
      <c r="AL99">
        <f>IF(M99*M$1*$Z99&lt;'igg mod'!$ER97,(M99*M$1*$Z99-50)*10/('igg mod'!$ER97-50),IF(M99*M$1*$Z99&lt;'igg mod'!$EQ97,10+((M99*M$1*$Z99-'igg mod'!$ER97)*10/('igg mod'!$EQ97-'igg mod'!$ER97)),20+(10*(M99*M$1*$Z99-'igg mod'!$EQ97)/('igg mod'!$EP97-'igg mod'!$EQ97))))</f>
        <v>5.0069799906933481</v>
      </c>
      <c r="AM99">
        <f>IF(N99*N$1*$Z99&lt;'igg mod'!$ER97,(N99*N$1*$Z99-50)*10/('igg mod'!$ER97-50),IF(N99*N$1*$Z99&lt;'igg mod'!$EQ97,10+((N99*N$1*$Z99-'igg mod'!$ER97)*10/('igg mod'!$EQ97-'igg mod'!$ER97)),20+(10*(N99*N$1*$Z99-'igg mod'!$EQ97)/('igg mod'!$EP97-'igg mod'!$EQ97))))</f>
        <v>2.29688227082364</v>
      </c>
      <c r="AN99">
        <f>IF(O99*O$1*$Z99&lt;'igg mod'!$ER97,(O99*O$1*$Z99-50)*10/('igg mod'!$ER97-50),IF(O99*O$1*$Z99&lt;'igg mod'!$EQ97,10+((O99*O$1*$Z99-'igg mod'!$ER97)*10/('igg mod'!$EQ97-'igg mod'!$ER97)),20+(10*(O99*O$1*$Z99-'igg mod'!$EQ97)/('igg mod'!$EP97-'igg mod'!$EQ97))))</f>
        <v>2.4662633783154968</v>
      </c>
      <c r="AO99">
        <f>IF(P99*P$1*$Z99&lt;'igg mod'!$ER97,(P99*P$1*$Z99-50)*10/('igg mod'!$ER97-50),IF(P99*P$1*$Z99&lt;'igg mod'!$EQ97,10+((P99*P$1*$Z99-'igg mod'!$ER97)*10/('igg mod'!$EQ97-'igg mod'!$ER97)),20+(10*(P99*P$1*$Z99-'igg mod'!$EQ97)/('igg mod'!$EP97-'igg mod'!$EQ97))))</f>
        <v>3.8994881340158236</v>
      </c>
      <c r="AP99">
        <f>IF(Q99*Q$1*$Z99&lt;'igg mod'!$ER97,(Q99*Q$1*$Z99-50)*10/('igg mod'!$ER97-50),IF(Q99*Q$1*$Z99&lt;'igg mod'!$EQ97,10+((Q99*Q$1*$Z99-'igg mod'!$ER97)*10/('igg mod'!$EQ97-'igg mod'!$ER97)),20+(10*(Q99*Q$1*$Z99-'igg mod'!$EQ97)/('igg mod'!$EP97-'igg mod'!$EQ97))))</f>
        <v>2.9260120986505371</v>
      </c>
      <c r="AQ99">
        <f>IF(R99*R$1*$Z99&lt;'igg mod'!$ER97,(R99*R$1*$Z99-50)*10/('igg mod'!$ER97-50),IF(R99*R$1*$Z99&lt;'igg mod'!$EQ97,10+((R99*R$1*$Z99-'igg mod'!$ER97)*10/('igg mod'!$EQ97-'igg mod'!$ER97)),20+(10*(R99*R$1*$Z99-'igg mod'!$EQ97)/('igg mod'!$EP97-'igg mod'!$EQ97))))</f>
        <v>4.6067938576081922</v>
      </c>
      <c r="AR99">
        <f>IF(S99*S$1*$Z99&lt;'igg mod'!$ER97,(S99*S$1*$Z99-50)*10/('igg mod'!$ER97-50),IF(S99*S$1*$Z99&lt;'igg mod'!$EQ97,10+((S99*S$1*$Z99-'igg mod'!$ER97)*10/('igg mod'!$EQ97-'igg mod'!$ER97)),20+(10*(S99*S$1*$Z99-'igg mod'!$EQ97)/('igg mod'!$EP97-'igg mod'!$EQ97))))</f>
        <v>2.2242903676128445</v>
      </c>
      <c r="AS99">
        <f>IF(T99*T$1*$Z99&lt;'igg mod'!$ER97,(T99*T$1*$Z99-50)*10/('igg mod'!$ER97-50),IF(T99*T$1*$Z99&lt;'igg mod'!$EQ97,10+((T99*T$1*$Z99-'igg mod'!$ER97)*10/('igg mod'!$EQ97-'igg mod'!$ER97)),20+(10*(T99*T$1*$Z99-'igg mod'!$EQ97)/('igg mod'!$EP97-'igg mod'!$EQ97))))</f>
        <v>2.7808282922289451</v>
      </c>
      <c r="AT99">
        <f>IF(U99*U$1*$Z99&lt;'igg mod'!$ER97,(U99*U$1*$Z99-50)*10/('igg mod'!$ER97-50),IF(U99*U$1*$Z99&lt;'igg mod'!$EQ97,10+((U99*U$1*$Z99-'igg mod'!$ER97)*10/('igg mod'!$EQ97-'igg mod'!$ER97)),20+(10*(U99*U$1*$Z99-'igg mod'!$EQ97)/('igg mod'!$EP97-'igg mod'!$EQ97))))</f>
        <v>5.0069799906933481</v>
      </c>
      <c r="AU99">
        <f>IF(V99*V$1*$Z99&lt;'igg mod'!$ER97,(V99*V$1*$Z99-50)*10/('igg mod'!$ER97-50),IF(V99*V$1*$Z99&lt;'igg mod'!$EQ97,10+((V99*V$1*$Z99-'igg mod'!$ER97)*10/('igg mod'!$EQ97-'igg mod'!$ER97)),20+(10*(V99*V$1*$Z99-'igg mod'!$EQ97)/('igg mod'!$EP97-'igg mod'!$EQ97))))</f>
        <v>3.4099581200558426</v>
      </c>
      <c r="AV99">
        <f>IF(W99*W$1*$Z99&lt;'igg mod'!$ER97,(W99*W$1*$Z99-50)*10/('igg mod'!$ER97-50),IF(W99*W$1*$Z99&lt;'igg mod'!$EQ97,10+((W99*W$1*$Z99-'igg mod'!$ER97)*10/('igg mod'!$EQ97-'igg mod'!$ER97)),20+(10*(W99*W$1*$Z99-'igg mod'!$EQ97)/('igg mod'!$EP97-'igg mod'!$EQ97))))</f>
        <v>2.4420660772452325</v>
      </c>
      <c r="AW99">
        <f>IF(X99*X$1*$Z99&lt;'igg mod'!$ER97,(X99*X$1*$Z99-50)*10/('igg mod'!$ER97-50),IF(X99*X$1*$Z99&lt;'igg mod'!$EQ97,10+((X99*X$1*$Z99-'igg mod'!$ER97)*10/('igg mod'!$EQ97-'igg mod'!$ER97)),20+(10*(X99*X$1*$Z99-'igg mod'!$EQ97)/('igg mod'!$EP97-'igg mod'!$EQ97))))</f>
        <v>3.8455095393206165</v>
      </c>
      <c r="AX99">
        <f>IF(Y99*Y$1*$Z99&lt;'igg mod'!$ER97,(Y99*Y$1*$Z99-50)*10/('igg mod'!$ER97-50),IF(Y99*Y$1*$Z99&lt;'igg mod'!$EQ97,10+((Y99*Y$1*$Z99-'igg mod'!$ER97)*10/('igg mod'!$EQ97-'igg mod'!$ER97)),20+(10*(Y99*Y$1*$Z99-'igg mod'!$EQ97)/('igg mod'!$EP97-'igg mod'!$EQ97))))</f>
        <v>7.5476966030712012</v>
      </c>
      <c r="AY99">
        <v>96</v>
      </c>
    </row>
    <row r="100" spans="1:51" x14ac:dyDescent="0.25">
      <c r="A100">
        <v>97</v>
      </c>
      <c r="B100">
        <v>424</v>
      </c>
      <c r="C100">
        <v>140</v>
      </c>
      <c r="D100">
        <v>6959</v>
      </c>
      <c r="E100">
        <v>12017</v>
      </c>
      <c r="F100">
        <v>392</v>
      </c>
      <c r="G100">
        <v>6145</v>
      </c>
      <c r="H100">
        <v>16808</v>
      </c>
      <c r="I100">
        <v>197</v>
      </c>
      <c r="J100">
        <v>695</v>
      </c>
      <c r="K100">
        <v>177</v>
      </c>
      <c r="L100">
        <v>12072</v>
      </c>
      <c r="M100">
        <v>194</v>
      </c>
      <c r="N100">
        <v>157</v>
      </c>
      <c r="O100">
        <v>1356</v>
      </c>
      <c r="P100">
        <v>161</v>
      </c>
      <c r="Q100">
        <v>391</v>
      </c>
      <c r="R100">
        <v>2968</v>
      </c>
      <c r="S100">
        <v>161</v>
      </c>
      <c r="T100">
        <v>7075</v>
      </c>
      <c r="U100">
        <v>8338</v>
      </c>
      <c r="V100">
        <v>2810</v>
      </c>
      <c r="W100">
        <v>811</v>
      </c>
      <c r="X100">
        <v>3479</v>
      </c>
      <c r="Y100">
        <v>4472</v>
      </c>
      <c r="Z100">
        <v>0.8</v>
      </c>
      <c r="AA100">
        <f>IF(B100*B$1*$Z100&lt;'igg mod'!$ER98,(B100*B$1*$Z100-50)*10/('igg mod'!$ER98-50),IF(B100*B$1*$Z100&lt;'igg mod'!$EQ98,10+((B100*B$1*$Z100-'igg mod'!$ER98)*10/('igg mod'!$EQ98-'igg mod'!$ER98)),20+(10*(B100*B$1*$Z100-'igg mod'!$EQ98)/('igg mod'!$EP98-'igg mod'!$EQ98))))</f>
        <v>0.71421916531937657</v>
      </c>
      <c r="AB100">
        <f>IF(C100*C$1*$Z100&lt;'igg mod'!$ER98,(C100*C$1*$Z100-50)*10/('igg mod'!$ER98-50),IF(C100*C$1*$Z100&lt;'igg mod'!$EQ98,10+((C100*C$1*$Z100-'igg mod'!$ER98)*10/('igg mod'!$EQ98-'igg mod'!$ER98)),20+(10*(C100*C$1*$Z100-'igg mod'!$EQ98)/('igg mod'!$EP98-'igg mod'!$EQ98))))</f>
        <v>0.17464536577791179</v>
      </c>
      <c r="AC100">
        <f>IF(D100*D$1*$Z100&lt;'igg mod'!$ER98,(D100*D$1*$Z100-50)*10/('igg mod'!$ER98-50),IF(D100*D$1*$Z100&lt;'igg mod'!$EQ98,10+((D100*D$1*$Z100-'igg mod'!$ER98)*10/('igg mod'!$EQ98-'igg mod'!$ER98)),20+(10*(D100*D$1*$Z100-'igg mod'!$EQ98)/('igg mod'!$EP98-'igg mod'!$EQ98))))</f>
        <v>14.072130524164319</v>
      </c>
      <c r="AD100">
        <f>IF(E100*E$1*$Z100&lt;'igg mod'!$ER98,(E100*E$1*$Z100-50)*10/('igg mod'!$ER98-50),IF(E100*E$1*$Z100&lt;'igg mod'!$EQ98,10+((E100*E$1*$Z100-'igg mod'!$ER98)*10/('igg mod'!$EQ98-'igg mod'!$ER98)),20+(10*(E100*E$1*$Z100-'igg mod'!$EQ98)/('igg mod'!$EP98-'igg mod'!$EQ98))))</f>
        <v>20.652026740337742</v>
      </c>
      <c r="AE100">
        <f>IF(F100*F$1*$Z100&lt;'igg mod'!$ER98,(F100*F$1*$Z100-50)*10/('igg mod'!$ER98-50),IF(F100*F$1*$Z100&lt;'igg mod'!$EQ98,10+((F100*F$1*$Z100-'igg mod'!$ER98)*10/('igg mod'!$EQ98-'igg mod'!$ER98)),20+(10*(F100*F$1*$Z100-'igg mod'!$EQ98)/('igg mod'!$EP98-'igg mod'!$EQ98))))</f>
        <v>0.65342211748371859</v>
      </c>
      <c r="AF100">
        <f>IF(G100*G$1*$Z100&lt;'igg mod'!$ER98,(G100*G$1*$Z100-50)*10/('igg mod'!$ER98-50),IF(G100*G$1*$Z100&lt;'igg mod'!$EQ98,10+((G100*G$1*$Z100-'igg mod'!$ER98)*10/('igg mod'!$EQ98-'igg mod'!$ER98)),20+(10*(G100*G$1*$Z100-'igg mod'!$EQ98)/('igg mod'!$EP98-'igg mod'!$EQ98))))</f>
        <v>12.060176107803644</v>
      </c>
      <c r="AG100">
        <f>IF(H100*H$1*$Z100&lt;'igg mod'!$ER98,(H100*H$1*$Z100-50)*10/('igg mod'!$ER98-50),IF(H100*H$1*$Z100&lt;'igg mod'!$EQ98,10+((H100*H$1*$Z100-'igg mod'!$ER98)*10/('igg mod'!$EQ98-'igg mod'!$ER98)),20+(10*(H100*H$1*$Z100-'igg mod'!$EQ98)/('igg mod'!$EP98-'igg mod'!$EQ98))))</f>
        <v>21.826546102567484</v>
      </c>
      <c r="AH100">
        <f>IF(I100*I$1*$Z100&lt;'igg mod'!$ER98,(I100*I$1*$Z100-50)*10/('igg mod'!$ER98-50),IF(I100*I$1*$Z100&lt;'igg mod'!$EQ98,10+((I100*I$1*$Z100-'igg mod'!$ER98)*10/('igg mod'!$EQ98-'igg mod'!$ER98)),20+(10*(I100*I$1*$Z100-'igg mod'!$EQ98)/('igg mod'!$EP98-'igg mod'!$EQ98))))</f>
        <v>0.2829401072351776</v>
      </c>
      <c r="AI100">
        <f>IF(J100*J$1*$Z100&lt;'igg mod'!$ER98,(J100*J$1*$Z100-50)*10/('igg mod'!$ER98-50),IF(J100*J$1*$Z100&lt;'igg mod'!$EQ98,10+((J100*J$1*$Z100-'igg mod'!$ER98)*10/('igg mod'!$EQ98-'igg mod'!$ER98)),20+(10*(J100*J$1*$Z100-'igg mod'!$EQ98)/('igg mod'!$EP98-'igg mod'!$EQ98))))</f>
        <v>1.2290941641776052</v>
      </c>
      <c r="AJ100">
        <f>IF(K100*K$1*$Z100&lt;'igg mod'!$ER98,(K100*K$1*$Z100-50)*10/('igg mod'!$ER98-50),IF(K100*K$1*$Z100&lt;'igg mod'!$EQ98,10+((K100*K$1*$Z100-'igg mod'!$ER98)*10/('igg mod'!$EQ98-'igg mod'!$ER98)),20+(10*(K100*K$1*$Z100-'igg mod'!$EQ98)/('igg mod'!$EP98-'igg mod'!$EQ98))))</f>
        <v>0.24494195233789137</v>
      </c>
      <c r="AK100">
        <f>IF(L100*L$1*$Z100&lt;'igg mod'!$ER98,(L100*L$1*$Z100-50)*10/('igg mod'!$ER98-50),IF(L100*L$1*$Z100&lt;'igg mod'!$EQ98,10+((L100*L$1*$Z100-'igg mod'!$ER98)*10/('igg mod'!$EQ98-'igg mod'!$ER98)),20+(10*(L100*L$1*$Z100-'igg mod'!$EQ98)/('igg mod'!$EP98-'igg mod'!$EQ98))))</f>
        <v>20.665510055913327</v>
      </c>
      <c r="AL100">
        <f>IF(M100*M$1*$Z100&lt;'igg mod'!$ER98,(M100*M$1*$Z100-50)*10/('igg mod'!$ER98-50),IF(M100*M$1*$Z100&lt;'igg mod'!$EQ98,10+((M100*M$1*$Z100-'igg mod'!$ER98)*10/('igg mod'!$EQ98-'igg mod'!$ER98)),20+(10*(M100*M$1*$Z100-'igg mod'!$EQ98)/('igg mod'!$EP98-'igg mod'!$EQ98))))</f>
        <v>0.27724038400058465</v>
      </c>
      <c r="AM100">
        <f>IF(N100*N$1*$Z100&lt;'igg mod'!$ER98,(N100*N$1*$Z100-50)*10/('igg mod'!$ER98-50),IF(N100*N$1*$Z100&lt;'igg mod'!$EQ98,10+((N100*N$1*$Z100-'igg mod'!$ER98)*10/('igg mod'!$EQ98-'igg mod'!$ER98)),20+(10*(N100*N$1*$Z100-'igg mod'!$EQ98)/('igg mod'!$EP98-'igg mod'!$EQ98))))</f>
        <v>0.20694379744060509</v>
      </c>
      <c r="AN100">
        <f>IF(O100*O$1*$Z100&lt;'igg mod'!$ER98,(O100*O$1*$Z100-50)*10/('igg mod'!$ER98-50),IF(O100*O$1*$Z100&lt;'igg mod'!$EQ98,10+((O100*O$1*$Z100-'igg mod'!$ER98)*10/('igg mod'!$EQ98-'igg mod'!$ER98)),20+(10*(O100*O$1*$Z100-'igg mod'!$EQ98)/('igg mod'!$EP98-'igg mod'!$EQ98))))</f>
        <v>2.4849331835329154</v>
      </c>
      <c r="AO100">
        <f>IF(P100*P$1*$Z100&lt;'igg mod'!$ER98,(P100*P$1*$Z100-50)*10/('igg mod'!$ER98-50),IF(P100*P$1*$Z100&lt;'igg mod'!$EQ98,10+((P100*P$1*$Z100-'igg mod'!$ER98)*10/('igg mod'!$EQ98-'igg mod'!$ER98)),20+(10*(P100*P$1*$Z100-'igg mod'!$EQ98)/('igg mod'!$EP98-'igg mod'!$EQ98))))</f>
        <v>0.37925081522483772</v>
      </c>
      <c r="AP100">
        <f>IF(Q100*Q$1*$Z100&lt;'igg mod'!$ER98,(Q100*Q$1*$Z100-50)*10/('igg mod'!$ER98-50),IF(Q100*Q$1*$Z100&lt;'igg mod'!$EQ98,10+((Q100*Q$1*$Z100-'igg mod'!$ER98)*10/('igg mod'!$EQ98-'igg mod'!$ER98)),20+(10*(Q100*Q$1*$Z100-'igg mod'!$EQ98)/('igg mod'!$EP98-'igg mod'!$EQ98))))</f>
        <v>0.65152220973885422</v>
      </c>
      <c r="AQ100">
        <f>IF(R100*R$1*$Z100&lt;'igg mod'!$ER98,(R100*R$1*$Z100-50)*10/('igg mod'!$ER98-50),IF(R100*R$1*$Z100&lt;'igg mod'!$EQ98,10+((R100*R$1*$Z100-'igg mod'!$ER98)*10/('igg mod'!$EQ98-'igg mod'!$ER98)),20+(10*(R100*R$1*$Z100-'igg mod'!$EQ98)/('igg mod'!$EP98-'igg mod'!$EQ98))))</f>
        <v>8.583929338046568</v>
      </c>
      <c r="AR100">
        <f>IF(S100*S$1*$Z100&lt;'igg mod'!$ER98,(S100*S$1*$Z100-50)*10/('igg mod'!$ER98-50),IF(S100*S$1*$Z100&lt;'igg mod'!$EQ98,10+((S100*S$1*$Z100-'igg mod'!$ER98)*10/('igg mod'!$EQ98-'igg mod'!$ER98)),20+(10*(S100*S$1*$Z100-'igg mod'!$EQ98)/('igg mod'!$EP98-'igg mod'!$EQ98))))</f>
        <v>0.21454342842006241</v>
      </c>
      <c r="AS100">
        <f>IF(T100*T$1*$Z100&lt;'igg mod'!$ER98,(T100*T$1*$Z100-50)*10/('igg mod'!$ER98-50),IF(T100*T$1*$Z100&lt;'igg mod'!$EQ98,10+((T100*T$1*$Z100-'igg mod'!$ER98)*10/('igg mod'!$EQ98-'igg mod'!$ER98)),20+(10*(T100*T$1*$Z100-'igg mod'!$EQ98)/('igg mod'!$EP98-'igg mod'!$EQ98))))</f>
        <v>14.358846386938074</v>
      </c>
      <c r="AT100">
        <f>IF(U100*U$1*$Z100&lt;'igg mod'!$ER98,(U100*U$1*$Z100-50)*10/('igg mod'!$ER98-50),IF(U100*U$1*$Z100&lt;'igg mod'!$EQ98,10+((U100*U$1*$Z100-'igg mod'!$ER98)*10/('igg mod'!$EQ98-'igg mod'!$ER98)),20+(10*(U100*U$1*$Z100-'igg mod'!$EQ98)/('igg mod'!$EP98-'igg mod'!$EQ98))))</f>
        <v>17.480588927310965</v>
      </c>
      <c r="AU100">
        <f>IF(V100*V$1*$Z100&lt;'igg mod'!$ER98,(V100*V$1*$Z100-50)*10/('igg mod'!$ER98-50),IF(V100*V$1*$Z100&lt;'igg mod'!$EQ98,10+((V100*V$1*$Z100-'igg mod'!$ER98)*10/('igg mod'!$EQ98-'igg mod'!$ER98)),20+(10*(V100*V$1*$Z100-'igg mod'!$EQ98)/('igg mod'!$EP98-'igg mod'!$EQ98))))</f>
        <v>5.2473990445656256</v>
      </c>
      <c r="AV100">
        <f>IF(W100*W$1*$Z100&lt;'igg mod'!$ER98,(W100*W$1*$Z100-50)*10/('igg mod'!$ER98-50),IF(W100*W$1*$Z100&lt;'igg mod'!$EQ98,10+((W100*W$1*$Z100-'igg mod'!$ER98)*10/('igg mod'!$EQ98-'igg mod'!$ER98)),20+(10*(W100*W$1*$Z100-'igg mod'!$EQ98)/('igg mod'!$EP98-'igg mod'!$EQ98))))</f>
        <v>1.4494834625818653</v>
      </c>
      <c r="AW100">
        <f>IF(X100*X$1*$Z100&lt;'igg mod'!$ER98,(X100*X$1*$Z100-50)*10/('igg mod'!$ER98-50),IF(X100*X$1*$Z100&lt;'igg mod'!$EQ98,10+((X100*X$1*$Z100-'igg mod'!$ER98)*10/('igg mod'!$EQ98-'igg mod'!$ER98)),20+(10*(X100*X$1*$Z100-'igg mod'!$EQ98)/('igg mod'!$EP98-'igg mod'!$EQ98))))</f>
        <v>6.5184373258798498</v>
      </c>
      <c r="AX100">
        <f>IF(Y100*Y$1*$Z100&lt;'igg mod'!$ER98,(Y100*Y$1*$Z100-50)*10/('igg mod'!$ER98-50),IF(Y100*Y$1*$Z100&lt;'igg mod'!$EQ98,10+((Y100*Y$1*$Z100-'igg mod'!$ER98)*10/('igg mod'!$EQ98-'igg mod'!$ER98)),20+(10*(Y100*Y$1*$Z100-'igg mod'!$EQ98)/('igg mod'!$EP98-'igg mod'!$EQ98))))</f>
        <v>8.4050457165301129</v>
      </c>
      <c r="AY100">
        <v>97</v>
      </c>
    </row>
    <row r="101" spans="1:51" x14ac:dyDescent="0.25">
      <c r="A101">
        <v>98</v>
      </c>
      <c r="B101">
        <v>305</v>
      </c>
      <c r="C101">
        <v>146</v>
      </c>
      <c r="D101">
        <v>970</v>
      </c>
      <c r="E101">
        <v>7882</v>
      </c>
      <c r="F101">
        <v>262</v>
      </c>
      <c r="G101">
        <v>1697</v>
      </c>
      <c r="H101">
        <v>3145</v>
      </c>
      <c r="I101">
        <v>249</v>
      </c>
      <c r="J101">
        <v>982</v>
      </c>
      <c r="K101">
        <v>296</v>
      </c>
      <c r="L101">
        <v>1758</v>
      </c>
      <c r="M101">
        <v>179</v>
      </c>
      <c r="N101">
        <v>157</v>
      </c>
      <c r="O101">
        <v>284</v>
      </c>
      <c r="P101">
        <v>150</v>
      </c>
      <c r="Q101">
        <v>272</v>
      </c>
      <c r="R101">
        <v>990</v>
      </c>
      <c r="S101">
        <v>156</v>
      </c>
      <c r="T101">
        <v>1651</v>
      </c>
      <c r="U101">
        <v>2147</v>
      </c>
      <c r="V101">
        <v>832</v>
      </c>
      <c r="W101">
        <v>467</v>
      </c>
      <c r="X101">
        <v>1259</v>
      </c>
      <c r="Y101">
        <v>1940</v>
      </c>
      <c r="Z101">
        <v>0.8</v>
      </c>
      <c r="AA101">
        <f>IF(B101*B$1*$Z101&lt;'igg mod'!$ER99,(B101*B$1*$Z101-50)*10/('igg mod'!$ER99-50),IF(B101*B$1*$Z101&lt;'igg mod'!$EQ99,10+((B101*B$1*$Z101-'igg mod'!$ER99)*10/('igg mod'!$EQ99-'igg mod'!$ER99)),20+(10*(B101*B$1*$Z101-'igg mod'!$EQ99)/('igg mod'!$EP99-'igg mod'!$EQ99))))</f>
        <v>1.3909060149397483</v>
      </c>
      <c r="AB101">
        <f>IF(C101*C$1*$Z101&lt;'igg mod'!$ER99,(C101*C$1*$Z101-50)*10/('igg mod'!$ER99-50),IF(C101*C$1*$Z101&lt;'igg mod'!$EQ99,10+((C101*C$1*$Z101-'igg mod'!$ER99)*10/('igg mod'!$EQ99-'igg mod'!$ER99)),20+(10*(C101*C$1*$Z101-'igg mod'!$EQ99)/('igg mod'!$EP99-'igg mod'!$EQ99))))</f>
        <v>0.5301267535982932</v>
      </c>
      <c r="AC101">
        <f>IF(D101*D$1*$Z101&lt;'igg mod'!$ER99,(D101*D$1*$Z101-50)*10/('igg mod'!$ER99-50),IF(D101*D$1*$Z101&lt;'igg mod'!$EQ99,10+((D101*D$1*$Z101-'igg mod'!$ER99)*10/('igg mod'!$EQ99-'igg mod'!$ER99)),20+(10*(D101*D$1*$Z101-'igg mod'!$EQ99)/('igg mod'!$EP99-'igg mod'!$EQ99))))</f>
        <v>4.9910205356445747</v>
      </c>
      <c r="AD101">
        <f>IF(E101*E$1*$Z101&lt;'igg mod'!$ER99,(E101*E$1*$Z101-50)*10/('igg mod'!$ER99-50),IF(E101*E$1*$Z101&lt;'igg mod'!$EQ99,10+((E101*E$1*$Z101-'igg mod'!$ER99)*10/('igg mod'!$EQ99-'igg mod'!$ER99)),20+(10*(E101*E$1*$Z101-'igg mod'!$EQ99)/('igg mod'!$EP99-'igg mod'!$EQ99))))</f>
        <v>21.939482435609854</v>
      </c>
      <c r="AE101">
        <f>IF(F101*F$1*$Z101&lt;'igg mod'!$ER99,(F101*F$1*$Z101-50)*10/('igg mod'!$ER99-50),IF(F101*F$1*$Z101&lt;'igg mod'!$EQ99,10+((F101*F$1*$Z101-'igg mod'!$ER99)*10/('igg mod'!$EQ99-'igg mod'!$ER99)),20+(10*(F101*F$1*$Z101-'igg mod'!$EQ99)/('igg mod'!$EP99-'igg mod'!$EQ99))))</f>
        <v>1.1581166549543231</v>
      </c>
      <c r="AF101">
        <f>IF(G101*G$1*$Z101&lt;'igg mod'!$ER99,(G101*G$1*$Z101-50)*10/('igg mod'!$ER99-50),IF(G101*G$1*$Z101&lt;'igg mod'!$EQ99,10+((G101*G$1*$Z101-'igg mod'!$ER99)*10/('igg mod'!$EQ99-'igg mod'!$ER99)),20+(10*(G101*G$1*$Z101-'igg mod'!$EQ99)/('igg mod'!$EP99-'igg mod'!$EQ99))))</f>
        <v>8.9267848312121085</v>
      </c>
      <c r="AG101">
        <f>IF(H101*H$1*$Z101&lt;'igg mod'!$ER99,(H101*H$1*$Z101-50)*10/('igg mod'!$ER99-50),IF(H101*H$1*$Z101&lt;'igg mod'!$EQ99,10+((H101*H$1*$Z101-'igg mod'!$ER99)*10/('igg mod'!$EQ99-'igg mod'!$ER99)),20+(10*(H101*H$1*$Z101-'igg mod'!$EQ99)/('igg mod'!$EP99-'igg mod'!$EQ99))))</f>
        <v>20.034906098766978</v>
      </c>
      <c r="AH101">
        <f>IF(I101*I$1*$Z101&lt;'igg mod'!$ER99,(I101*I$1*$Z101-50)*10/('igg mod'!$ER99-50),IF(I101*I$1*$Z101&lt;'igg mod'!$EQ99,10+((I101*I$1*$Z101-'igg mod'!$ER99)*10/('igg mod'!$EQ99-'igg mod'!$ER99)),20+(10*(I101*I$1*$Z101-'igg mod'!$EQ99)/('igg mod'!$EP99-'igg mod'!$EQ99))))</f>
        <v>1.0877384763540783</v>
      </c>
      <c r="AI101">
        <f>IF(J101*J$1*$Z101&lt;'igg mod'!$ER99,(J101*J$1*$Z101-50)*10/('igg mod'!$ER99-50),IF(J101*J$1*$Z101&lt;'igg mod'!$EQ99,10+((J101*J$1*$Z101-'igg mod'!$ER99)*10/('igg mod'!$EQ99-'igg mod'!$ER99)),20+(10*(J101*J$1*$Z101-'igg mod'!$EQ99)/('igg mod'!$EP99-'igg mod'!$EQ99))))</f>
        <v>5.0559850081986486</v>
      </c>
      <c r="AJ101">
        <f>IF(K101*K$1*$Z101&lt;'igg mod'!$ER99,(K101*K$1*$Z101-50)*10/('igg mod'!$ER99-50),IF(K101*K$1*$Z101&lt;'igg mod'!$EQ99,10+((K101*K$1*$Z101-'igg mod'!$ER99)*10/('igg mod'!$EQ99-'igg mod'!$ER99)),20+(10*(K101*K$1*$Z101-'igg mod'!$EQ99)/('igg mod'!$EP99-'igg mod'!$EQ99))))</f>
        <v>1.3421826605241942</v>
      </c>
      <c r="AK101">
        <f>IF(L101*L$1*$Z101&lt;'igg mod'!$ER99,(L101*L$1*$Z101-50)*10/('igg mod'!$ER99-50),IF(L101*L$1*$Z101&lt;'igg mod'!$EQ99,10+((L101*L$1*$Z101-'igg mod'!$ER99)*10/('igg mod'!$EQ99-'igg mod'!$ER99)),20+(10*(L101*L$1*$Z101-'igg mod'!$EQ99)/('igg mod'!$EP99-'igg mod'!$EQ99))))</f>
        <v>9.2570209000286408</v>
      </c>
      <c r="AL101">
        <f>IF(M101*M$1*$Z101&lt;'igg mod'!$ER99,(M101*M$1*$Z101-50)*10/('igg mod'!$ER99-50),IF(M101*M$1*$Z101&lt;'igg mod'!$EQ99,10+((M101*M$1*$Z101-'igg mod'!$ER99)*10/('igg mod'!$EQ99-'igg mod'!$ER99)),20+(10*(M101*M$1*$Z101-'igg mod'!$EQ99)/('igg mod'!$EP99-'igg mod'!$EQ99))))</f>
        <v>0.70877905312199152</v>
      </c>
      <c r="AM101">
        <f>IF(N101*N$1*$Z101&lt;'igg mod'!$ER99,(N101*N$1*$Z101-50)*10/('igg mod'!$ER99-50),IF(N101*N$1*$Z101&lt;'igg mod'!$EQ99,10+((N101*N$1*$Z101-'igg mod'!$ER99)*10/('igg mod'!$EQ99-'igg mod'!$ER99)),20+(10*(N101*N$1*$Z101-'igg mod'!$EQ99)/('igg mod'!$EP99-'igg mod'!$EQ99))))</f>
        <v>0.58967752010619257</v>
      </c>
      <c r="AN101">
        <f>IF(O101*O$1*$Z101&lt;'igg mod'!$ER99,(O101*O$1*$Z101-50)*10/('igg mod'!$ER99-50),IF(O101*O$1*$Z101&lt;'igg mod'!$EQ99,10+((O101*O$1*$Z101-'igg mod'!$ER99)*10/('igg mod'!$EQ99-'igg mod'!$ER99)),20+(10*(O101*O$1*$Z101-'igg mod'!$EQ99)/('igg mod'!$EP99-'igg mod'!$EQ99))))</f>
        <v>1.2772181879701221</v>
      </c>
      <c r="AO101">
        <f>IF(P101*P$1*$Z101&lt;'igg mod'!$ER99,(P101*P$1*$Z101-50)*10/('igg mod'!$ER99-50),IF(P101*P$1*$Z101&lt;'igg mod'!$EQ99,10+((P101*P$1*$Z101-'igg mod'!$ER99)*10/('igg mod'!$EQ99-'igg mod'!$ER99)),20+(10*(P101*P$1*$Z101-'igg mod'!$EQ99)/('igg mod'!$EP99-'igg mod'!$EQ99))))</f>
        <v>0.98904245074308428</v>
      </c>
      <c r="AP101">
        <f>IF(Q101*Q$1*$Z101&lt;'igg mod'!$ER99,(Q101*Q$1*$Z101-50)*10/('igg mod'!$ER99-50),IF(Q101*Q$1*$Z101&lt;'igg mod'!$EQ99,10+((Q101*Q$1*$Z101-'igg mod'!$ER99)*10/('igg mod'!$EQ99-'igg mod'!$ER99)),20+(10*(Q101*Q$1*$Z101-'igg mod'!$EQ99)/('igg mod'!$EP99-'igg mod'!$EQ99))))</f>
        <v>1.2122537154160502</v>
      </c>
      <c r="AQ101">
        <f>IF(R101*R$1*$Z101&lt;'igg mod'!$ER99,(R101*R$1*$Z101-50)*10/('igg mod'!$ER99-50),IF(R101*R$1*$Z101&lt;'igg mod'!$EQ99,10+((R101*R$1*$Z101-'igg mod'!$ER99)*10/('igg mod'!$EQ99-'igg mod'!$ER99)),20+(10*(R101*R$1*$Z101-'igg mod'!$EQ99)/('igg mod'!$EP99-'igg mod'!$EQ99))))</f>
        <v>7.9852164181046907</v>
      </c>
      <c r="AR101">
        <f>IF(S101*S$1*$Z101&lt;'igg mod'!$ER99,(S101*S$1*$Z101-50)*10/('igg mod'!$ER99-50),IF(S101*S$1*$Z101&lt;'igg mod'!$EQ99,10+((S101*S$1*$Z101-'igg mod'!$ER99)*10/('igg mod'!$EQ99-'igg mod'!$ER99)),20+(10*(S101*S$1*$Z101-'igg mod'!$EQ99)/('igg mod'!$EP99-'igg mod'!$EQ99))))</f>
        <v>0.58426381406001993</v>
      </c>
      <c r="AS101">
        <f>IF(T101*T$1*$Z101&lt;'igg mod'!$ER99,(T101*T$1*$Z101-50)*10/('igg mod'!$ER99-50),IF(T101*T$1*$Z101&lt;'igg mod'!$EQ99,10+((T101*T$1*$Z101-'igg mod'!$ER99)*10/('igg mod'!$EQ99-'igg mod'!$ER99)),20+(10*(T101*T$1*$Z101-'igg mod'!$EQ99)/('igg mod'!$EP99-'igg mod'!$EQ99))))</f>
        <v>8.6777543530881651</v>
      </c>
      <c r="AT101">
        <f>IF(U101*U$1*$Z101&lt;'igg mod'!$ER99,(U101*U$1*$Z101-50)*10/('igg mod'!$ER99-50),IF(U101*U$1*$Z101&lt;'igg mod'!$EQ99,10+((U101*U$1*$Z101-'igg mod'!$ER99)*10/('igg mod'!$EQ99-'igg mod'!$ER99)),20+(10*(U101*U$1*$Z101-'igg mod'!$EQ99)/('igg mod'!$EP99-'igg mod'!$EQ99))))</f>
        <v>12.164850429117141</v>
      </c>
      <c r="AU101">
        <f>IF(V101*V$1*$Z101&lt;'igg mod'!$ER99,(V101*V$1*$Z101-50)*10/('igg mod'!$ER99-50),IF(V101*V$1*$Z101&lt;'igg mod'!$EQ99,10+((V101*V$1*$Z101-'igg mod'!$ER99)*10/('igg mod'!$EQ99-'igg mod'!$ER99)),20+(10*(V101*V$1*$Z101-'igg mod'!$EQ99)/('igg mod'!$EP99-'igg mod'!$EQ99))))</f>
        <v>4.2439291012727471</v>
      </c>
      <c r="AV101">
        <f>IF(W101*W$1*$Z101&lt;'igg mod'!$ER99,(W101*W$1*$Z101-50)*10/('igg mod'!$ER99-50),IF(W101*W$1*$Z101&lt;'igg mod'!$EQ99,10+((W101*W$1*$Z101-'igg mod'!$ER99)*10/('igg mod'!$EQ99-'igg mod'!$ER99)),20+(10*(W101*W$1*$Z101-'igg mod'!$EQ99)/('igg mod'!$EP99-'igg mod'!$EQ99))))</f>
        <v>2.2679263944197214</v>
      </c>
      <c r="AW101">
        <f>IF(X101*X$1*$Z101&lt;'igg mod'!$ER99,(X101*X$1*$Z101-50)*10/('igg mod'!$ER99-50),IF(X101*X$1*$Z101&lt;'igg mod'!$EQ99,10+((X101*X$1*$Z101-'igg mod'!$ER99)*10/('igg mod'!$EQ99-'igg mod'!$ER99)),20+(10*(X101*X$1*$Z101-'igg mod'!$EQ99)/('igg mod'!$EP99-'igg mod'!$EQ99))))</f>
        <v>6.555581582988478</v>
      </c>
      <c r="AX101">
        <f>IF(Y101*Y$1*$Z101&lt;'igg mod'!$ER99,(Y101*Y$1*$Z101-50)*10/('igg mod'!$ER99-50),IF(Y101*Y$1*$Z101&lt;'igg mod'!$EQ99,10+((Y101*Y$1*$Z101-'igg mod'!$ER99)*10/('igg mod'!$EQ99-'igg mod'!$ER99)),20+(10*(Y101*Y$1*$Z101-'igg mod'!$EQ99)/('igg mod'!$EP99-'igg mod'!$EQ99))))</f>
        <v>10.384882509549733</v>
      </c>
      <c r="AY101">
        <v>98</v>
      </c>
    </row>
    <row r="102" spans="1:51" x14ac:dyDescent="0.25">
      <c r="A102">
        <v>99</v>
      </c>
      <c r="B102">
        <v>4239</v>
      </c>
      <c r="C102">
        <v>4113</v>
      </c>
      <c r="D102">
        <v>5536</v>
      </c>
      <c r="E102">
        <v>6543</v>
      </c>
      <c r="F102">
        <v>5882</v>
      </c>
      <c r="G102">
        <v>7739</v>
      </c>
      <c r="H102">
        <v>7075</v>
      </c>
      <c r="I102">
        <v>7592</v>
      </c>
      <c r="J102">
        <v>6382</v>
      </c>
      <c r="K102">
        <v>8202</v>
      </c>
      <c r="L102">
        <v>6045</v>
      </c>
      <c r="M102">
        <v>6839</v>
      </c>
      <c r="N102">
        <v>2349</v>
      </c>
      <c r="O102">
        <v>7756</v>
      </c>
      <c r="P102">
        <v>2774</v>
      </c>
      <c r="Q102">
        <v>7854</v>
      </c>
      <c r="R102">
        <v>3999</v>
      </c>
      <c r="S102">
        <v>6265</v>
      </c>
      <c r="T102">
        <v>5426</v>
      </c>
      <c r="U102">
        <v>6506</v>
      </c>
      <c r="V102">
        <v>7157</v>
      </c>
      <c r="W102">
        <v>8526</v>
      </c>
      <c r="X102">
        <v>5402</v>
      </c>
      <c r="Y102">
        <v>8113</v>
      </c>
      <c r="Z102">
        <v>0.8</v>
      </c>
      <c r="AA102">
        <f>IF(B102*B$1*$Z102&lt;'igg mod'!$ER100,(B102*B$1*$Z102-50)*10/('igg mod'!$ER100-50),IF(B102*B$1*$Z102&lt;'igg mod'!$EQ100,10+((B102*B$1*$Z102-'igg mod'!$ER100)*10/('igg mod'!$EQ100-'igg mod'!$ER100)),20+(10*(B102*B$1*$Z102-'igg mod'!$EQ100)/('igg mod'!$EP100-'igg mod'!$EQ100))))</f>
        <v>2.9527638803735536</v>
      </c>
      <c r="AB102">
        <f>IF(C102*C$1*$Z102&lt;'igg mod'!$ER100,(C102*C$1*$Z102-50)*10/('igg mod'!$ER100-50),IF(C102*C$1*$Z102&lt;'igg mod'!$EQ100,10+((C102*C$1*$Z102-'igg mod'!$ER100)*10/('igg mod'!$EQ100-'igg mod'!$ER100)),20+(10*(C102*C$1*$Z102-'igg mod'!$EQ100)/('igg mod'!$EP100-'igg mod'!$EQ100))))</f>
        <v>2.8639891063922041</v>
      </c>
      <c r="AC102">
        <f>IF(D102*D$1*$Z102&lt;'igg mod'!$ER100,(D102*D$1*$Z102-50)*10/('igg mod'!$ER100-50),IF(D102*D$1*$Z102&lt;'igg mod'!$EQ100,10+((D102*D$1*$Z102-'igg mod'!$ER100)*10/('igg mod'!$EQ100-'igg mod'!$ER100)),20+(10*(D102*D$1*$Z102-'igg mod'!$EQ100)/('igg mod'!$EP100-'igg mod'!$EQ100))))</f>
        <v>3.8665804030228412</v>
      </c>
      <c r="AD102">
        <f>IF(E102*E$1*$Z102&lt;'igg mod'!$ER100,(E102*E$1*$Z102-50)*10/('igg mod'!$ER100-50),IF(E102*E$1*$Z102&lt;'igg mod'!$EQ100,10+((E102*E$1*$Z102-'igg mod'!$ER100)*10/('igg mod'!$EQ100-'igg mod'!$ER100)),20+(10*(E102*E$1*$Z102-'igg mod'!$EQ100)/('igg mod'!$EP100-'igg mod'!$EQ100))))</f>
        <v>4.5760740331753711</v>
      </c>
      <c r="AE102">
        <f>IF(F102*F$1*$Z102&lt;'igg mod'!$ER100,(F102*F$1*$Z102-50)*10/('igg mod'!$ER100-50),IF(F102*F$1*$Z102&lt;'igg mod'!$EQ100,10+((F102*F$1*$Z102-'igg mod'!$ER100)*10/('igg mod'!$EQ100-'igg mod'!$ER100)),20+(10*(F102*F$1*$Z102-'igg mod'!$EQ100)/('igg mod'!$EP100-'igg mod'!$EQ100))))</f>
        <v>4.1103587506224191</v>
      </c>
      <c r="AF102">
        <f>IF(G102*G$1*$Z102&lt;'igg mod'!$ER100,(G102*G$1*$Z102-50)*10/('igg mod'!$ER100-50),IF(G102*G$1*$Z102&lt;'igg mod'!$EQ100,10+((G102*G$1*$Z102-'igg mod'!$ER100)*10/('igg mod'!$EQ100-'igg mod'!$ER100)),20+(10*(G102*G$1*$Z102-'igg mod'!$EQ100)/('igg mod'!$EP100-'igg mod'!$EQ100))))</f>
        <v>5.4187298242999269</v>
      </c>
      <c r="AG102">
        <f>IF(H102*H$1*$Z102&lt;'igg mod'!$ER100,(H102*H$1*$Z102-50)*10/('igg mod'!$ER100-50),IF(H102*H$1*$Z102&lt;'igg mod'!$EQ100,10+((H102*H$1*$Z102-'igg mod'!$ER100)*10/('igg mod'!$EQ100-'igg mod'!$ER100)),20+(10*(H102*H$1*$Z102-'igg mod'!$EQ100)/('igg mod'!$EP100-'igg mod'!$EQ100))))</f>
        <v>4.9509008566521802</v>
      </c>
      <c r="AH102">
        <f>IF(I102*I$1*$Z102&lt;'igg mod'!$ER100,(I102*I$1*$Z102-50)*10/('igg mod'!$ER100-50),IF(I102*I$1*$Z102&lt;'igg mod'!$EQ100,10+((I102*I$1*$Z102-'igg mod'!$ER100)*10/('igg mod'!$EQ100-'igg mod'!$ER100)),20+(10*(I102*I$1*$Z102-'igg mod'!$EQ100)/('igg mod'!$EP100-'igg mod'!$EQ100))))</f>
        <v>5.3151592546550184</v>
      </c>
      <c r="AI102">
        <f>IF(J102*J$1*$Z102&lt;'igg mod'!$ER100,(J102*J$1*$Z102-50)*10/('igg mod'!$ER100-50),IF(J102*J$1*$Z102&lt;'igg mod'!$EQ100,10+((J102*J$1*$Z102-'igg mod'!$ER100)*10/('igg mod'!$EQ100-'igg mod'!$ER100)),20+(10*(J102*J$1*$Z102-'igg mod'!$EQ100)/('igg mod'!$EP100-'igg mod'!$EQ100))))</f>
        <v>4.4626395997547581</v>
      </c>
      <c r="AJ102">
        <f>IF(K102*K$1*$Z102&lt;'igg mod'!$ER100,(K102*K$1*$Z102-50)*10/('igg mod'!$ER100-50),IF(K102*K$1*$Z102&lt;'igg mod'!$EQ100,10+((K102*K$1*$Z102-'igg mod'!$ER100)*10/('igg mod'!$EQ100-'igg mod'!$ER100)),20+(10*(K102*K$1*$Z102-'igg mod'!$EQ100)/('igg mod'!$EP100-'igg mod'!$EQ100))))</f>
        <v>5.744941890596472</v>
      </c>
      <c r="AK102">
        <f>IF(L102*L$1*$Z102&lt;'igg mod'!$ER100,(L102*L$1*$Z102-50)*10/('igg mod'!$ER100-50),IF(L102*L$1*$Z102&lt;'igg mod'!$EQ100,10+((L102*L$1*$Z102-'igg mod'!$ER100)*10/('igg mod'!$EQ100-'igg mod'!$ER100)),20+(10*(L102*L$1*$Z102-'igg mod'!$EQ100)/('igg mod'!$EP100-'igg mod'!$EQ100))))</f>
        <v>4.2252023074395613</v>
      </c>
      <c r="AL102">
        <f>IF(M102*M$1*$Z102&lt;'igg mod'!$ER100,(M102*M$1*$Z102-50)*10/('igg mod'!$ER100-50),IF(M102*M$1*$Z102&lt;'igg mod'!$EQ100,10+((M102*M$1*$Z102-'igg mod'!$ER100)*10/('igg mod'!$EQ100-'igg mod'!$ER100)),20+(10*(M102*M$1*$Z102-'igg mod'!$EQ100)/('igg mod'!$EP100-'igg mod'!$EQ100))))</f>
        <v>4.7846242958617164</v>
      </c>
      <c r="AM102">
        <f>IF(N102*N$1*$Z102&lt;'igg mod'!$ER100,(N102*N$1*$Z102-50)*10/('igg mod'!$ER100-50),IF(N102*N$1*$Z102&lt;'igg mod'!$EQ100,10+((N102*N$1*$Z102-'igg mod'!$ER100)*10/('igg mod'!$EQ100-'igg mod'!$ER100)),20+(10*(N102*N$1*$Z102-'igg mod'!$EQ100)/('igg mod'!$EP100-'igg mod'!$EQ100))))</f>
        <v>1.6211422706533118</v>
      </c>
      <c r="AN102">
        <f>IF(O102*O$1*$Z102&lt;'igg mod'!$ER100,(O102*O$1*$Z102-50)*10/('igg mod'!$ER100-50),IF(O102*O$1*$Z102&lt;'igg mod'!$EQ100,10+((O102*O$1*$Z102-'igg mod'!$ER100)*10/('igg mod'!$EQ100-'igg mod'!$ER100)),20+(10*(O102*O$1*$Z102-'igg mod'!$EQ100)/('igg mod'!$EP100-'igg mod'!$EQ100))))</f>
        <v>5.430707373170427</v>
      </c>
      <c r="AO102">
        <f>IF(P102*P$1*$Z102&lt;'igg mod'!$ER100,(P102*P$1*$Z102-50)*10/('igg mod'!$ER100-50),IF(P102*P$1*$Z102&lt;'igg mod'!$EQ100,10+((P102*P$1*$Z102-'igg mod'!$ER100)*10/('igg mod'!$EQ100-'igg mod'!$ER100)),20+(10*(P102*P$1*$Z102-'igg mod'!$EQ100)/('igg mod'!$EP100-'igg mod'!$EQ100))))</f>
        <v>2.9729793814083787</v>
      </c>
      <c r="AP102">
        <f>IF(Q102*Q$1*$Z102&lt;'igg mod'!$ER100,(Q102*Q$1*$Z102-50)*10/('igg mod'!$ER100-50),IF(Q102*Q$1*$Z102&lt;'igg mod'!$EQ100,10+((Q102*Q$1*$Z102-'igg mod'!$ER100)*10/('igg mod'!$EQ100-'igg mod'!$ER100)),20+(10*(Q102*Q$1*$Z102-'igg mod'!$EQ100)/('igg mod'!$EP100-'igg mod'!$EQ100))))</f>
        <v>5.4997544196003645</v>
      </c>
      <c r="AQ102">
        <f>IF(R102*R$1*$Z102&lt;'igg mod'!$ER100,(R102*R$1*$Z102-50)*10/('igg mod'!$ER100-50),IF(R102*R$1*$Z102&lt;'igg mod'!$EQ100,10+((R102*R$1*$Z102-'igg mod'!$ER100)*10/('igg mod'!$EQ100-'igg mod'!$ER100)),20+(10*(R102*R$1*$Z102-'igg mod'!$EQ100)/('igg mod'!$EP100-'igg mod'!$EQ100))))</f>
        <v>4.3008071973687336</v>
      </c>
      <c r="AR102">
        <f>IF(S102*S$1*$Z102&lt;'igg mod'!$ER100,(S102*S$1*$Z102-50)*10/('igg mod'!$ER100-50),IF(S102*S$1*$Z102&lt;'igg mod'!$EQ100,10+((S102*S$1*$Z102-'igg mod'!$ER100)*10/('igg mod'!$EQ100-'igg mod'!$ER100)),20+(10*(S102*S$1*$Z102-'igg mod'!$EQ100)/('igg mod'!$EP100-'igg mod'!$EQ100))))</f>
        <v>4.3802058810577904</v>
      </c>
      <c r="AS102">
        <f>IF(T102*T$1*$Z102&lt;'igg mod'!$ER100,(T102*T$1*$Z102-50)*10/('igg mod'!$ER100-50),IF(T102*T$1*$Z102&lt;'igg mod'!$EQ100,10+((T102*T$1*$Z102-'igg mod'!$ER100)*10/('igg mod'!$EQ100-'igg mod'!$ER100)),20+(10*(T102*T$1*$Z102-'igg mod'!$EQ100)/('igg mod'!$EP100-'igg mod'!$EQ100))))</f>
        <v>3.7890786162137267</v>
      </c>
      <c r="AT102">
        <f>IF(U102*U$1*$Z102&lt;'igg mod'!$ER100,(U102*U$1*$Z102-50)*10/('igg mod'!$ER100-50),IF(U102*U$1*$Z102&lt;'igg mod'!$EQ100,10+((U102*U$1*$Z102-'igg mod'!$ER100)*10/('igg mod'!$EQ100-'igg mod'!$ER100)),20+(10*(U102*U$1*$Z102-'igg mod'!$EQ100)/('igg mod'!$EP100-'igg mod'!$EQ100))))</f>
        <v>4.5500052503395798</v>
      </c>
      <c r="AU102">
        <f>IF(V102*V$1*$Z102&lt;'igg mod'!$ER100,(V102*V$1*$Z102-50)*10/('igg mod'!$ER100-50),IF(V102*V$1*$Z102&lt;'igg mod'!$EQ100,10+((V102*V$1*$Z102-'igg mod'!$ER100)*10/('igg mod'!$EQ100-'igg mod'!$ER100)),20+(10*(V102*V$1*$Z102-'igg mod'!$EQ100)/('igg mod'!$EP100-'igg mod'!$EQ100))))</f>
        <v>5.008674915909884</v>
      </c>
      <c r="AV102">
        <f>IF(W102*W$1*$Z102&lt;'igg mod'!$ER100,(W102*W$1*$Z102-50)*10/('igg mod'!$ER100-50),IF(W102*W$1*$Z102&lt;'igg mod'!$EQ100,10+((W102*W$1*$Z102-'igg mod'!$ER100)*10/('igg mod'!$EQ100-'igg mod'!$ER100)),20+(10*(W102*W$1*$Z102-'igg mod'!$EQ100)/('igg mod'!$EP100-'igg mod'!$EQ100))))</f>
        <v>5.9732198808342281</v>
      </c>
      <c r="AW102">
        <f>IF(X102*X$1*$Z102&lt;'igg mod'!$ER100,(X102*X$1*$Z102-50)*10/('igg mod'!$ER100-50),IF(X102*X$1*$Z102&lt;'igg mod'!$EQ100,10+((X102*X$1*$Z102-'igg mod'!$ER100)*10/('igg mod'!$EQ100-'igg mod'!$ER100)),20+(10*(X102*X$1*$Z102-'igg mod'!$EQ100)/('igg mod'!$EP100-'igg mod'!$EQ100))))</f>
        <v>3.7721691354553744</v>
      </c>
      <c r="AX102">
        <f>IF(Y102*Y$1*$Z102&lt;'igg mod'!$ER100,(Y102*Y$1*$Z102-50)*10/('igg mod'!$ER100-50),IF(Y102*Y$1*$Z102&lt;'igg mod'!$EQ100,10+((Y102*Y$1*$Z102-'igg mod'!$ER100)*10/('igg mod'!$EQ100-'igg mod'!$ER100)),20+(10*(Y102*Y$1*$Z102-'igg mod'!$EQ100)/('igg mod'!$EP100-'igg mod'!$EQ100))))</f>
        <v>5.6822358994509168</v>
      </c>
      <c r="AY102">
        <v>99</v>
      </c>
    </row>
  </sheetData>
  <conditionalFormatting sqref="B3:Y10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Y2">
    <cfRule dxfId="9" priority="1" type="duplicateValues"/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82A9-D26D-4586-9E81-F6EDA2A5E5A3}">
  <dimension ref="A1:AZ102"/>
  <sheetViews>
    <sheetView topLeftCell="A4" workbookViewId="0" zoomScale="85" zoomScaleNormal="85">
      <selection activeCell="R21" sqref="R21"/>
    </sheetView>
  </sheetViews>
  <sheetFormatPr defaultRowHeight="15" x14ac:dyDescent="0.25"/>
  <cols>
    <col min="1" max="1" bestFit="true" customWidth="true" width="20.42578125" collapsed="true"/>
    <col min="2" max="2" customWidth="true" width="12.85546875" collapsed="true"/>
    <col min="3" max="23" bestFit="true" customWidth="true" width="11.0" collapsed="true"/>
    <col min="25" max="25" bestFit="true" customWidth="true" width="8.28515625" collapsed="true"/>
  </cols>
  <sheetData>
    <row r="1" spans="1:51" x14ac:dyDescent="0.25">
      <c r="A1" s="2">
        <v>2000</v>
      </c>
      <c r="B1" s="2">
        <v>0.1</v>
      </c>
      <c r="C1" s="2">
        <v>0.1</v>
      </c>
      <c r="D1" s="2">
        <v>0.1</v>
      </c>
      <c r="E1" s="2">
        <v>0.1</v>
      </c>
      <c r="F1" s="2">
        <v>0.1</v>
      </c>
      <c r="G1" s="2">
        <v>0.1</v>
      </c>
      <c r="H1" s="2">
        <v>0.1</v>
      </c>
      <c r="I1" s="2">
        <v>0.1</v>
      </c>
      <c r="J1" s="2">
        <v>0.1</v>
      </c>
      <c r="K1" s="2">
        <v>0.1</v>
      </c>
      <c r="L1" s="2">
        <v>0.1</v>
      </c>
      <c r="M1" s="2">
        <v>0.1</v>
      </c>
      <c r="N1" s="2">
        <v>0.1</v>
      </c>
      <c r="O1" s="2">
        <v>0.1</v>
      </c>
      <c r="P1" s="2">
        <v>0.1</v>
      </c>
      <c r="Q1" s="2">
        <v>0.1</v>
      </c>
      <c r="R1" s="2">
        <v>0.1</v>
      </c>
      <c r="S1" s="2">
        <v>0.1</v>
      </c>
      <c r="T1" s="2">
        <v>0.1</v>
      </c>
      <c r="U1" s="2">
        <v>0.1</v>
      </c>
      <c r="V1" s="2">
        <v>0.1</v>
      </c>
      <c r="W1" s="2">
        <v>0.1</v>
      </c>
      <c r="X1" s="2">
        <v>0.1</v>
      </c>
      <c r="Y1" s="2">
        <v>0.1</v>
      </c>
    </row>
    <row customHeight="1" ht="18" r="2" spans="1:51" x14ac:dyDescent="0.25">
      <c r="A2" s="5" t="s">
        <v>271</v>
      </c>
      <c r="B2" s="6" t="s">
        <v>272</v>
      </c>
      <c r="C2" s="6" t="s">
        <v>273</v>
      </c>
      <c r="D2" s="6" t="s">
        <v>274</v>
      </c>
      <c r="E2" s="6" t="s">
        <v>275</v>
      </c>
      <c r="F2" s="6" t="s">
        <v>276</v>
      </c>
      <c r="G2" s="6" t="s">
        <v>277</v>
      </c>
      <c r="H2" s="6" t="s">
        <v>278</v>
      </c>
      <c r="I2" s="6" t="s">
        <v>279</v>
      </c>
      <c r="J2" s="6" t="s">
        <v>280</v>
      </c>
      <c r="K2" s="6" t="s">
        <v>281</v>
      </c>
      <c r="L2" s="6" t="s">
        <v>282</v>
      </c>
      <c r="M2" s="6" t="s">
        <v>283</v>
      </c>
      <c r="N2" s="6" t="s">
        <v>259</v>
      </c>
      <c r="O2" s="6" t="s">
        <v>284</v>
      </c>
      <c r="P2" s="6" t="s">
        <v>285</v>
      </c>
      <c r="Q2" s="6" t="s">
        <v>286</v>
      </c>
      <c r="R2" s="6" t="s">
        <v>287</v>
      </c>
      <c r="S2" s="6" t="s">
        <v>288</v>
      </c>
      <c r="T2" s="6" t="s">
        <v>289</v>
      </c>
      <c r="U2" s="6" t="s">
        <v>290</v>
      </c>
      <c r="V2" s="6" t="s">
        <v>291</v>
      </c>
      <c r="W2" s="6" t="s">
        <v>292</v>
      </c>
      <c r="X2" s="5" t="s">
        <v>0</v>
      </c>
      <c r="Y2" s="5" t="s">
        <v>1</v>
      </c>
    </row>
    <row r="3" spans="1:51" x14ac:dyDescent="0.25">
      <c r="A3" s="7" t="n">
        <v>0.0</v>
      </c>
      <c r="B3" s="7" t="n">
        <v>22379.0</v>
      </c>
      <c r="C3" s="7" t="n">
        <v>15536.0</v>
      </c>
      <c r="D3" s="7" t="n">
        <v>17520.0</v>
      </c>
      <c r="E3" s="7" t="n">
        <v>10735.0</v>
      </c>
      <c r="F3" s="7" t="n">
        <v>15215.0</v>
      </c>
      <c r="G3" s="7" t="n">
        <v>18707.0</v>
      </c>
      <c r="H3" s="7" t="n">
        <v>18442.0</v>
      </c>
      <c r="I3" s="7" t="n">
        <v>8989.0</v>
      </c>
      <c r="J3" s="7" t="n">
        <v>10567.0</v>
      </c>
      <c r="K3" s="7" t="n">
        <v>15930.0</v>
      </c>
      <c r="L3" s="7" t="n">
        <v>12765.0</v>
      </c>
      <c r="M3" s="7" t="n">
        <v>12058.0</v>
      </c>
      <c r="N3" s="7" t="n">
        <v>13147.0</v>
      </c>
      <c r="O3" s="7" t="n">
        <v>10084.0</v>
      </c>
      <c r="P3" s="7" t="n">
        <v>18306.0</v>
      </c>
      <c r="Q3" s="7" t="n">
        <v>9905.0</v>
      </c>
      <c r="R3" s="7" t="n">
        <v>11100.0</v>
      </c>
      <c r="S3" s="7" t="n">
        <v>17250.0</v>
      </c>
      <c r="T3" s="7" t="n">
        <v>13158.0</v>
      </c>
      <c r="U3" s="7" t="n">
        <v>18154.0</v>
      </c>
      <c r="V3" s="7" t="n">
        <v>10529.0</v>
      </c>
      <c r="W3" s="7" t="n">
        <v>11792.0</v>
      </c>
      <c r="X3" s="7" t="n">
        <v>12343.0</v>
      </c>
      <c r="Y3" s="7" t="n">
        <v>14507.0</v>
      </c>
      <c r="Z3">
        <v>1</v>
      </c>
      <c r="AA3" s="4">
        <f>ABS(IF(B3*B$1*$Z3&lt;'iga mod'!$ER1,(B3*B$1*$Z3-50)*10/('iga mod'!$ER1-50),IF(B3*B$1*$Z3&lt;'iga mod'!$EQ1,10+((B3*B$1*$Z3-'iga mod'!$ER1)*10/('iga mod'!$EQ1-'iga mod'!$ER1)),20+(10*(B3*B$1*$Z3-'iga mod'!$EQ1)/('iga mod'!$EP1-'iga mod'!$EQ1)))))</f>
        <v>0.82648047582104989</v>
      </c>
      <c r="AB3" s="4">
        <f>ABS(IF(C3*C$1*$Z3&lt;'iga mod'!$ER1,(C3*C$1*$Z3-50)*10/('iga mod'!$ER1-50),IF(C3*C$1*$Z3&lt;'iga mod'!$EQ1,10+((C3*C$1*$Z3-'iga mod'!$ER1)*10/('iga mod'!$EQ1-'iga mod'!$ER1)),20+(10*(C3*C$1*$Z3-'iga mod'!$EQ1)/('iga mod'!$EP1-'iga mod'!$EQ1)))))</f>
        <v>0.90647357986380483</v>
      </c>
      <c r="AC3" s="4">
        <f>ABS(IF(D3*D$1*$Z3&lt;'iga mod'!$ER1,(D3*D$1*$Z3-50)*10/('iga mod'!$ER1-50),IF(D3*D$1*$Z3&lt;'iga mod'!$EQ1,10+((D3*D$1*$Z3-'iga mod'!$ER1)*10/('iga mod'!$EQ1-'iga mod'!$ER1)),20+(10*(D3*D$1*$Z3-'iga mod'!$EQ1)/('iga mod'!$EP1-'iga mod'!$EQ1)))))</f>
        <v>0.11324146933146159</v>
      </c>
      <c r="AD3" s="4">
        <f>ABS(IF(E3*E$1*$Z3&lt;'iga mod'!$ER1,(E3*E$1*$Z3-50)*10/('iga mod'!$ER1-50),IF(E3*E$1*$Z3&lt;'iga mod'!$EQ1,10+((E3*E$1*$Z3-'iga mod'!$ER1)*10/('iga mod'!$EQ1-'iga mod'!$ER1)),20+(10*(E3*E$1*$Z3-'iga mod'!$EQ1)/('iga mod'!$EP1-'iga mod'!$EQ1)))))</f>
        <v>0.16816284310465848</v>
      </c>
      <c r="AE3" s="4">
        <f>ABS(IF(F3*F$1*$Z3&lt;'iga mod'!$ER1,(F3*F$1*$Z3-50)*10/('iga mod'!$ER1-50),IF(F3*F$1*$Z3&lt;'iga mod'!$EQ1,10+((F3*F$1*$Z3-'iga mod'!$ER1)*10/('iga mod'!$EQ1-'iga mod'!$ER1)),20+(10*(F3*F$1*$Z3-'iga mod'!$EQ1)/('iga mod'!$EP1-'iga mod'!$EQ1)))))</f>
        <v>0.8075165933971209</v>
      </c>
      <c r="AF3" s="4">
        <f>ABS(IF(G3*G$1*$Z3&lt;'iga mod'!$ER1,(G3*G$1*$Z3-50)*10/('iga mod'!$ER1-50),IF(G3*G$1*$Z3&lt;'iga mod'!$EQ1,10+((G3*G$1*$Z3-'iga mod'!$ER1)*10/('iga mod'!$EQ1-'iga mod'!$ER1)),20+(10*(G3*G$1*$Z3-'iga mod'!$EQ1)/('iga mod'!$EP1-'iga mod'!$EQ1)))))</f>
        <v>1.0350831824842686</v>
      </c>
      <c r="AG3" s="4">
        <f>ABS(IF(H3*H$1*$Z3&lt;'iga mod'!$ER1,(H3*H$1*$Z3-50)*10/('iga mod'!$ER1-50),IF(H3*H$1*$Z3&lt;'iga mod'!$EQ1,10+((H3*H$1*$Z3-'iga mod'!$ER1)*10/('iga mod'!$EQ1-'iga mod'!$ER1)),20+(10*(H3*H$1*$Z3-'iga mod'!$EQ1)/('iga mod'!$EP1-'iga mod'!$EQ1)))))</f>
        <v>3.3987217850677896E-2</v>
      </c>
      <c r="AH3" s="4">
        <f>ABS(IF(I3*I$1*$Z3&lt;'iga mod'!$ER1,(I3*I$1*$Z3-50)*10/('iga mod'!$ER1-50),IF(I3*I$1*$Z3&lt;'iga mod'!$EQ1,10+((I3*I$1*$Z3-'iga mod'!$ER1)*10/('iga mod'!$EQ1-'iga mod'!$ER1)),20+(10*(I3*I$1*$Z3-'iga mod'!$EQ1)/('iga mod'!$EP1-'iga mod'!$EQ1)))))</f>
        <v>0.21052372332434396</v>
      </c>
      <c r="AI3" s="4">
        <f>ABS(IF(J3*J$1*$Z3&lt;'iga mod'!$ER1,(J3*J$1*$Z3-50)*10/('iga mod'!$ER1-50),IF(J3*J$1*$Z3&lt;'iga mod'!$EQ1,10+((J3*J$1*$Z3-'iga mod'!$ER1)*10/('iga mod'!$EQ1-'iga mod'!$ER1)),20+(10*(J3*J$1*$Z3-'iga mod'!$EQ1)/('iga mod'!$EP1-'iga mod'!$EQ1)))))</f>
        <v>0.71146576034085729</v>
      </c>
      <c r="AJ3" s="4">
        <f>ABS(IF(K3*K$1*$Z3&lt;'iga mod'!$ER1,(K3*K$1*$Z3-50)*10/('iga mod'!$ER1-50),IF(K3*K$1*$Z3&lt;'iga mod'!$EQ1,10+((K3*K$1*$Z3-'iga mod'!$ER1)*10/('iga mod'!$EQ1-'iga mod'!$ER1)),20+(10*(K3*K$1*$Z3-'iga mod'!$EQ1)/('iga mod'!$EP1-'iga mod'!$EQ1)))))</f>
        <v>0.59393894614996257</v>
      </c>
      <c r="AK3" s="4">
        <f>ABS(IF(L3*L$1*$Z3&lt;'iga mod'!$ER1,(L3*L$1*$Z3-50)*10/('iga mod'!$ER1-50),IF(L3*L$1*$Z3&lt;'iga mod'!$EQ1,10+((L3*L$1*$Z3-'iga mod'!$ER1)*10/('iga mod'!$EQ1-'iga mod'!$ER1)),20+(10*(L3*L$1*$Z3-'iga mod'!$EQ1)/('iga mod'!$EP1-'iga mod'!$EQ1)))))</f>
        <v>0.15111997734185476</v>
      </c>
      <c r="AL3" s="4">
        <f>ABS(IF(M3*M$1*$Z3&lt;'iga mod'!$ER1,(M3*M$1*$Z3-50)*10/('iga mod'!$ER1-50),IF(M3*M$1*$Z3&lt;'iga mod'!$EQ1,10+((M3*M$1*$Z3-'iga mod'!$ER1)*10/('iga mod'!$EQ1-'iga mod'!$ER1)),20+(10*(M3*M$1*$Z3-'iga mod'!$EQ1)/('iga mod'!$EP1-'iga mod'!$EQ1)))))</f>
        <v>0.17860529264718558</v>
      </c>
      <c r="AM3" s="4">
        <f>ABS(IF(N3*N$1*$Z3&lt;'iga mod'!$ER1,(N3*N$1*$Z3-50)*10/('iga mod'!$ER1-50),IF(N3*N$1*$Z3&lt;'iga mod'!$EQ1,10+((N3*N$1*$Z3-'iga mod'!$ER1)*10/('iga mod'!$EQ1-'iga mod'!$ER1)),20+(10*(N3*N$1*$Z3-'iga mod'!$EQ1)/('iga mod'!$EP1-'iga mod'!$EQ1)))))</f>
        <v>0.80392084426219423</v>
      </c>
      <c r="AN3" s="4">
        <f>ABS(IF(O3*O$1*$Z3&lt;'iga mod'!$ER1,(O3*O$1*$Z3-50)*10/('iga mod'!$ER1-50),IF(O3*O$1*$Z3&lt;'iga mod'!$EQ1,10+((O3*O$1*$Z3-'iga mod'!$ER1)*10/('iga mod'!$EQ1-'iga mod'!$ER1)),20+(10*(O3*O$1*$Z3-'iga mod'!$EQ1)/('iga mod'!$EP1-'iga mod'!$EQ1)))))</f>
        <v>0.61511938625980533</v>
      </c>
      <c r="AO3" s="4">
        <f>ABS(IF(P3*P$1*$Z3&lt;'iga mod'!$ER1,(P3*P$1*$Z3-50)*10/('iga mod'!$ER1-50),IF(P3*P$1*$Z3&lt;'iga mod'!$EQ1,10+((P3*P$1*$Z3-'iga mod'!$ER1)*10/('iga mod'!$EQ1-'iga mod'!$ER1)),20+(10*(P3*P$1*$Z3-'iga mod'!$EQ1)/('iga mod'!$EP1-'iga mod'!$EQ1)))))</f>
        <v>5.3295898136860136E-2</v>
      </c>
      <c r="AP3" s="4">
        <f>ABS(IF(Q3*Q$1*$Z3&lt;'iga mod'!$ER1,(Q3*Q$1*$Z3-50)*10/('iga mod'!$ER1-50),IF(Q3*Q$1*$Z3&lt;'iga mod'!$EQ1,10+((Q3*Q$1*$Z3-'iga mod'!$ER1)*10/('iga mod'!$EQ1-'iga mod'!$ER1)),20+(10*(Q3*Q$1*$Z3-'iga mod'!$EQ1)/('iga mod'!$EP1-'iga mod'!$EQ1)))))</f>
        <v>7.2850862610366107E-2</v>
      </c>
      <c r="AQ3" s="4">
        <f>ABS(IF(R3*R$1*$Z3&lt;'iga mod'!$ER1,(R3*R$1*$Z3-50)*10/('iga mod'!$ER1-50),IF(R3*R$1*$Z3&lt;'iga mod'!$EQ1,10+((R3*R$1*$Z3-'iga mod'!$ER1)*10/('iga mod'!$EQ1-'iga mod'!$ER1)),20+(10*(R3*R$1*$Z3-'iga mod'!$EQ1)/('iga mod'!$EP1-'iga mod'!$EQ1)))))</f>
        <v>0.65940128314061597</v>
      </c>
      <c r="AR3" s="4">
        <f>ABS(IF(S3*S$1*$Z3&lt;'iga mod'!$ER1,(S3*S$1*$Z3-50)*10/('iga mod'!$ER1-50),IF(S3*S$1*$Z3&lt;'iga mod'!$EQ1,10+((S3*S$1*$Z3-'iga mod'!$ER1)*10/('iga mod'!$EQ1-'iga mod'!$ER1)),20+(10*(S3*S$1*$Z3-'iga mod'!$EQ1)/('iga mod'!$EP1-'iga mod'!$EQ1)))))</f>
        <v>0.45577351706133706</v>
      </c>
      <c r="AS3" s="4">
        <f>ABS(IF(T3*T$1*$Z3&lt;'iga mod'!$ER1,(T3*T$1*$Z3-50)*10/('iga mod'!$ER1-50),IF(T3*T$1*$Z3&lt;'iga mod'!$EQ1,10+((T3*T$1*$Z3-'iga mod'!$ER1)*10/('iga mod'!$EQ1-'iga mod'!$ER1)),20+(10*(T3*T$1*$Z3-'iga mod'!$EQ1)/('iga mod'!$EP1-'iga mod'!$EQ1)))))</f>
        <v>0.14624355043284448</v>
      </c>
      <c r="AT3" s="4">
        <f>ABS(IF(U3*U$1*$Z3&lt;'iga mod'!$ER1,(U3*U$1*$Z3-50)*10/('iga mod'!$ER1-50),IF(U3*U$1*$Z3&lt;'iga mod'!$EQ1,10+((U3*U$1*$Z3-'iga mod'!$ER1)*10/('iga mod'!$EQ1-'iga mod'!$ER1)),20+(10*(U3*U$1*$Z3-'iga mod'!$EQ1)/('iga mod'!$EP1-'iga mod'!$EQ1)))))</f>
        <v>8.7135345475143774E-2</v>
      </c>
      <c r="AU3" s="4">
        <f>ABS(IF(V3*V$1*$Z3&lt;'iga mod'!$ER1,(V3*V$1*$Z3-50)*10/('iga mod'!$ER1-50),IF(V3*V$1*$Z3&lt;'iga mod'!$EQ1,10+((V3*V$1*$Z3-'iga mod'!$ER1)*10/('iga mod'!$EQ1-'iga mod'!$ER1)),20+(10*(V3*V$1*$Z3-'iga mod'!$EQ1)/('iga mod'!$EP1-'iga mod'!$EQ1)))))</f>
        <v>0.61196694866206114</v>
      </c>
      <c r="AV3" s="4">
        <f>ABS(IF(W3*W$1*$Z3&lt;'iga mod'!$ER1,(W3*W$1*$Z3-50)*10/('iga mod'!$ER1-50),IF(W3*W$1*$Z3&lt;'iga mod'!$EQ1,10+((W3*W$1*$Z3-'iga mod'!$ER1)*10/('iga mod'!$EQ1-'iga mod'!$ER1)),20+(10*(W3*W$1*$Z3-'iga mod'!$EQ1)/('iga mod'!$EP1-'iga mod'!$EQ1)))))</f>
        <v>0.65615033186794247</v>
      </c>
      <c r="AW3" s="4">
        <f>ABS(IF(X3*X$1*$Z3&lt;'iga mod'!$ER1,(X3*X$1*$Z3-50)*10/('iga mod'!$ER1-50),IF(X3*X$1*$Z3&lt;'iga mod'!$EQ1,10+((X3*X$1*$Z3-'iga mod'!$ER1)*10/('iga mod'!$EQ1-'iga mod'!$ER1)),20+(10*(X3*X$1*$Z3-'iga mod'!$EQ1)/('iga mod'!$EP1-'iga mod'!$EQ1)))))</f>
        <v>0.10156759885231569</v>
      </c>
      <c r="AX3" s="4">
        <f>ABS(IF(Y3*Y$1*$Z3&lt;'iga mod'!$ER1,(Y3*Y$1*$Z3-50)*10/('iga mod'!$ER1-50),IF(Y3*Y$1*$Z3&lt;'iga mod'!$EQ1,10+((Y3*Y$1*$Z3-'iga mod'!$ER1)*10/('iga mod'!$EQ1-'iga mod'!$ER1)),20+(10*(Y3*Y$1*$Z3-'iga mod'!$EQ1)/('iga mod'!$EP1-'iga mod'!$EQ1)))))</f>
        <v>8.6445749750637263E-2</v>
      </c>
      <c r="AY3" s="4">
        <v>0</v>
      </c>
    </row>
    <row r="4" spans="1:51" x14ac:dyDescent="0.25">
      <c r="A4" s="7" t="n">
        <v>1.0</v>
      </c>
      <c r="B4" s="7" t="n">
        <v>191.0</v>
      </c>
      <c r="C4" s="7" t="n">
        <v>180.0</v>
      </c>
      <c r="D4" s="7" t="n">
        <v>196.0</v>
      </c>
      <c r="E4" s="7" t="n">
        <v>161.0</v>
      </c>
      <c r="F4" s="7" t="n">
        <v>173.0</v>
      </c>
      <c r="G4" s="7" t="n">
        <v>153.0</v>
      </c>
      <c r="H4" s="7" t="n">
        <v>171.0</v>
      </c>
      <c r="I4" s="7" t="n">
        <v>162.0</v>
      </c>
      <c r="J4" s="7" t="n">
        <v>176.0</v>
      </c>
      <c r="K4" s="7" t="n">
        <v>160.0</v>
      </c>
      <c r="L4" s="7" t="n">
        <v>176.0</v>
      </c>
      <c r="M4" s="7" t="n">
        <v>165.0</v>
      </c>
      <c r="N4" s="7" t="n">
        <v>173.0</v>
      </c>
      <c r="O4" s="7" t="n">
        <v>155.0</v>
      </c>
      <c r="P4" s="7" t="n">
        <v>157.0</v>
      </c>
      <c r="Q4" s="7" t="n">
        <v>156.0</v>
      </c>
      <c r="R4" s="7" t="n">
        <v>172.0</v>
      </c>
      <c r="S4" s="7" t="n">
        <v>152.0</v>
      </c>
      <c r="T4" s="7" t="n">
        <v>160.0</v>
      </c>
      <c r="U4" s="7" t="n">
        <v>167.0</v>
      </c>
      <c r="V4" s="7" t="n">
        <v>182.0</v>
      </c>
      <c r="W4" s="7" t="n">
        <v>175.0</v>
      </c>
      <c r="X4" s="7" t="n">
        <v>197.0</v>
      </c>
      <c r="Y4" s="7" t="n">
        <v>255.0</v>
      </c>
      <c r="Z4">
        <v>1</v>
      </c>
      <c r="AA4">
        <f>ABS(IF(B4*B$1*$Z4&lt;'iga mod'!$ER2,(B4*B$1*$Z4-50)*10/('iga mod'!$ER2-50),IF(B4*B$1*$Z4&lt;'iga mod'!$EQ2,10+((B4*B$1*$Z4-'iga mod'!$ER2)*10/('iga mod'!$EQ2-'iga mod'!$ER2)),20+(10*(B4*B$1*$Z4-'iga mod'!$EQ2)/('iga mod'!$EP2-'iga mod'!$EQ2)))))</f>
        <v>20.112918839650561</v>
      </c>
      <c r="AB4">
        <f>ABS(IF(C4*C$1*$Z4&lt;'iga mod'!$ER2,(C4*C$1*$Z4-50)*10/('iga mod'!$ER2-50),IF(C4*C$1*$Z4&lt;'iga mod'!$EQ2,10+((C4*C$1*$Z4-'iga mod'!$ER2)*10/('iga mod'!$EQ2-'iga mod'!$ER2)),20+(10*(C4*C$1*$Z4-'iga mod'!$EQ2)/('iga mod'!$EP2-'iga mod'!$EQ2)))))</f>
        <v>0.67316766278703977</v>
      </c>
      <c r="AC4">
        <f>ABS(IF(D4*D$1*$Z4&lt;'iga mod'!$ER2,(D4*D$1*$Z4-50)*10/('iga mod'!$ER2-50),IF(D4*D$1*$Z4&lt;'iga mod'!$EQ2,10+((D4*D$1*$Z4-'iga mod'!$ER2)*10/('iga mod'!$EQ2-'iga mod'!$ER2)),20+(10*(D4*D$1*$Z4-'iga mod'!$EQ2)/('iga mod'!$EP2-'iga mod'!$EQ2)))))</f>
        <v>2.2082415854042159</v>
      </c>
      <c r="AD4">
        <f>ABS(IF(E4*E$1*$Z4&lt;'iga mod'!$ER2,(E4*E$1*$Z4-50)*10/('iga mod'!$ER2-50),IF(E4*E$1*$Z4&lt;'iga mod'!$EQ2,10+((E4*E$1*$Z4-'iga mod'!$ER2)*10/('iga mod'!$EQ2-'iga mod'!$ER2)),20+(10*(E4*E$1*$Z4-'iga mod'!$EQ2)/('iga mod'!$EP2-'iga mod'!$EQ2)))))</f>
        <v>0.43409877319911916</v>
      </c>
      <c r="AE4">
        <f>ABS(IF(F4*F$1*$Z4&lt;'iga mod'!$ER2,(F4*F$1*$Z4-50)*10/('iga mod'!$ER2-50),IF(F4*F$1*$Z4&lt;'iga mod'!$EQ2,10+((F4*F$1*$Z4-'iga mod'!$ER2)*10/('iga mod'!$EQ2-'iga mod'!$ER2)),20+(10*(F4*F$1*$Z4-'iga mod'!$EQ2)/('iga mod'!$EP2-'iga mod'!$EQ2)))))</f>
        <v>3.0324001258257316</v>
      </c>
      <c r="AF4">
        <f>ABS(IF(G4*G$1*$Z4&lt;'iga mod'!$ER2,(G4*G$1*$Z4-50)*10/('iga mod'!$ER2-50),IF(G4*G$1*$Z4&lt;'iga mod'!$EQ2,10+((G4*G$1*$Z4-'iga mod'!$ER2)*10/('iga mod'!$EQ2-'iga mod'!$ER2)),20+(10*(G4*G$1*$Z4-'iga mod'!$EQ2)/('iga mod'!$EP2-'iga mod'!$EQ2)))))</f>
        <v>3.3595470273670966</v>
      </c>
      <c r="AG4">
        <f>ABS(IF(H4*H$1*$Z4&lt;'iga mod'!$ER2,(H4*H$1*$Z4-50)*10/('iga mod'!$ER2-50),IF(H4*H$1*$Z4&lt;'iga mod'!$EQ2,10+((H4*H$1*$Z4-'iga mod'!$ER2)*10/('iga mod'!$EQ2-'iga mod'!$ER2)),20+(10*(H4*H$1*$Z4-'iga mod'!$EQ2)/('iga mod'!$EP2-'iga mod'!$EQ2)))))</f>
        <v>2.2837370242214536</v>
      </c>
      <c r="AH4">
        <f>ABS(IF(I4*I$1*$Z4&lt;'iga mod'!$ER2,(I4*I$1*$Z4-50)*10/('iga mod'!$ER2-50),IF(I4*I$1*$Z4&lt;'iga mod'!$EQ2,10+((I4*I$1*$Z4-'iga mod'!$ER2)*10/('iga mod'!$EQ2-'iga mod'!$ER2)),20+(10*(I4*I$1*$Z4-'iga mod'!$EQ2)/('iga mod'!$EP2-'iga mod'!$EQ2)))))</f>
        <v>1.0506448568732303</v>
      </c>
      <c r="AI4">
        <f>ABS(IF(J4*J$1*$Z4&lt;'iga mod'!$ER2,(J4*J$1*$Z4-50)*10/('iga mod'!$ER2-50),IF(J4*J$1*$Z4&lt;'iga mod'!$EQ2,10+((J4*J$1*$Z4-'iga mod'!$ER2)*10/('iga mod'!$EQ2-'iga mod'!$ER2)),20+(10*(J4*J$1*$Z4-'iga mod'!$EQ2)/('iga mod'!$EP2-'iga mod'!$EQ2)))))</f>
        <v>3.3280905945265808</v>
      </c>
      <c r="AJ4">
        <f>ABS(IF(K4*K$1*$Z4&lt;'iga mod'!$ER2,(K4*K$1*$Z4-50)*10/('iga mod'!$ER2-50),IF(K4*K$1*$Z4&lt;'iga mod'!$EQ2,10+((K4*K$1*$Z4-'iga mod'!$ER2)*10/('iga mod'!$EQ2-'iga mod'!$ER2)),20+(10*(K4*K$1*$Z4-'iga mod'!$EQ2)/('iga mod'!$EP2-'iga mod'!$EQ2)))))</f>
        <v>0.27052532242843647</v>
      </c>
      <c r="AK4">
        <f>ABS(IF(L4*L$1*$Z4&lt;'iga mod'!$ER2,(L4*L$1*$Z4-50)*10/('iga mod'!$ER2-50),IF(L4*L$1*$Z4&lt;'iga mod'!$EQ2,10+((L4*L$1*$Z4-'iga mod'!$ER2)*10/('iga mod'!$EQ2-'iga mod'!$ER2)),20+(10*(L4*L$1*$Z4-'iga mod'!$EQ2)/('iga mod'!$EP2-'iga mod'!$EQ2)))))</f>
        <v>0.15099087763447616</v>
      </c>
      <c r="AL4">
        <f>ABS(IF(M4*M$1*$Z4&lt;'iga mod'!$ER2,(M4*M$1*$Z4-50)*10/('iga mod'!$ER2-50),IF(M4*M$1*$Z4&lt;'iga mod'!$EQ2,10+((M4*M$1*$Z4-'iga mod'!$ER2)*10/('iga mod'!$EQ2-'iga mod'!$ER2)),20+(10*(M4*M$1*$Z4-'iga mod'!$EQ2)/('iga mod'!$EP2-'iga mod'!$EQ2)))))</f>
        <v>0.42151620006291263</v>
      </c>
      <c r="AM4">
        <f>ABS(IF(N4*N$1*$Z4&lt;'iga mod'!$ER2,(N4*N$1*$Z4-50)*10/('iga mod'!$ER2-50),IF(N4*N$1*$Z4&lt;'iga mod'!$EQ2,10+((N4*N$1*$Z4-'iga mod'!$ER2)*10/('iga mod'!$EQ2-'iga mod'!$ER2)),20+(10*(N4*N$1*$Z4-'iga mod'!$EQ2)/('iga mod'!$EP2-'iga mod'!$EQ2)))))</f>
        <v>2.1264548600188742</v>
      </c>
      <c r="AN4">
        <f>ABS(IF(O4*O$1*$Z4&lt;'iga mod'!$ER2,(O4*O$1*$Z4-50)*10/('iga mod'!$ER2-50),IF(O4*O$1*$Z4&lt;'iga mod'!$EQ2,10+((O4*O$1*$Z4-'iga mod'!$ER2)*10/('iga mod'!$EQ2-'iga mod'!$ER2)),20+(10*(O4*O$1*$Z4-'iga mod'!$EQ2)/('iga mod'!$EP2-'iga mod'!$EQ2)))))</f>
        <v>2.2208241585404216</v>
      </c>
      <c r="AO4">
        <f>ABS(IF(P4*P$1*$Z4&lt;'iga mod'!$ER2,(P4*P$1*$Z4-50)*10/('iga mod'!$ER2-50),IF(P4*P$1*$Z4&lt;'iga mod'!$EQ2,10+((P4*P$1*$Z4-'iga mod'!$ER2)*10/('iga mod'!$EQ2-'iga mod'!$ER2)),20+(10*(P4*P$1*$Z4-'iga mod'!$EQ2)/('iga mod'!$EP2-'iga mod'!$EQ2)))))</f>
        <v>1.3966656181189054</v>
      </c>
      <c r="AP4">
        <f>ABS(IF(Q4*Q$1*$Z4&lt;'iga mod'!$ER2,(Q4*Q$1*$Z4-50)*10/('iga mod'!$ER2-50),IF(Q4*Q$1*$Z4&lt;'iga mod'!$EQ2,10+((Q4*Q$1*$Z4-'iga mod'!$ER2)*10/('iga mod'!$EQ2-'iga mod'!$ER2)),20+(10*(Q4*Q$1*$Z4-'iga mod'!$EQ2)/('iga mod'!$EP2-'iga mod'!$EQ2)))))</f>
        <v>1.7489776659326841</v>
      </c>
      <c r="AQ4">
        <f>ABS(IF(R4*R$1*$Z4&lt;'iga mod'!$ER2,(R4*R$1*$Z4-50)*10/('iga mod'!$ER2-50),IF(R4*R$1*$Z4&lt;'iga mod'!$EQ2,10+((R4*R$1*$Z4-'iga mod'!$ER2)*10/('iga mod'!$EQ2-'iga mod'!$ER2)),20+(10*(R4*R$1*$Z4-'iga mod'!$EQ2)/('iga mod'!$EP2-'iga mod'!$EQ2)))))</f>
        <v>1.6357345077068262</v>
      </c>
      <c r="AR4">
        <f>ABS(IF(S4*S$1*$Z4&lt;'iga mod'!$ER2,(S4*S$1*$Z4-50)*10/('iga mod'!$ER2-50),IF(S4*S$1*$Z4&lt;'iga mod'!$EQ2,10+((S4*S$1*$Z4-'iga mod'!$ER2)*10/('iga mod'!$EQ2-'iga mod'!$ER2)),20+(10*(S4*S$1*$Z4-'iga mod'!$EQ2)/('iga mod'!$EP2-'iga mod'!$EQ2)))))</f>
        <v>2.1830764391318027</v>
      </c>
      <c r="AS4">
        <f>ABS(IF(T4*T$1*$Z4&lt;'iga mod'!$ER2,(T4*T$1*$Z4-50)*10/('iga mod'!$ER2-50),IF(T4*T$1*$Z4&lt;'iga mod'!$EQ2,10+((T4*T$1*$Z4-'iga mod'!$ER2)*10/('iga mod'!$EQ2-'iga mod'!$ER2)),20+(10*(T4*T$1*$Z4-'iga mod'!$EQ2)/('iga mod'!$EP2-'iga mod'!$EQ2)))))</f>
        <v>0.45926391947153178</v>
      </c>
      <c r="AT4">
        <f>ABS(IF(U4*U$1*$Z4&lt;'iga mod'!$ER2,(U4*U$1*$Z4-50)*10/('iga mod'!$ER2-50),IF(U4*U$1*$Z4&lt;'iga mod'!$EQ2,10+((U4*U$1*$Z4-'iga mod'!$ER2)*10/('iga mod'!$EQ2-'iga mod'!$ER2)),20+(10*(U4*U$1*$Z4-'iga mod'!$EQ2)/('iga mod'!$EP2-'iga mod'!$EQ2)))))</f>
        <v>0.68575023592324624</v>
      </c>
      <c r="AU4">
        <f>ABS(IF(V4*V$1*$Z4&lt;'iga mod'!$ER2,(V4*V$1*$Z4-50)*10/('iga mod'!$ER2-50),IF(V4*V$1*$Z4&lt;'iga mod'!$EQ2,10+((V4*V$1*$Z4-'iga mod'!$ER2)*10/('iga mod'!$EQ2-'iga mod'!$ER2)),20+(10*(V4*V$1*$Z4-'iga mod'!$EQ2)/('iga mod'!$EP2-'iga mod'!$EQ2)))))</f>
        <v>0.45297263290342898</v>
      </c>
      <c r="AV4">
        <f>ABS(IF(W4*W$1*$Z4&lt;'iga mod'!$ER2,(W4*W$1*$Z4-50)*10/('iga mod'!$ER2-50),IF(W4*W$1*$Z4&lt;'iga mod'!$EQ2,10+((W4*W$1*$Z4-'iga mod'!$ER2)*10/('iga mod'!$EQ2-'iga mod'!$ER2)),20+(10*(W4*W$1*$Z4-'iga mod'!$EQ2)/('iga mod'!$EP2-'iga mod'!$EQ2)))))</f>
        <v>1.5979867882982075</v>
      </c>
      <c r="AW4">
        <f>ABS(IF(X4*X$1*$Z4&lt;'iga mod'!$ER2,(X4*X$1*$Z4-50)*10/('iga mod'!$ER2-50),IF(X4*X$1*$Z4&lt;'iga mod'!$EQ2,10+((X4*X$1*$Z4-'iga mod'!$ER2)*10/('iga mod'!$EQ2-'iga mod'!$ER2)),20+(10*(X4*X$1*$Z4-'iga mod'!$EQ2)/('iga mod'!$EP2-'iga mod'!$EQ2)))))</f>
        <v>0.28939918213274579</v>
      </c>
      <c r="AX4">
        <f>ABS(IF(Y4*Y$1*$Z4&lt;'iga mod'!$ER2,(Y4*Y$1*$Z4-50)*10/('iga mod'!$ER2-50),IF(Y4*Y$1*$Z4&lt;'iga mod'!$EQ2,10+((Y4*Y$1*$Z4-'iga mod'!$ER2)*10/('iga mod'!$EQ2-'iga mod'!$ER2)),20+(10*(Y4*Y$1*$Z4-'iga mod'!$EQ2)/('iga mod'!$EP2-'iga mod'!$EQ2)))))</f>
        <v>0.66687637621893692</v>
      </c>
      <c r="AY4">
        <v>1</v>
      </c>
    </row>
    <row r="5" spans="1:51" x14ac:dyDescent="0.25">
      <c r="A5" s="7" t="n">
        <v>2.0</v>
      </c>
      <c r="B5" s="7" t="n">
        <v>161.0</v>
      </c>
      <c r="C5" s="7" t="n">
        <v>170.0</v>
      </c>
      <c r="D5" s="7" t="n">
        <v>231.0</v>
      </c>
      <c r="E5" s="7" t="n">
        <v>696.0</v>
      </c>
      <c r="F5" s="7" t="n">
        <v>150.0</v>
      </c>
      <c r="G5" s="7" t="n">
        <v>149.0</v>
      </c>
      <c r="H5" s="7" t="n">
        <v>148.0</v>
      </c>
      <c r="I5" s="7" t="n">
        <v>152.0</v>
      </c>
      <c r="J5" s="7" t="n">
        <v>177.0</v>
      </c>
      <c r="K5" s="7" t="n">
        <v>153.0</v>
      </c>
      <c r="L5" s="7" t="n">
        <v>160.0</v>
      </c>
      <c r="M5" s="7" t="n">
        <v>212.0</v>
      </c>
      <c r="N5" s="7" t="n">
        <v>159.0</v>
      </c>
      <c r="O5" s="7" t="n">
        <v>635.0</v>
      </c>
      <c r="P5" s="7" t="n">
        <v>303.0</v>
      </c>
      <c r="Q5" s="7" t="n">
        <v>144.0</v>
      </c>
      <c r="R5" s="7" t="n">
        <v>228.0</v>
      </c>
      <c r="S5" s="7" t="n">
        <v>139.0</v>
      </c>
      <c r="T5" s="7" t="n">
        <v>198.0</v>
      </c>
      <c r="U5" s="7" t="n">
        <v>143.0</v>
      </c>
      <c r="V5" s="7" t="n">
        <v>246.0</v>
      </c>
      <c r="W5" s="7" t="n">
        <v>156.0</v>
      </c>
      <c r="X5" s="7" t="n">
        <v>175.0</v>
      </c>
      <c r="Y5" s="7" t="n">
        <v>200.0</v>
      </c>
      <c r="Z5">
        <v>1</v>
      </c>
      <c r="AA5">
        <f>ABS(IF(B5*B$1*$Z5&lt;'iga mod'!$ER3,(B5*B$1*$Z5-50)*10/('iga mod'!$ER3-50),IF(B5*B$1*$Z5&lt;'iga mod'!$EQ3,10+((B5*B$1*$Z5-'iga mod'!$ER3)*10/('iga mod'!$EQ3-'iga mod'!$ER3)),20+(10*(B5*B$1*$Z5-'iga mod'!$EQ3)/('iga mod'!$EP3-'iga mod'!$EQ3)))))</f>
        <v>1.6558675305975521</v>
      </c>
      <c r="AB5">
        <f>ABS(IF(C5*C$1*$Z5&lt;'iga mod'!$ER3,(C5*C$1*$Z5-50)*10/('iga mod'!$ER3-50),IF(C5*C$1*$Z5&lt;'iga mod'!$EQ3,10+((C5*C$1*$Z5-'iga mod'!$ER3)*10/('iga mod'!$EQ3-'iga mod'!$ER3)),20+(10*(C5*C$1*$Z5-'iga mod'!$EQ3)/('iga mod'!$EP3-'iga mod'!$EQ3)))))</f>
        <v>1.7038636909047273</v>
      </c>
      <c r="AC5">
        <f>ABS(IF(D5*D$1*$Z5&lt;'iga mod'!$ER3,(D5*D$1*$Z5-50)*10/('iga mod'!$ER3-50),IF(D5*D$1*$Z5&lt;'iga mod'!$EQ3,10+((D5*D$1*$Z5-'iga mod'!$ER3)*10/('iga mod'!$EQ3-'iga mod'!$ER3)),20+(10*(D5*D$1*$Z5-'iga mod'!$EQ3)/('iga mod'!$EP3-'iga mod'!$EQ3)))))</f>
        <v>1.5838732901367889</v>
      </c>
      <c r="AD5">
        <f>ABS(IF(E5*E$1*$Z5&lt;'iga mod'!$ER3,(E5*E$1*$Z5-50)*10/('iga mod'!$ER3-50),IF(E5*E$1*$Z5&lt;'iga mod'!$EQ3,10+((E5*E$1*$Z5-'iga mod'!$ER3)*10/('iga mod'!$EQ3-'iga mod'!$ER3)),20+(10*(E5*E$1*$Z5-'iga mod'!$EQ3)/('iga mod'!$EP3-'iga mod'!$EQ3)))))</f>
        <v>0.81113510919126464</v>
      </c>
      <c r="AE5">
        <f>ABS(IF(F5*F$1*$Z5&lt;'iga mod'!$ER3,(F5*F$1*$Z5-50)*10/('iga mod'!$ER3-50),IF(F5*F$1*$Z5&lt;'iga mod'!$EQ3,10+((F5*F$1*$Z5-'iga mod'!$ER3)*10/('iga mod'!$EQ3-'iga mod'!$ER3)),20+(10*(F5*F$1*$Z5-'iga mod'!$EQ3)/('iga mod'!$EP3-'iga mod'!$EQ3)))))</f>
        <v>1.6654667626589872</v>
      </c>
      <c r="AF5">
        <f>ABS(IF(G5*G$1*$Z5&lt;'iga mod'!$ER3,(G5*G$1*$Z5-50)*10/('iga mod'!$ER3-50),IF(G5*G$1*$Z5&lt;'iga mod'!$EQ3,10+((G5*G$1*$Z5-'iga mod'!$ER3)*10/('iga mod'!$EQ3-'iga mod'!$ER3)),20+(10*(G5*G$1*$Z5-'iga mod'!$EQ3)/('iga mod'!$EP3-'iga mod'!$EQ3)))))</f>
        <v>1.7374610031197502</v>
      </c>
      <c r="AG5">
        <f>ABS(IF(H5*H$1*$Z5&lt;'iga mod'!$ER3,(H5*H$1*$Z5-50)*10/('iga mod'!$ER3-50),IF(H5*H$1*$Z5&lt;'iga mod'!$EQ3,10+((H5*H$1*$Z5-'iga mod'!$ER3)*10/('iga mod'!$EQ3-'iga mod'!$ER3)),20+(10*(H5*H$1*$Z5-'iga mod'!$EQ3)/('iga mod'!$EP3-'iga mod'!$EQ3)))))</f>
        <v>1.7758579313654905</v>
      </c>
      <c r="AH5">
        <f>ABS(IF(I5*I$1*$Z5&lt;'iga mod'!$ER3,(I5*I$1*$Z5-50)*10/('iga mod'!$ER3-50),IF(I5*I$1*$Z5&lt;'iga mod'!$EQ3,10+((I5*I$1*$Z5-'iga mod'!$ER3)*10/('iga mod'!$EQ3-'iga mod'!$ER3)),20+(10*(I5*I$1*$Z5-'iga mod'!$EQ3)/('iga mod'!$EP3-'iga mod'!$EQ3)))))</f>
        <v>1.7662586993040554</v>
      </c>
      <c r="AI5">
        <f>ABS(IF(J5*J$1*$Z5&lt;'iga mod'!$ER3,(J5*J$1*$Z5-50)*10/('iga mod'!$ER3-50),IF(J5*J$1*$Z5&lt;'iga mod'!$EQ3,10+((J5*J$1*$Z5-'iga mod'!$ER3)*10/('iga mod'!$EQ3-'iga mod'!$ER3)),20+(10*(J5*J$1*$Z5-'iga mod'!$EQ3)/('iga mod'!$EP3-'iga mod'!$EQ3)))))</f>
        <v>1.6654667626589872</v>
      </c>
      <c r="AJ5">
        <f>ABS(IF(K5*K$1*$Z5&lt;'iga mod'!$ER3,(K5*K$1*$Z5-50)*10/('iga mod'!$ER3-50),IF(K5*K$1*$Z5&lt;'iga mod'!$EQ3,10+((K5*K$1*$Z5-'iga mod'!$ER3)*10/('iga mod'!$EQ3-'iga mod'!$ER3)),20+(10*(K5*K$1*$Z5-'iga mod'!$EQ3)/('iga mod'!$EP3-'iga mod'!$EQ3)))))</f>
        <v>1.7806575473962081</v>
      </c>
      <c r="AK5">
        <f>ABS(IF(L5*L$1*$Z5&lt;'iga mod'!$ER3,(L5*L$1*$Z5-50)*10/('iga mod'!$ER3-50),IF(L5*L$1*$Z5&lt;'iga mod'!$EQ3,10+((L5*L$1*$Z5-'iga mod'!$ER3)*10/('iga mod'!$EQ3-'iga mod'!$ER3)),20+(10*(L5*L$1*$Z5-'iga mod'!$EQ3)/('iga mod'!$EP3-'iga mod'!$EQ3)))))</f>
        <v>1.7806575473962081</v>
      </c>
      <c r="AL5">
        <f>ABS(IF(M5*M$1*$Z5&lt;'iga mod'!$ER3,(M5*M$1*$Z5-50)*10/('iga mod'!$ER3-50),IF(M5*M$1*$Z5&lt;'iga mod'!$EQ3,10+((M5*M$1*$Z5-'iga mod'!$ER3)*10/('iga mod'!$EQ3-'iga mod'!$ER3)),20+(10*(M5*M$1*$Z5-'iga mod'!$EQ3)/('iga mod'!$EP3-'iga mod'!$EQ3)))))</f>
        <v>1.7134629229661624</v>
      </c>
      <c r="AM5">
        <f>ABS(IF(N5*N$1*$Z5&lt;'iga mod'!$ER3,(N5*N$1*$Z5-50)*10/('iga mod'!$ER3-50),IF(N5*N$1*$Z5&lt;'iga mod'!$EQ3,10+((N5*N$1*$Z5-'iga mod'!$ER3)*10/('iga mod'!$EQ3-'iga mod'!$ER3)),20+(10*(N5*N$1*$Z5-'iga mod'!$EQ3)/('iga mod'!$EP3-'iga mod'!$EQ3)))))</f>
        <v>1.7758579313654905</v>
      </c>
      <c r="AN5">
        <f>ABS(IF(O5*O$1*$Z5&lt;'iga mod'!$ER3,(O5*O$1*$Z5-50)*10/('iga mod'!$ER3-50),IF(O5*O$1*$Z5&lt;'iga mod'!$EQ3,10+((O5*O$1*$Z5-'iga mod'!$ER3)*10/('iga mod'!$EQ3-'iga mod'!$ER3)),20+(10*(O5*O$1*$Z5-'iga mod'!$EQ3)/('iga mod'!$EP3-'iga mod'!$EQ3)))))</f>
        <v>1.7902567794576432</v>
      </c>
      <c r="AO5">
        <f>ABS(IF(P5*P$1*$Z5&lt;'iga mod'!$ER3,(P5*P$1*$Z5-50)*10/('iga mod'!$ER3-50),IF(P5*P$1*$Z5&lt;'iga mod'!$EQ3,10+((P5*P$1*$Z5-'iga mod'!$ER3)*10/('iga mod'!$EQ3-'iga mod'!$ER3)),20+(10*(P5*P$1*$Z5-'iga mod'!$EQ3)/('iga mod'!$EP3-'iga mod'!$EQ3)))))</f>
        <v>1.7326613870890326</v>
      </c>
      <c r="AP5">
        <f>ABS(IF(Q5*Q$1*$Z5&lt;'iga mod'!$ER3,(Q5*Q$1*$Z5-50)*10/('iga mod'!$ER3-50),IF(Q5*Q$1*$Z5&lt;'iga mod'!$EQ3,10+((Q5*Q$1*$Z5-'iga mod'!$ER3)*10/('iga mod'!$EQ3-'iga mod'!$ER3)),20+(10*(Q5*Q$1*$Z5-'iga mod'!$EQ3)/('iga mod'!$EP3-'iga mod'!$EQ3)))))</f>
        <v>1.7326613870890326</v>
      </c>
      <c r="AQ5">
        <f>ABS(IF(R5*R$1*$Z5&lt;'iga mod'!$ER3,(R5*R$1*$Z5-50)*10/('iga mod'!$ER3-50),IF(R5*R$1*$Z5&lt;'iga mod'!$EQ3,10+((R5*R$1*$Z5-'iga mod'!$ER3)*10/('iga mod'!$EQ3-'iga mod'!$ER3)),20+(10*(R5*R$1*$Z5-'iga mod'!$EQ3)/('iga mod'!$EP3-'iga mod'!$EQ3)))))</f>
        <v>1.7518598512119028</v>
      </c>
      <c r="AR5">
        <f>ABS(IF(S5*S$1*$Z5&lt;'iga mod'!$ER3,(S5*S$1*$Z5-50)*10/('iga mod'!$ER3-50),IF(S5*S$1*$Z5&lt;'iga mod'!$EQ3,10+((S5*S$1*$Z5-'iga mod'!$ER3)*10/('iga mod'!$EQ3-'iga mod'!$ER3)),20+(10*(S5*S$1*$Z5-'iga mod'!$EQ3)/('iga mod'!$EP3-'iga mod'!$EQ3)))))</f>
        <v>1.771058315334773</v>
      </c>
      <c r="AS5">
        <f>ABS(IF(T5*T$1*$Z5&lt;'iga mod'!$ER3,(T5*T$1*$Z5-50)*10/('iga mod'!$ER3-50),IF(T5*T$1*$Z5&lt;'iga mod'!$EQ3,10+((T5*T$1*$Z5-'iga mod'!$ER3)*10/('iga mod'!$EQ3-'iga mod'!$ER3)),20+(10*(T5*T$1*$Z5-'iga mod'!$EQ3)/('iga mod'!$EP3-'iga mod'!$EQ3)))))</f>
        <v>1.7470602351811853</v>
      </c>
      <c r="AT5">
        <f>ABS(IF(U5*U$1*$Z5&lt;'iga mod'!$ER3,(U5*U$1*$Z5-50)*10/('iga mod'!$ER3-50),IF(U5*U$1*$Z5&lt;'iga mod'!$EQ3,10+((U5*U$1*$Z5-'iga mod'!$ER3)*10/('iga mod'!$EQ3-'iga mod'!$ER3)),20+(10*(U5*U$1*$Z5-'iga mod'!$EQ3)/('iga mod'!$EP3-'iga mod'!$EQ3)))))</f>
        <v>1.7038636909047273</v>
      </c>
      <c r="AU5">
        <f>ABS(IF(V5*V$1*$Z5&lt;'iga mod'!$ER3,(V5*V$1*$Z5-50)*10/('iga mod'!$ER3-50),IF(V5*V$1*$Z5&lt;'iga mod'!$EQ3,10+((V5*V$1*$Z5-'iga mod'!$ER3)*10/('iga mod'!$EQ3-'iga mod'!$ER3)),20+(10*(V5*V$1*$Z5-'iga mod'!$EQ3)/('iga mod'!$EP3-'iga mod'!$EQ3)))))</f>
        <v>1.7422606191504677</v>
      </c>
      <c r="AV5">
        <f>ABS(IF(W5*W$1*$Z5&lt;'iga mod'!$ER3,(W5*W$1*$Z5-50)*10/('iga mod'!$ER3-50),IF(W5*W$1*$Z5&lt;'iga mod'!$EQ3,10+((W5*W$1*$Z5-'iga mod'!$ER3)*10/('iga mod'!$EQ3-'iga mod'!$ER3)),20+(10*(W5*W$1*$Z5-'iga mod'!$EQ3)/('iga mod'!$EP3-'iga mod'!$EQ3)))))</f>
        <v>1.6990640748740098</v>
      </c>
      <c r="AW5">
        <f>ABS(IF(X5*X$1*$Z5&lt;'iga mod'!$ER3,(X5*X$1*$Z5-50)*10/('iga mod'!$ER3-50),IF(X5*X$1*$Z5&lt;'iga mod'!$EQ3,10+((X5*X$1*$Z5-'iga mod'!$ER3)*10/('iga mod'!$EQ3-'iga mod'!$ER3)),20+(10*(X5*X$1*$Z5-'iga mod'!$EQ3)/('iga mod'!$EP3-'iga mod'!$EQ3)))))</f>
        <v>1.6222702183825293</v>
      </c>
      <c r="AX5">
        <f>ABS(IF(Y5*Y$1*$Z5&lt;'iga mod'!$ER3,(Y5*Y$1*$Z5-50)*10/('iga mod'!$ER3-50),IF(Y5*Y$1*$Z5&lt;'iga mod'!$EQ3,10+((Y5*Y$1*$Z5-'iga mod'!$ER3)*10/('iga mod'!$EQ3-'iga mod'!$ER3)),20+(10*(Y5*Y$1*$Z5-'iga mod'!$EQ3)/('iga mod'!$EP3-'iga mod'!$EQ3)))))</f>
        <v>1.5886729061675062</v>
      </c>
      <c r="AY5">
        <v>2</v>
      </c>
    </row>
    <row r="6" spans="1:51" x14ac:dyDescent="0.25">
      <c r="A6" s="7" t="n">
        <v>3.0</v>
      </c>
      <c r="B6" s="7" t="n">
        <v>171.0</v>
      </c>
      <c r="C6" s="7" t="n">
        <v>193.0</v>
      </c>
      <c r="D6" s="7" t="n">
        <v>202.0</v>
      </c>
      <c r="E6" s="7" t="n">
        <v>142.0</v>
      </c>
      <c r="F6" s="7" t="n">
        <v>172.0</v>
      </c>
      <c r="G6" s="7" t="n">
        <v>194.0</v>
      </c>
      <c r="H6" s="7" t="n">
        <v>173.0</v>
      </c>
      <c r="I6" s="7" t="n">
        <v>167.0</v>
      </c>
      <c r="J6" s="7" t="n">
        <v>190.0</v>
      </c>
      <c r="K6" s="7" t="n">
        <v>158.0</v>
      </c>
      <c r="L6" s="7" t="n">
        <v>387.0</v>
      </c>
      <c r="M6" s="7" t="n">
        <v>240.0</v>
      </c>
      <c r="N6" s="7" t="n">
        <v>180.0</v>
      </c>
      <c r="O6" s="7" t="n">
        <v>201.0</v>
      </c>
      <c r="P6" s="7" t="n">
        <v>180.0</v>
      </c>
      <c r="Q6" s="7" t="n">
        <v>164.0</v>
      </c>
      <c r="R6" s="7" t="n">
        <v>177.0</v>
      </c>
      <c r="S6" s="7" t="n">
        <v>153.0</v>
      </c>
      <c r="T6" s="7" t="n">
        <v>174.0</v>
      </c>
      <c r="U6" s="7" t="n">
        <v>191.0</v>
      </c>
      <c r="V6" s="7" t="n">
        <v>179.0</v>
      </c>
      <c r="W6" s="7" t="n">
        <v>162.0</v>
      </c>
      <c r="X6" s="7" t="n">
        <v>202.0</v>
      </c>
      <c r="Y6" s="7" t="n">
        <v>232.0</v>
      </c>
      <c r="Z6">
        <v>1</v>
      </c>
      <c r="AA6">
        <f>ABS(IF(B6*B$1*$Z6&lt;'iga mod'!$ER4,(B6*B$1*$Z6-50)*10/('iga mod'!$ER4-50),IF(B6*B$1*$Z6&lt;'iga mod'!$EQ4,10+((B6*B$1*$Z6-'iga mod'!$ER4)*10/('iga mod'!$EQ4-'iga mod'!$ER4)),20+(10*(B6*B$1*$Z6-'iga mod'!$EQ4)/('iga mod'!$EP4-'iga mod'!$EQ4)))))</f>
        <v>0.555993690851735</v>
      </c>
      <c r="AB6">
        <f>ABS(IF(C6*C$1*$Z6&lt;'iga mod'!$ER4,(C6*C$1*$Z6-50)*10/('iga mod'!$ER4-50),IF(C6*C$1*$Z6&lt;'iga mod'!$EQ4,10+((C6*C$1*$Z6-'iga mod'!$ER4)*10/('iga mod'!$EQ4-'iga mod'!$ER4)),20+(10*(C6*C$1*$Z6-'iga mod'!$EQ4)/('iga mod'!$EP4-'iga mod'!$EQ4)))))</f>
        <v>1.3840694006309147</v>
      </c>
      <c r="AC6">
        <f>ABS(IF(D6*D$1*$Z6&lt;'iga mod'!$ER4,(D6*D$1*$Z6-50)*10/('iga mod'!$ER4-50),IF(D6*D$1*$Z6&lt;'iga mod'!$EQ4,10+((D6*D$1*$Z6-'iga mod'!$ER4)*10/('iga mod'!$EQ4-'iga mod'!$ER4)),20+(10*(D6*D$1*$Z6-'iga mod'!$EQ4)/('iga mod'!$EP4-'iga mod'!$EQ4)))))</f>
        <v>1.2776025236593058</v>
      </c>
      <c r="AD6">
        <f>ABS(IF(E6*E$1*$Z6&lt;'iga mod'!$ER4,(E6*E$1*$Z6-50)*10/('iga mod'!$ER4-50),IF(E6*E$1*$Z6&lt;'iga mod'!$EQ4,10+((E6*E$1*$Z6-'iga mod'!$ER4)*10/('iga mod'!$EQ4-'iga mod'!$ER4)),20+(10*(E6*E$1*$Z6-'iga mod'!$EQ4)/('iga mod'!$EP4-'iga mod'!$EQ4)))))</f>
        <v>1.3170347003154572</v>
      </c>
      <c r="AE6">
        <f>ABS(IF(F6*F$1*$Z6&lt;'iga mod'!$ER4,(F6*F$1*$Z6-50)*10/('iga mod'!$ER4-50),IF(F6*F$1*$Z6&lt;'iga mod'!$EQ4,10+((F6*F$1*$Z6-'iga mod'!$ER4)*10/('iga mod'!$EQ4-'iga mod'!$ER4)),20+(10*(F6*F$1*$Z6-'iga mod'!$EQ4)/('iga mod'!$EP4-'iga mod'!$EQ4)))))</f>
        <v>1.3682965299684542</v>
      </c>
      <c r="AF6">
        <f>ABS(IF(G6*G$1*$Z6&lt;'iga mod'!$ER4,(G6*G$1*$Z6-50)*10/('iga mod'!$ER4-50),IF(G6*G$1*$Z6&lt;'iga mod'!$EQ4,10+((G6*G$1*$Z6-'iga mod'!$ER4)*10/('iga mod'!$EQ4-'iga mod'!$ER4)),20+(10*(G6*G$1*$Z6-'iga mod'!$EQ4)/('iga mod'!$EP4-'iga mod'!$EQ4)))))</f>
        <v>1.4511041009463721</v>
      </c>
      <c r="AG6">
        <f>ABS(IF(H6*H$1*$Z6&lt;'iga mod'!$ER4,(H6*H$1*$Z6-50)*10/('iga mod'!$ER4-50),IF(H6*H$1*$Z6&lt;'iga mod'!$EQ4,10+((H6*H$1*$Z6-'iga mod'!$ER4)*10/('iga mod'!$EQ4-'iga mod'!$ER4)),20+(10*(H6*H$1*$Z6-'iga mod'!$EQ4)/('iga mod'!$EP4-'iga mod'!$EQ4)))))</f>
        <v>1.4589905362776023</v>
      </c>
      <c r="AH6">
        <f>ABS(IF(I6*I$1*$Z6&lt;'iga mod'!$ER4,(I6*I$1*$Z6-50)*10/('iga mod'!$ER4-50),IF(I6*I$1*$Z6&lt;'iga mod'!$EQ4,10+((I6*I$1*$Z6-'iga mod'!$ER4)*10/('iga mod'!$EQ4-'iga mod'!$ER4)),20+(10*(I6*I$1*$Z6-'iga mod'!$EQ4)/('iga mod'!$EP4-'iga mod'!$EQ4)))))</f>
        <v>1.4589905362776023</v>
      </c>
      <c r="AI6">
        <f>ABS(IF(J6*J$1*$Z6&lt;'iga mod'!$ER4,(J6*J$1*$Z6-50)*10/('iga mod'!$ER4-50),IF(J6*J$1*$Z6&lt;'iga mod'!$EQ4,10+((J6*J$1*$Z6-'iga mod'!$ER4)*10/('iga mod'!$EQ4-'iga mod'!$ER4)),20+(10*(J6*J$1*$Z6-'iga mod'!$EQ4)/('iga mod'!$EP4-'iga mod'!$EQ4)))))</f>
        <v>1.4392744479495267</v>
      </c>
      <c r="AJ6">
        <f>ABS(IF(K6*K$1*$Z6&lt;'iga mod'!$ER4,(K6*K$1*$Z6-50)*10/('iga mod'!$ER4-50),IF(K6*K$1*$Z6&lt;'iga mod'!$EQ4,10+((K6*K$1*$Z6-'iga mod'!$ER4)*10/('iga mod'!$EQ4-'iga mod'!$ER4)),20+(10*(K6*K$1*$Z6-'iga mod'!$EQ4)/('iga mod'!$EP4-'iga mod'!$EQ4)))))</f>
        <v>1.4511041009463721</v>
      </c>
      <c r="AK6">
        <f>ABS(IF(L6*L$1*$Z6&lt;'iga mod'!$ER4,(L6*L$1*$Z6-50)*10/('iga mod'!$ER4-50),IF(L6*L$1*$Z6&lt;'iga mod'!$EQ4,10+((L6*L$1*$Z6-'iga mod'!$ER4)*10/('iga mod'!$EQ4-'iga mod'!$ER4)),20+(10*(L6*L$1*$Z6-'iga mod'!$EQ4)/('iga mod'!$EP4-'iga mod'!$EQ4)))))</f>
        <v>0.42586750788643518</v>
      </c>
      <c r="AL6">
        <f>ABS(IF(M6*M$1*$Z6&lt;'iga mod'!$ER4,(M6*M$1*$Z6-50)*10/('iga mod'!$ER4-50),IF(M6*M$1*$Z6&lt;'iga mod'!$EQ4,10+((M6*M$1*$Z6-'iga mod'!$ER4)*10/('iga mod'!$EQ4-'iga mod'!$ER4)),20+(10*(M6*M$1*$Z6-'iga mod'!$EQ4)/('iga mod'!$EP4-'iga mod'!$EQ4)))))</f>
        <v>1.4235015772870661</v>
      </c>
      <c r="AM6">
        <f>ABS(IF(N6*N$1*$Z6&lt;'iga mod'!$ER4,(N6*N$1*$Z6-50)*10/('iga mod'!$ER4-50),IF(N6*N$1*$Z6&lt;'iga mod'!$EQ4,10+((N6*N$1*$Z6-'iga mod'!$ER4)*10/('iga mod'!$EQ4-'iga mod'!$ER4)),20+(10*(N6*N$1*$Z6-'iga mod'!$EQ4)/('iga mod'!$EP4-'iga mod'!$EQ4)))))</f>
        <v>1.4668769716088326</v>
      </c>
      <c r="AN6">
        <f>ABS(IF(O6*O$1*$Z6&lt;'iga mod'!$ER4,(O6*O$1*$Z6-50)*10/('iga mod'!$ER4-50),IF(O6*O$1*$Z6&lt;'iga mod'!$EQ4,10+((O6*O$1*$Z6-'iga mod'!$ER4)*10/('iga mod'!$EQ4-'iga mod'!$ER4)),20+(10*(O6*O$1*$Z6-'iga mod'!$EQ4)/('iga mod'!$EP4-'iga mod'!$EQ4)))))</f>
        <v>1.4708201892744479</v>
      </c>
      <c r="AO6">
        <f>ABS(IF(P6*P$1*$Z6&lt;'iga mod'!$ER4,(P6*P$1*$Z6-50)*10/('iga mod'!$ER4-50),IF(P6*P$1*$Z6&lt;'iga mod'!$EQ4,10+((P6*P$1*$Z6-'iga mod'!$ER4)*10/('iga mod'!$EQ4-'iga mod'!$ER4)),20+(10*(P6*P$1*$Z6-'iga mod'!$EQ4)/('iga mod'!$EP4-'iga mod'!$EQ4)))))</f>
        <v>1.3840694006309147</v>
      </c>
      <c r="AP6">
        <f>ABS(IF(Q6*Q$1*$Z6&lt;'iga mod'!$ER4,(Q6*Q$1*$Z6-50)*10/('iga mod'!$ER4-50),IF(Q6*Q$1*$Z6&lt;'iga mod'!$EQ4,10+((Q6*Q$1*$Z6-'iga mod'!$ER4)*10/('iga mod'!$EQ4-'iga mod'!$ER4)),20+(10*(Q6*Q$1*$Z6-'iga mod'!$EQ4)/('iga mod'!$EP4-'iga mod'!$EQ4)))))</f>
        <v>1.4116719242902207</v>
      </c>
      <c r="AQ6">
        <f>ABS(IF(R6*R$1*$Z6&lt;'iga mod'!$ER4,(R6*R$1*$Z6-50)*10/('iga mod'!$ER4-50),IF(R6*R$1*$Z6&lt;'iga mod'!$EQ4,10+((R6*R$1*$Z6-'iga mod'!$ER4)*10/('iga mod'!$EQ4-'iga mod'!$ER4)),20+(10*(R6*R$1*$Z6-'iga mod'!$EQ4)/('iga mod'!$EP4-'iga mod'!$EQ4)))))</f>
        <v>1.4511041009463721</v>
      </c>
      <c r="AR6">
        <f>ABS(IF(S6*S$1*$Z6&lt;'iga mod'!$ER4,(S6*S$1*$Z6-50)*10/('iga mod'!$ER4-50),IF(S6*S$1*$Z6&lt;'iga mod'!$EQ4,10+((S6*S$1*$Z6-'iga mod'!$ER4)*10/('iga mod'!$EQ4-'iga mod'!$ER4)),20+(10*(S6*S$1*$Z6-'iga mod'!$EQ4)/('iga mod'!$EP4-'iga mod'!$EQ4)))))</f>
        <v>1.4550473186119872</v>
      </c>
      <c r="AS6">
        <f>ABS(IF(T6*T$1*$Z6&lt;'iga mod'!$ER4,(T6*T$1*$Z6-50)*10/('iga mod'!$ER4-50),IF(T6*T$1*$Z6&lt;'iga mod'!$EQ4,10+((T6*T$1*$Z6-'iga mod'!$ER4)*10/('iga mod'!$EQ4-'iga mod'!$ER4)),20+(10*(T6*T$1*$Z6-'iga mod'!$EQ4)/('iga mod'!$EP4-'iga mod'!$EQ4)))))</f>
        <v>1.4077287066246056</v>
      </c>
      <c r="AT6">
        <f>ABS(IF(U6*U$1*$Z6&lt;'iga mod'!$ER4,(U6*U$1*$Z6-50)*10/('iga mod'!$ER4-50),IF(U6*U$1*$Z6&lt;'iga mod'!$EQ4,10+((U6*U$1*$Z6-'iga mod'!$ER4)*10/('iga mod'!$EQ4-'iga mod'!$ER4)),20+(10*(U6*U$1*$Z6-'iga mod'!$EQ4)/('iga mod'!$EP4-'iga mod'!$EQ4)))))</f>
        <v>1.4037854889589905</v>
      </c>
      <c r="AU6">
        <f>ABS(IF(V6*V$1*$Z6&lt;'iga mod'!$ER4,(V6*V$1*$Z6-50)*10/('iga mod'!$ER4-50),IF(V6*V$1*$Z6&lt;'iga mod'!$EQ4,10+((V6*V$1*$Z6-'iga mod'!$ER4)*10/('iga mod'!$EQ4-'iga mod'!$ER4)),20+(10*(V6*V$1*$Z6-'iga mod'!$EQ4)/('iga mod'!$EP4-'iga mod'!$EQ4)))))</f>
        <v>0.21293375394321759</v>
      </c>
      <c r="AV6">
        <f>ABS(IF(W6*W$1*$Z6&lt;'iga mod'!$ER4,(W6*W$1*$Z6-50)*10/('iga mod'!$ER4-50),IF(W6*W$1*$Z6&lt;'iga mod'!$EQ4,10+((W6*W$1*$Z6-'iga mod'!$ER4)*10/('iga mod'!$EQ4-'iga mod'!$ER4)),20+(10*(W6*W$1*$Z6-'iga mod'!$EQ4)/('iga mod'!$EP4-'iga mod'!$EQ4)))))</f>
        <v>1.4195583596214509</v>
      </c>
      <c r="AW6">
        <f>ABS(IF(X6*X$1*$Z6&lt;'iga mod'!$ER4,(X6*X$1*$Z6-50)*10/('iga mod'!$ER4-50),IF(X6*X$1*$Z6&lt;'iga mod'!$EQ4,10+((X6*X$1*$Z6-'iga mod'!$ER4)*10/('iga mod'!$EQ4-'iga mod'!$ER4)),20+(10*(X6*X$1*$Z6-'iga mod'!$EQ4)/('iga mod'!$EP4-'iga mod'!$EQ4)))))</f>
        <v>1.3170347003154572</v>
      </c>
      <c r="AX6">
        <f>ABS(IF(Y6*Y$1*$Z6&lt;'iga mod'!$ER4,(Y6*Y$1*$Z6-50)*10/('iga mod'!$ER4-50),IF(Y6*Y$1*$Z6&lt;'iga mod'!$EQ4,10+((Y6*Y$1*$Z6-'iga mod'!$ER4)*10/('iga mod'!$EQ4-'iga mod'!$ER4)),20+(10*(Y6*Y$1*$Z6-'iga mod'!$EQ4)/('iga mod'!$EP4-'iga mod'!$EQ4)))))</f>
        <v>1.2263406940063091</v>
      </c>
      <c r="AY6">
        <v>3</v>
      </c>
    </row>
    <row r="7" spans="1:51" x14ac:dyDescent="0.25">
      <c r="A7" s="7" t="n">
        <v>4.0</v>
      </c>
      <c r="B7" s="7" t="n">
        <v>155.0</v>
      </c>
      <c r="C7" s="7" t="n">
        <v>152.0</v>
      </c>
      <c r="D7" s="7" t="n">
        <v>160.0</v>
      </c>
      <c r="E7" s="7" t="n">
        <v>148.0</v>
      </c>
      <c r="F7" s="7" t="n">
        <v>139.0</v>
      </c>
      <c r="G7" s="7" t="n">
        <v>134.0</v>
      </c>
      <c r="H7" s="7" t="n">
        <v>245.0</v>
      </c>
      <c r="I7" s="7" t="n">
        <v>140.0</v>
      </c>
      <c r="J7" s="7" t="n">
        <v>143.0</v>
      </c>
      <c r="K7" s="7" t="n">
        <v>147.0</v>
      </c>
      <c r="L7" s="7" t="n">
        <v>201.0</v>
      </c>
      <c r="M7" s="7" t="n">
        <v>196.0</v>
      </c>
      <c r="N7" s="7" t="n">
        <v>152.0</v>
      </c>
      <c r="O7" s="7" t="n">
        <v>167.0</v>
      </c>
      <c r="P7" s="7" t="n">
        <v>156.0</v>
      </c>
      <c r="Q7" s="7" t="n">
        <v>140.0</v>
      </c>
      <c r="R7" s="7" t="n">
        <v>150.0</v>
      </c>
      <c r="S7" s="7" t="n">
        <v>153.0</v>
      </c>
      <c r="T7" s="7" t="n">
        <v>155.0</v>
      </c>
      <c r="U7" s="7" t="n">
        <v>150.0</v>
      </c>
      <c r="V7" s="7" t="n">
        <v>165.0</v>
      </c>
      <c r="W7" s="7" t="n">
        <v>160.0</v>
      </c>
      <c r="X7" s="7" t="n">
        <v>175.0</v>
      </c>
      <c r="Y7" s="7" t="n">
        <v>181.0</v>
      </c>
      <c r="Z7">
        <v>1</v>
      </c>
      <c r="AA7">
        <f>ABS(IF(B7*B$1*$Z7&lt;'iga mod'!$ER5,(B7*B$1*$Z7-50)*10/('iga mod'!$ER5-50),IF(B7*B$1*$Z7&lt;'iga mod'!$EQ5,10+((B7*B$1*$Z7-'iga mod'!$ER5)*10/('iga mod'!$EQ5-'iga mod'!$ER5)),20+(10*(B7*B$1*$Z7-'iga mod'!$EQ5)/('iga mod'!$EP5-'iga mod'!$EQ5)))))</f>
        <v>1.9970544918998527</v>
      </c>
      <c r="AB7">
        <f>ABS(IF(C7*C$1*$Z7&lt;'iga mod'!$ER5,(C7*C$1*$Z7-50)*10/('iga mod'!$ER5-50),IF(C7*C$1*$Z7&lt;'iga mod'!$EQ5,10+((C7*C$1*$Z7-'iga mod'!$ER5)*10/('iga mod'!$EQ5-'iga mod'!$ER5)),20+(10*(C7*C$1*$Z7-'iga mod'!$EQ5)/('iga mod'!$EP5-'iga mod'!$EQ5)))))</f>
        <v>1.9204712812960232</v>
      </c>
      <c r="AC7">
        <f>ABS(IF(D7*D$1*$Z7&lt;'iga mod'!$ER5,(D7*D$1*$Z7-50)*10/('iga mod'!$ER5-50),IF(D7*D$1*$Z7&lt;'iga mod'!$EQ5,10+((D7*D$1*$Z7-'iga mod'!$ER5)*10/('iga mod'!$EQ5-'iga mod'!$ER5)),20+(10*(D7*D$1*$Z7-'iga mod'!$EQ5)/('iga mod'!$EP5-'iga mod'!$EQ5)))))</f>
        <v>1.3961708394698085</v>
      </c>
      <c r="AD7">
        <f>ABS(IF(E7*E$1*$Z7&lt;'iga mod'!$ER5,(E7*E$1*$Z7-50)*10/('iga mod'!$ER5-50),IF(E7*E$1*$Z7&lt;'iga mod'!$EQ5,10+((E7*E$1*$Z7-'iga mod'!$ER5)*10/('iga mod'!$EQ5-'iga mod'!$ER5)),20+(10*(E7*E$1*$Z7-'iga mod'!$EQ5)/('iga mod'!$EP5-'iga mod'!$EQ5)))))</f>
        <v>1.8615611192930781</v>
      </c>
      <c r="AE7">
        <f>ABS(IF(F7*F$1*$Z7&lt;'iga mod'!$ER5,(F7*F$1*$Z7-50)*10/('iga mod'!$ER5-50),IF(F7*F$1*$Z7&lt;'iga mod'!$EQ5,10+((F7*F$1*$Z7-'iga mod'!$ER5)*10/('iga mod'!$EQ5-'iga mod'!$ER5)),20+(10*(F7*F$1*$Z7-'iga mod'!$EQ5)/('iga mod'!$EP5-'iga mod'!$EQ5)))))</f>
        <v>1.7025036818851251</v>
      </c>
      <c r="AF7">
        <f>ABS(IF(G7*G$1*$Z7&lt;'iga mod'!$ER5,(G7*G$1*$Z7-50)*10/('iga mod'!$ER5-50),IF(G7*G$1*$Z7&lt;'iga mod'!$EQ5,10+((G7*G$1*$Z7-'iga mod'!$ER5)*10/('iga mod'!$EQ5-'iga mod'!$ER5)),20+(10*(G7*G$1*$Z7-'iga mod'!$EQ5)/('iga mod'!$EP5-'iga mod'!$EQ5)))))</f>
        <v>1.8085419734904271</v>
      </c>
      <c r="AG7">
        <f>ABS(IF(H7*H$1*$Z7&lt;'iga mod'!$ER5,(H7*H$1*$Z7-50)*10/('iga mod'!$ER5-50),IF(H7*H$1*$Z7&lt;'iga mod'!$EQ5,10+((H7*H$1*$Z7-'iga mod'!$ER5)*10/('iga mod'!$EQ5-'iga mod'!$ER5)),20+(10*(H7*H$1*$Z7-'iga mod'!$EQ5)/('iga mod'!$EP5-'iga mod'!$EQ5)))))</f>
        <v>2.1443298969072164</v>
      </c>
      <c r="AH7">
        <f>ABS(IF(I7*I$1*$Z7&lt;'iga mod'!$ER5,(I7*I$1*$Z7-50)*10/('iga mod'!$ER5-50),IF(I7*I$1*$Z7&lt;'iga mod'!$EQ5,10+((I7*I$1*$Z7-'iga mod'!$ER5)*10/('iga mod'!$EQ5-'iga mod'!$ER5)),20+(10*(I7*I$1*$Z7-'iga mod'!$EQ5)/('iga mod'!$EP5-'iga mod'!$EQ5)))))</f>
        <v>1.9145802650957291</v>
      </c>
      <c r="AI7">
        <f>ABS(IF(J7*J$1*$Z7&lt;'iga mod'!$ER5,(J7*J$1*$Z7-50)*10/('iga mod'!$ER5-50),IF(J7*J$1*$Z7&lt;'iga mod'!$EQ5,10+((J7*J$1*$Z7-'iga mod'!$ER5)*10/('iga mod'!$EQ5-'iga mod'!$ER5)),20+(10*(J7*J$1*$Z7-'iga mod'!$EQ5)/('iga mod'!$EP5-'iga mod'!$EQ5)))))</f>
        <v>2.1678939617083945</v>
      </c>
      <c r="AJ7">
        <f>ABS(IF(K7*K$1*$Z7&lt;'iga mod'!$ER5,(K7*K$1*$Z7-50)*10/('iga mod'!$ER5-50),IF(K7*K$1*$Z7&lt;'iga mod'!$EQ5,10+((K7*K$1*$Z7-'iga mod'!$ER5)*10/('iga mod'!$EQ5-'iga mod'!$ER5)),20+(10*(K7*K$1*$Z7-'iga mod'!$EQ5)/('iga mod'!$EP5-'iga mod'!$EQ5)))))</f>
        <v>2.1973490427098676</v>
      </c>
      <c r="AK7">
        <f>ABS(IF(L7*L$1*$Z7&lt;'iga mod'!$ER5,(L7*L$1*$Z7-50)*10/('iga mod'!$ER5-50),IF(L7*L$1*$Z7&lt;'iga mod'!$EQ5,10+((L7*L$1*$Z7-'iga mod'!$ER5)*10/('iga mod'!$EQ5-'iga mod'!$ER5)),20+(10*(L7*L$1*$Z7-'iga mod'!$EQ5)/('iga mod'!$EP5-'iga mod'!$EQ5)))))</f>
        <v>2.1796759941089836</v>
      </c>
      <c r="AL7">
        <f>ABS(IF(M7*M$1*$Z7&lt;'iga mod'!$ER5,(M7*M$1*$Z7-50)*10/('iga mod'!$ER5-50),IF(M7*M$1*$Z7&lt;'iga mod'!$EQ5,10+((M7*M$1*$Z7-'iga mod'!$ER5)*10/('iga mod'!$EQ5-'iga mod'!$ER5)),20+(10*(M7*M$1*$Z7-'iga mod'!$EQ5)/('iga mod'!$EP5-'iga mod'!$EQ5)))))</f>
        <v>2.0677466863033875</v>
      </c>
      <c r="AM7">
        <f>ABS(IF(N7*N$1*$Z7&lt;'iga mod'!$ER5,(N7*N$1*$Z7-50)*10/('iga mod'!$ER5-50),IF(N7*N$1*$Z7&lt;'iga mod'!$EQ5,10+((N7*N$1*$Z7-'iga mod'!$ER5)*10/('iga mod'!$EQ5-'iga mod'!$ER5)),20+(10*(N7*N$1*$Z7-'iga mod'!$EQ5)/('iga mod'!$EP5-'iga mod'!$EQ5)))))</f>
        <v>2.1678939617083945</v>
      </c>
      <c r="AN7">
        <f>ABS(IF(O7*O$1*$Z7&lt;'iga mod'!$ER5,(O7*O$1*$Z7-50)*10/('iga mod'!$ER5-50),IF(O7*O$1*$Z7&lt;'iga mod'!$EQ5,10+((O7*O$1*$Z7-'iga mod'!$ER5)*10/('iga mod'!$EQ5-'iga mod'!$ER5)),20+(10*(O7*O$1*$Z7-'iga mod'!$EQ5)/('iga mod'!$EP5-'iga mod'!$EQ5)))))</f>
        <v>2.1796759941089836</v>
      </c>
      <c r="AO7">
        <f>ABS(IF(P7*P$1*$Z7&lt;'iga mod'!$ER5,(P7*P$1*$Z7-50)*10/('iga mod'!$ER5-50),IF(P7*P$1*$Z7&lt;'iga mod'!$EQ5,10+((P7*P$1*$Z7-'iga mod'!$ER5)*10/('iga mod'!$EQ5-'iga mod'!$ER5)),20+(10*(P7*P$1*$Z7-'iga mod'!$EQ5)/('iga mod'!$EP5-'iga mod'!$EQ5)))))</f>
        <v>1.8085419734904271</v>
      </c>
      <c r="AP7">
        <f>ABS(IF(Q7*Q$1*$Z7&lt;'iga mod'!$ER5,(Q7*Q$1*$Z7-50)*10/('iga mod'!$ER5-50),IF(Q7*Q$1*$Z7&lt;'iga mod'!$EQ5,10+((Q7*Q$1*$Z7-'iga mod'!$ER5)*10/('iga mod'!$EQ5-'iga mod'!$ER5)),20+(10*(Q7*Q$1*$Z7-'iga mod'!$EQ5)/('iga mod'!$EP5-'iga mod'!$EQ5)))))</f>
        <v>2.0677466863033875</v>
      </c>
      <c r="AQ7">
        <f>ABS(IF(R7*R$1*$Z7&lt;'iga mod'!$ER5,(R7*R$1*$Z7-50)*10/('iga mod'!$ER5-50),IF(R7*R$1*$Z7&lt;'iga mod'!$EQ5,10+((R7*R$1*$Z7-'iga mod'!$ER5)*10/('iga mod'!$EQ5-'iga mod'!$ER5)),20+(10*(R7*R$1*$Z7-'iga mod'!$EQ5)/('iga mod'!$EP5-'iga mod'!$EQ5)))))</f>
        <v>2.1384388807069219</v>
      </c>
      <c r="AR7">
        <f>ABS(IF(S7*S$1*$Z7&lt;'iga mod'!$ER5,(S7*S$1*$Z7-50)*10/('iga mod'!$ER5-50),IF(S7*S$1*$Z7&lt;'iga mod'!$EQ5,10+((S7*S$1*$Z7-'iga mod'!$ER5)*10/('iga mod'!$EQ5-'iga mod'!$ER5)),20+(10*(S7*S$1*$Z7-'iga mod'!$EQ5)/('iga mod'!$EP5-'iga mod'!$EQ5)))))</f>
        <v>2.1737849779086891</v>
      </c>
      <c r="AS7">
        <f>ABS(IF(T7*T$1*$Z7&lt;'iga mod'!$ER5,(T7*T$1*$Z7-50)*10/('iga mod'!$ER5-50),IF(T7*T$1*$Z7&lt;'iga mod'!$EQ5,10+((T7*T$1*$Z7-'iga mod'!$ER5)*10/('iga mod'!$EQ5-'iga mod'!$ER5)),20+(10*(T7*T$1*$Z7-'iga mod'!$EQ5)/('iga mod'!$EP5-'iga mod'!$EQ5)))))</f>
        <v>1.9911634756995582</v>
      </c>
      <c r="AT7">
        <f>ABS(IF(U7*U$1*$Z7&lt;'iga mod'!$ER5,(U7*U$1*$Z7-50)*10/('iga mod'!$ER5-50),IF(U7*U$1*$Z7&lt;'iga mod'!$EQ5,10+((U7*U$1*$Z7-'iga mod'!$ER5)*10/('iga mod'!$EQ5-'iga mod'!$ER5)),20+(10*(U7*U$1*$Z7-'iga mod'!$EQ5)/('iga mod'!$EP5-'iga mod'!$EQ5)))))</f>
        <v>1.8026509572901326</v>
      </c>
      <c r="AU7">
        <f>ABS(IF(V7*V$1*$Z7&lt;'iga mod'!$ER5,(V7*V$1*$Z7-50)*10/('iga mod'!$ER5-50),IF(V7*V$1*$Z7&lt;'iga mod'!$EQ5,10+((V7*V$1*$Z7-'iga mod'!$ER5)*10/('iga mod'!$EQ5-'iga mod'!$ER5)),20+(10*(V7*V$1*$Z7-'iga mod'!$EQ5)/('iga mod'!$EP5-'iga mod'!$EQ5)))))</f>
        <v>1.8321060382916052</v>
      </c>
      <c r="AV7">
        <f>ABS(IF(W7*W$1*$Z7&lt;'iga mod'!$ER5,(W7*W$1*$Z7-50)*10/('iga mod'!$ER5-50),IF(W7*W$1*$Z7&lt;'iga mod'!$EQ5,10+((W7*W$1*$Z7-'iga mod'!$ER5)*10/('iga mod'!$EQ5-'iga mod'!$ER5)),20+(10*(W7*W$1*$Z7-'iga mod'!$EQ5)/('iga mod'!$EP5-'iga mod'!$EQ5)))))</f>
        <v>2.0795287187039766</v>
      </c>
      <c r="AW7">
        <f>ABS(IF(X7*X$1*$Z7&lt;'iga mod'!$ER5,(X7*X$1*$Z7-50)*10/('iga mod'!$ER5-50),IF(X7*X$1*$Z7&lt;'iga mod'!$EQ5,10+((X7*X$1*$Z7-'iga mod'!$ER5)*10/('iga mod'!$EQ5-'iga mod'!$ER5)),20+(10*(X7*X$1*$Z7-'iga mod'!$EQ5)/('iga mod'!$EP5-'iga mod'!$EQ5)))))</f>
        <v>1.9675994108983799</v>
      </c>
      <c r="AX7">
        <f>ABS(IF(Y7*Y$1*$Z7&lt;'iga mod'!$ER5,(Y7*Y$1*$Z7-50)*10/('iga mod'!$ER5-50),IF(Y7*Y$1*$Z7&lt;'iga mod'!$EQ5,10+((Y7*Y$1*$Z7-'iga mod'!$ER5)*10/('iga mod'!$EQ5-'iga mod'!$ER5)),20+(10*(Y7*Y$1*$Z7-'iga mod'!$EQ5)/('iga mod'!$EP5-'iga mod'!$EQ5)))))</f>
        <v>1.7378497790868925</v>
      </c>
      <c r="AY7">
        <v>4</v>
      </c>
    </row>
    <row r="8" spans="1:51" x14ac:dyDescent="0.25">
      <c r="A8" s="7" t="n">
        <v>5.0</v>
      </c>
      <c r="B8" s="7" t="n">
        <v>188.0</v>
      </c>
      <c r="C8" s="7" t="n">
        <v>173.0</v>
      </c>
      <c r="D8" s="7" t="n">
        <v>224.0</v>
      </c>
      <c r="E8" s="7" t="n">
        <v>159.0</v>
      </c>
      <c r="F8" s="7" t="n">
        <v>168.0</v>
      </c>
      <c r="G8" s="7" t="n">
        <v>181.0</v>
      </c>
      <c r="H8" s="7" t="n">
        <v>151.0</v>
      </c>
      <c r="I8" s="7" t="n">
        <v>193.0</v>
      </c>
      <c r="J8" s="7" t="n">
        <v>261.0</v>
      </c>
      <c r="K8" s="7" t="n">
        <v>172.0</v>
      </c>
      <c r="L8" s="7" t="n">
        <v>233.0</v>
      </c>
      <c r="M8" s="7" t="n">
        <v>413.0</v>
      </c>
      <c r="N8" s="7" t="n">
        <v>249.0</v>
      </c>
      <c r="O8" s="7" t="n">
        <v>210.0</v>
      </c>
      <c r="P8" s="7" t="n">
        <v>192.0</v>
      </c>
      <c r="Q8" s="7" t="n">
        <v>145.0</v>
      </c>
      <c r="R8" s="7" t="n">
        <v>284.0</v>
      </c>
      <c r="S8" s="7" t="n">
        <v>170.0</v>
      </c>
      <c r="T8" s="7" t="n">
        <v>188.0</v>
      </c>
      <c r="U8" s="7" t="n">
        <v>228.0</v>
      </c>
      <c r="V8" s="7" t="n">
        <v>215.0</v>
      </c>
      <c r="W8" s="7" t="n">
        <v>290.0</v>
      </c>
      <c r="X8" s="7" t="n">
        <v>227.0</v>
      </c>
      <c r="Y8" s="7" t="n">
        <v>246.0</v>
      </c>
      <c r="Z8">
        <v>1</v>
      </c>
      <c r="AA8">
        <f>ABS(IF(B8*B$1*$Z8&lt;'iga mod'!$ER6,(B8*B$1*$Z8-50)*10/('iga mod'!$ER6-50),IF(B8*B$1*$Z8&lt;'iga mod'!$EQ6,10+((B8*B$1*$Z8-'iga mod'!$ER6)*10/('iga mod'!$EQ6-'iga mod'!$ER6)),20+(10*(B8*B$1*$Z8-'iga mod'!$EQ6)/('iga mod'!$EP6-'iga mod'!$EQ6)))))</f>
        <v>1.203152027676341</v>
      </c>
      <c r="AB8">
        <f>ABS(IF(C8*C$1*$Z8&lt;'iga mod'!$ER6,(C8*C$1*$Z8-50)*10/('iga mod'!$ER6-50),IF(C8*C$1*$Z8&lt;'iga mod'!$EQ6,10+((C8*C$1*$Z8-'iga mod'!$ER6)*10/('iga mod'!$EQ6-'iga mod'!$ER6)),20+(10*(C8*C$1*$Z8-'iga mod'!$EQ6)/('iga mod'!$EP6-'iga mod'!$EQ6)))))</f>
        <v>1.303094368633481</v>
      </c>
      <c r="AC8">
        <f>ABS(IF(D8*D$1*$Z8&lt;'iga mod'!$ER6,(D8*D$1*$Z8-50)*10/('iga mod'!$ER6-50),IF(D8*D$1*$Z8&lt;'iga mod'!$EQ6,10+((D8*D$1*$Z8-'iga mod'!$ER6)*10/('iga mod'!$EQ6-'iga mod'!$ER6)),20+(10*(D8*D$1*$Z8-'iga mod'!$EQ6)/('iga mod'!$EP6-'iga mod'!$EQ6)))))</f>
        <v>0.28060734191812414</v>
      </c>
      <c r="AD8">
        <f>ABS(IF(E8*E$1*$Z8&lt;'iga mod'!$ER6,(E8*E$1*$Z8-50)*10/('iga mod'!$ER6-50),IF(E8*E$1*$Z8&lt;'iga mod'!$EQ6,10+((E8*E$1*$Z8-'iga mod'!$ER6)*10/('iga mod'!$EQ6-'iga mod'!$ER6)),20+(10*(E8*E$1*$Z8-'iga mod'!$EQ6)/('iga mod'!$EP6-'iga mod'!$EQ6)))))</f>
        <v>0.85335383432635048</v>
      </c>
      <c r="AE8">
        <f>ABS(IF(F8*F$1*$Z8&lt;'iga mod'!$ER6,(F8*F$1*$Z8-50)*10/('iga mod'!$ER6-50),IF(F8*F$1*$Z8&lt;'iga mod'!$EQ6,10+((F8*F$1*$Z8-'iga mod'!$ER6)*10/('iga mod'!$EQ6-'iga mod'!$ER6)),20+(10*(F8*F$1*$Z8-'iga mod'!$EQ6)/('iga mod'!$EP6-'iga mod'!$EQ6)))))</f>
        <v>1.2492792619642519</v>
      </c>
      <c r="AF8">
        <f>ABS(IF(G8*G$1*$Z8&lt;'iga mod'!$ER6,(G8*G$1*$Z8-50)*10/('iga mod'!$ER6-50),IF(G8*G$1*$Z8&lt;'iga mod'!$EQ6,10+((G8*G$1*$Z8-'iga mod'!$ER6)*10/('iga mod'!$EQ6-'iga mod'!$ER6)),20+(10*(G8*G$1*$Z8-'iga mod'!$EQ6)/('iga mod'!$EP6-'iga mod'!$EQ6)))))</f>
        <v>1.2608110705362294</v>
      </c>
      <c r="AG8">
        <f>ABS(IF(H8*H$1*$Z8&lt;'iga mod'!$ER6,(H8*H$1*$Z8-50)*10/('iga mod'!$ER6-50),IF(H8*H$1*$Z8&lt;'iga mod'!$EQ6,10+((H8*H$1*$Z8-'iga mod'!$ER6)*10/('iga mod'!$EQ6-'iga mod'!$ER6)),20+(10*(H8*H$1*$Z8-'iga mod'!$EQ6)/('iga mod'!$EP6-'iga mod'!$EQ6)))))</f>
        <v>1.4184124543532581</v>
      </c>
      <c r="AH8">
        <f>ABS(IF(I8*I$1*$Z8&lt;'iga mod'!$ER6,(I8*I$1*$Z8-50)*10/('iga mod'!$ER6-50),IF(I8*I$1*$Z8&lt;'iga mod'!$EQ6,10+((I8*I$1*$Z8-'iga mod'!$ER6)*10/('iga mod'!$EQ6-'iga mod'!$ER6)),20+(10*(I8*I$1*$Z8-'iga mod'!$EQ6)/('iga mod'!$EP6-'iga mod'!$EQ6)))))</f>
        <v>0.78416298289448416</v>
      </c>
      <c r="AI8">
        <f>ABS(IF(J8*J$1*$Z8&lt;'iga mod'!$ER6,(J8*J$1*$Z8-50)*10/('iga mod'!$ER6-50),IF(J8*J$1*$Z8&lt;'iga mod'!$EQ6,10+((J8*J$1*$Z8-'iga mod'!$ER6)*10/('iga mod'!$EQ6-'iga mod'!$ER6)),20+(10*(J8*J$1*$Z8-'iga mod'!$EQ6)/('iga mod'!$EP6-'iga mod'!$EQ6)))))</f>
        <v>1.2800307514895257</v>
      </c>
      <c r="AJ8">
        <f>ABS(IF(K8*K$1*$Z8&lt;'iga mod'!$ER6,(K8*K$1*$Z8-50)*10/('iga mod'!$ER6-50),IF(K8*K$1*$Z8&lt;'iga mod'!$EQ6,10+((K8*K$1*$Z8-'iga mod'!$ER6)*10/('iga mod'!$EQ6-'iga mod'!$ER6)),20+(10*(K8*K$1*$Z8-'iga mod'!$EQ6)/('iga mod'!$EP6-'iga mod'!$EQ6)))))</f>
        <v>1.303094368633481</v>
      </c>
      <c r="AK8">
        <f>ABS(IF(L8*L$1*$Z8&lt;'iga mod'!$ER6,(L8*L$1*$Z8-50)*10/('iga mod'!$ER6-50),IF(L8*L$1*$Z8&lt;'iga mod'!$EQ6,10+((L8*L$1*$Z8-'iga mod'!$ER6)*10/('iga mod'!$EQ6-'iga mod'!$ER6)),20+(10*(L8*L$1*$Z8-'iga mod'!$EQ6)/('iga mod'!$EP6-'iga mod'!$EQ6)))))</f>
        <v>1.3876609648279843</v>
      </c>
      <c r="AL8">
        <f>ABS(IF(M8*M$1*$Z8&lt;'iga mod'!$ER6,(M8*M$1*$Z8-50)*10/('iga mod'!$ER6-50),IF(M8*M$1*$Z8&lt;'iga mod'!$EQ6,10+((M8*M$1*$Z8-'iga mod'!$ER6)*10/('iga mod'!$EQ6-'iga mod'!$ER6)),20+(10*(M8*M$1*$Z8-'iga mod'!$EQ6)/('iga mod'!$EP6-'iga mod'!$EQ6)))))</f>
        <v>1.2531231981549107</v>
      </c>
      <c r="AM8">
        <f>ABS(IF(N8*N$1*$Z8&lt;'iga mod'!$ER6,(N8*N$1*$Z8-50)*10/('iga mod'!$ER6-50),IF(N8*N$1*$Z8&lt;'iga mod'!$EQ6,10+((N8*N$1*$Z8-'iga mod'!$ER6)*10/('iga mod'!$EQ6-'iga mod'!$ER6)),20+(10*(N8*N$1*$Z8-'iga mod'!$EQ6)/('iga mod'!$EP6-'iga mod'!$EQ6)))))</f>
        <v>1.3953488372093028</v>
      </c>
      <c r="AN8">
        <f>ABS(IF(O8*O$1*$Z8&lt;'iga mod'!$ER6,(O8*O$1*$Z8-50)*10/('iga mod'!$ER6-50),IF(O8*O$1*$Z8&lt;'iga mod'!$EQ6,10+((O8*O$1*$Z8-'iga mod'!$ER6)*10/('iga mod'!$EQ6-'iga mod'!$ER6)),20+(10*(O8*O$1*$Z8-'iga mod'!$EQ6)/('iga mod'!$EP6-'iga mod'!$EQ6)))))</f>
        <v>1.4261003267345767</v>
      </c>
      <c r="AO8">
        <f>ABS(IF(P8*P$1*$Z8&lt;'iga mod'!$ER6,(P8*P$1*$Z8-50)*10/('iga mod'!$ER6-50),IF(P8*P$1*$Z8&lt;'iga mod'!$EQ6,10+((P8*P$1*$Z8-'iga mod'!$ER6)*10/('iga mod'!$EQ6-'iga mod'!$ER6)),20+(10*(P8*P$1*$Z8-'iga mod'!$EQ6)/('iga mod'!$EP6-'iga mod'!$EQ6)))))</f>
        <v>0.56505862002690754</v>
      </c>
      <c r="AP8">
        <f>ABS(IF(Q8*Q$1*$Z8&lt;'iga mod'!$ER6,(Q8*Q$1*$Z8-50)*10/('iga mod'!$ER6-50),IF(Q8*Q$1*$Z8&lt;'iga mod'!$EQ6,10+((Q8*Q$1*$Z8-'iga mod'!$ER6)*10/('iga mod'!$EQ6-'iga mod'!$ER6)),20+(10*(Q8*Q$1*$Z8-'iga mod'!$EQ6)/('iga mod'!$EP6-'iga mod'!$EQ6)))))</f>
        <v>1.2646550067268887</v>
      </c>
      <c r="AQ8">
        <f>ABS(IF(R8*R$1*$Z8&lt;'iga mod'!$ER6,(R8*R$1*$Z8-50)*10/('iga mod'!$ER6-50),IF(R8*R$1*$Z8&lt;'iga mod'!$EQ6,10+((R8*R$1*$Z8-'iga mod'!$ER6)*10/('iga mod'!$EQ6-'iga mod'!$ER6)),20+(10*(R8*R$1*$Z8-'iga mod'!$EQ6)/('iga mod'!$EP6-'iga mod'!$EQ6)))))</f>
        <v>1.4145685181625989</v>
      </c>
      <c r="AR8">
        <f>ABS(IF(S8*S$1*$Z8&lt;'iga mod'!$ER6,(S8*S$1*$Z8-50)*10/('iga mod'!$ER6-50),IF(S8*S$1*$Z8&lt;'iga mod'!$EQ6,10+((S8*S$1*$Z8-'iga mod'!$ER6)*10/('iga mod'!$EQ6-'iga mod'!$ER6)),20+(10*(S8*S$1*$Z8-'iga mod'!$EQ6)/('iga mod'!$EP6-'iga mod'!$EQ6)))))</f>
        <v>1.4184124543532581</v>
      </c>
      <c r="AS8">
        <f>ABS(IF(T8*T$1*$Z8&lt;'iga mod'!$ER6,(T8*T$1*$Z8-50)*10/('iga mod'!$ER6-50),IF(T8*T$1*$Z8&lt;'iga mod'!$EQ6,10+((T8*T$1*$Z8-'iga mod'!$ER6)*10/('iga mod'!$EQ6-'iga mod'!$ER6)),20+(10*(T8*T$1*$Z8-'iga mod'!$EQ6)/('iga mod'!$EP6-'iga mod'!$EQ6)))))</f>
        <v>1.2569671343455702</v>
      </c>
      <c r="AT8">
        <f>ABS(IF(U8*U$1*$Z8&lt;'iga mod'!$ER6,(U8*U$1*$Z8-50)*10/('iga mod'!$ER6-50),IF(U8*U$1*$Z8&lt;'iga mod'!$EQ6,10+((U8*U$1*$Z8-'iga mod'!$ER6)*10/('iga mod'!$EQ6-'iga mod'!$ER6)),20+(10*(U8*U$1*$Z8-'iga mod'!$EQ6)/('iga mod'!$EP6-'iga mod'!$EQ6)))))</f>
        <v>1.2339035172016146</v>
      </c>
      <c r="AU8">
        <f>ABS(IF(V8*V$1*$Z8&lt;'iga mod'!$ER6,(V8*V$1*$Z8-50)*10/('iga mod'!$ER6-50),IF(V8*V$1*$Z8&lt;'iga mod'!$EQ6,10+((V8*V$1*$Z8-'iga mod'!$ER6)*10/('iga mod'!$EQ6-'iga mod'!$ER6)),20+(10*(V8*V$1*$Z8-'iga mod'!$EQ6)/('iga mod'!$EP6-'iga mod'!$EQ6)))))</f>
        <v>1.2531231981549107</v>
      </c>
      <c r="AV8">
        <f>ABS(IF(W8*W$1*$Z8&lt;'iga mod'!$ER6,(W8*W$1*$Z8-50)*10/('iga mod'!$ER6-50),IF(W8*W$1*$Z8&lt;'iga mod'!$EQ6,10+((W8*W$1*$Z8-'iga mod'!$ER6)*10/('iga mod'!$EQ6-'iga mod'!$ER6)),20+(10*(W8*W$1*$Z8-'iga mod'!$EQ6)/('iga mod'!$EP6-'iga mod'!$EQ6)))))</f>
        <v>1.0839900057659047</v>
      </c>
      <c r="AW8">
        <f>ABS(IF(X8*X$1*$Z8&lt;'iga mod'!$ER6,(X8*X$1*$Z8-50)*10/('iga mod'!$ER6-50),IF(X8*X$1*$Z8&lt;'iga mod'!$EQ6,10+((X8*X$1*$Z8-'iga mod'!$ER6)*10/('iga mod'!$EQ6-'iga mod'!$ER6)),20+(10*(X8*X$1*$Z8-'iga mod'!$EQ6)/('iga mod'!$EP6-'iga mod'!$EQ6)))))</f>
        <v>1.0455506438593123</v>
      </c>
      <c r="AX8">
        <f>ABS(IF(Y8*Y$1*$Z8&lt;'iga mod'!$ER6,(Y8*Y$1*$Z8-50)*10/('iga mod'!$ER6-50),IF(Y8*Y$1*$Z8&lt;'iga mod'!$EQ6,10+((Y8*Y$1*$Z8-'iga mod'!$ER6)*10/('iga mod'!$EQ6-'iga mod'!$ER6)),20+(10*(Y8*Y$1*$Z8-'iga mod'!$EQ6)/('iga mod'!$EP6-'iga mod'!$EQ6)))))</f>
        <v>1.10705362290986</v>
      </c>
      <c r="AY8">
        <v>5</v>
      </c>
    </row>
    <row r="9" spans="1:51" x14ac:dyDescent="0.25">
      <c r="A9" s="7" t="n">
        <v>6.0</v>
      </c>
      <c r="B9" s="7" t="n">
        <v>142.0</v>
      </c>
      <c r="C9" s="7" t="n">
        <v>159.0</v>
      </c>
      <c r="D9" s="7" t="n">
        <v>155.0</v>
      </c>
      <c r="E9" s="7" t="n">
        <v>145.0</v>
      </c>
      <c r="F9" s="7" t="n">
        <v>140.0</v>
      </c>
      <c r="G9" s="7" t="n">
        <v>134.0</v>
      </c>
      <c r="H9" s="7" t="n">
        <v>205.0</v>
      </c>
      <c r="I9" s="7" t="n">
        <v>140.0</v>
      </c>
      <c r="J9" s="7" t="n">
        <v>143.0</v>
      </c>
      <c r="K9" s="7" t="n">
        <v>143.0</v>
      </c>
      <c r="L9" s="7" t="n">
        <v>146.0</v>
      </c>
      <c r="M9" s="7" t="n">
        <v>180.0</v>
      </c>
      <c r="N9" s="7" t="n">
        <v>148.0</v>
      </c>
      <c r="O9" s="7" t="n">
        <v>150.0</v>
      </c>
      <c r="P9" s="7" t="n">
        <v>145.0</v>
      </c>
      <c r="Q9" s="7" t="n">
        <v>141.0</v>
      </c>
      <c r="R9" s="7" t="n">
        <v>152.0</v>
      </c>
      <c r="S9" s="7" t="n">
        <v>137.0</v>
      </c>
      <c r="T9" s="7" t="n">
        <v>155.0</v>
      </c>
      <c r="U9" s="7" t="n">
        <v>155.0</v>
      </c>
      <c r="V9" s="7" t="n">
        <v>149.0</v>
      </c>
      <c r="W9" s="7" t="n">
        <v>174.0</v>
      </c>
      <c r="X9" s="7" t="n">
        <v>164.0</v>
      </c>
      <c r="Y9" s="7" t="n">
        <v>180.0</v>
      </c>
      <c r="Z9">
        <v>1</v>
      </c>
      <c r="AA9">
        <f>ABS(IF(B9*B$1*$Z9&lt;'iga mod'!$ER7,(B9*B$1*$Z9-50)*10/('iga mod'!$ER7-50),IF(B9*B$1*$Z9&lt;'iga mod'!$EQ7,10+((B9*B$1*$Z9-'iga mod'!$ER7)*10/('iga mod'!$EQ7-'iga mod'!$ER7)),20+(10*(B9*B$1*$Z9-'iga mod'!$EQ7)/('iga mod'!$EP7-'iga mod'!$EQ7)))))</f>
        <v>2.5170583775587567</v>
      </c>
      <c r="AB9">
        <f>ABS(IF(C9*C$1*$Z9&lt;'iga mod'!$ER7,(C9*C$1*$Z9-50)*10/('iga mod'!$ER7-50),IF(C9*C$1*$Z9&lt;'iga mod'!$EQ7,10+((C9*C$1*$Z9-'iga mod'!$ER7)*10/('iga mod'!$EQ7-'iga mod'!$ER7)),20+(10*(C9*C$1*$Z9-'iga mod'!$EQ7)/('iga mod'!$EP7-'iga mod'!$EQ7)))))</f>
        <v>2.1607278241091734</v>
      </c>
      <c r="AC9">
        <f>ABS(IF(D9*D$1*$Z9&lt;'iga mod'!$ER7,(D9*D$1*$Z9-50)*10/('iga mod'!$ER7-50),IF(D9*D$1*$Z9&lt;'iga mod'!$EQ7,10+((D9*D$1*$Z9-'iga mod'!$ER7)*10/('iga mod'!$EQ7-'iga mod'!$ER7)),20+(10*(D9*D$1*$Z9-'iga mod'!$EQ7)/('iga mod'!$EP7-'iga mod'!$EQ7)))))</f>
        <v>2.3730098559514783</v>
      </c>
      <c r="AD9">
        <f>ABS(IF(E9*E$1*$Z9&lt;'iga mod'!$ER7,(E9*E$1*$Z9-50)*10/('iga mod'!$ER7-50),IF(E9*E$1*$Z9&lt;'iga mod'!$EQ7,10+((E9*E$1*$Z9-'iga mod'!$ER7)*10/('iga mod'!$EQ7-'iga mod'!$ER7)),20+(10*(E9*E$1*$Z9-'iga mod'!$EQ7)/('iga mod'!$EP7-'iga mod'!$EQ7)))))</f>
        <v>2.5170583775587567</v>
      </c>
      <c r="AE9">
        <f>ABS(IF(F9*F$1*$Z9&lt;'iga mod'!$ER7,(F9*F$1*$Z9-50)*10/('iga mod'!$ER7-50),IF(F9*F$1*$Z9&lt;'iga mod'!$EQ7,10+((F9*F$1*$Z9-'iga mod'!$ER7)*10/('iga mod'!$EQ7-'iga mod'!$ER7)),20+(10*(F9*F$1*$Z9-'iga mod'!$EQ7)/('iga mod'!$EP7-'iga mod'!$EQ7)))))</f>
        <v>2.6838514025777105</v>
      </c>
      <c r="AF9">
        <f>ABS(IF(G9*G$1*$Z9&lt;'iga mod'!$ER7,(G9*G$1*$Z9-50)*10/('iga mod'!$ER7-50),IF(G9*G$1*$Z9&lt;'iga mod'!$EQ7,10+((G9*G$1*$Z9-'iga mod'!$ER7)*10/('iga mod'!$EQ7-'iga mod'!$ER7)),20+(10*(G9*G$1*$Z9-'iga mod'!$EQ7)/('iga mod'!$EP7-'iga mod'!$EQ7)))))</f>
        <v>2.6383623957543594</v>
      </c>
      <c r="AG9">
        <f>ABS(IF(H9*H$1*$Z9&lt;'iga mod'!$ER7,(H9*H$1*$Z9-50)*10/('iga mod'!$ER7-50),IF(H9*H$1*$Z9&lt;'iga mod'!$EQ7,10+((H9*H$1*$Z9-'iga mod'!$ER7)*10/('iga mod'!$EQ7-'iga mod'!$ER7)),20+(10*(H9*H$1*$Z9-'iga mod'!$EQ7)/('iga mod'!$EP7-'iga mod'!$EQ7)))))</f>
        <v>2.7748294162244123</v>
      </c>
      <c r="AH9">
        <f>ABS(IF(I9*I$1*$Z9&lt;'iga mod'!$ER7,(I9*I$1*$Z9-50)*10/('iga mod'!$ER7-50),IF(I9*I$1*$Z9&lt;'iga mod'!$EQ7,10+((I9*I$1*$Z9-'iga mod'!$ER7)*10/('iga mod'!$EQ7-'iga mod'!$ER7)),20+(10*(I9*I$1*$Z9-'iga mod'!$EQ7)/('iga mod'!$EP7-'iga mod'!$EQ7)))))</f>
        <v>2.2820318423047761</v>
      </c>
      <c r="AI9">
        <f>ABS(IF(J9*J$1*$Z9&lt;'iga mod'!$ER7,(J9*J$1*$Z9-50)*10/('iga mod'!$ER7-50),IF(J9*J$1*$Z9&lt;'iga mod'!$EQ7,10+((J9*J$1*$Z9-'iga mod'!$ER7)*10/('iga mod'!$EQ7-'iga mod'!$ER7)),20+(10*(J9*J$1*$Z9-'iga mod'!$EQ7)/('iga mod'!$EP7-'iga mod'!$EQ7)))))</f>
        <v>2.7520849128127369</v>
      </c>
      <c r="AJ9">
        <f>ABS(IF(K9*K$1*$Z9&lt;'iga mod'!$ER7,(K9*K$1*$Z9-50)*10/('iga mod'!$ER7-50),IF(K9*K$1*$Z9&lt;'iga mod'!$EQ7,10+((K9*K$1*$Z9-'iga mod'!$ER7)*10/('iga mod'!$EQ7-'iga mod'!$ER7)),20+(10*(K9*K$1*$Z9-'iga mod'!$EQ7)/('iga mod'!$EP7-'iga mod'!$EQ7)))))</f>
        <v>2.7369219105382863</v>
      </c>
      <c r="AK9">
        <f>ABS(IF(L9*L$1*$Z9&lt;'iga mod'!$ER7,(L9*L$1*$Z9-50)*10/('iga mod'!$ER7-50),IF(L9*L$1*$Z9&lt;'iga mod'!$EQ7,10+((L9*L$1*$Z9-'iga mod'!$ER7)*10/('iga mod'!$EQ7-'iga mod'!$ER7)),20+(10*(L9*L$1*$Z9-'iga mod'!$EQ7)/('iga mod'!$EP7-'iga mod'!$EQ7)))))</f>
        <v>2.8203184230477634</v>
      </c>
      <c r="AL9">
        <f>ABS(IF(M9*M$1*$Z9&lt;'iga mod'!$ER7,(M9*M$1*$Z9-50)*10/('iga mod'!$ER7-50),IF(M9*M$1*$Z9&lt;'iga mod'!$EQ7,10+((M9*M$1*$Z9-'iga mod'!$ER7)*10/('iga mod'!$EQ7-'iga mod'!$ER7)),20+(10*(M9*M$1*$Z9-'iga mod'!$EQ7)/('iga mod'!$EP7-'iga mod'!$EQ7)))))</f>
        <v>1.5921152388172857</v>
      </c>
      <c r="AM9">
        <f>ABS(IF(N9*N$1*$Z9&lt;'iga mod'!$ER7,(N9*N$1*$Z9-50)*10/('iga mod'!$ER7-50),IF(N9*N$1*$Z9&lt;'iga mod'!$EQ7,10+((N9*N$1*$Z9-'iga mod'!$ER7)*10/('iga mod'!$EQ7-'iga mod'!$ER7)),20+(10*(N9*N$1*$Z9-'iga mod'!$EQ7)/('iga mod'!$EP7-'iga mod'!$EQ7)))))</f>
        <v>2.7824109173616374</v>
      </c>
      <c r="AN9">
        <f>ABS(IF(O9*O$1*$Z9&lt;'iga mod'!$ER7,(O9*O$1*$Z9-50)*10/('iga mod'!$ER7-50),IF(O9*O$1*$Z9&lt;'iga mod'!$EQ7,10+((O9*O$1*$Z9-'iga mod'!$ER7)*10/('iga mod'!$EQ7-'iga mod'!$ER7)),20+(10*(O9*O$1*$Z9-'iga mod'!$EQ7)/('iga mod'!$EP7-'iga mod'!$EQ7)))))</f>
        <v>2.8203184230477634</v>
      </c>
      <c r="AO9">
        <f>ABS(IF(P9*P$1*$Z9&lt;'iga mod'!$ER7,(P9*P$1*$Z9-50)*10/('iga mod'!$ER7-50),IF(P9*P$1*$Z9&lt;'iga mod'!$EQ7,10+((P9*P$1*$Z9-'iga mod'!$ER7)*10/('iga mod'!$EQ7-'iga mod'!$ER7)),20+(10*(P9*P$1*$Z9-'iga mod'!$EQ7)/('iga mod'!$EP7-'iga mod'!$EQ7)))))</f>
        <v>2.5852918877937832</v>
      </c>
      <c r="AP9">
        <f>ABS(IF(Q9*Q$1*$Z9&lt;'iga mod'!$ER7,(Q9*Q$1*$Z9-50)*10/('iga mod'!$ER7-50),IF(Q9*Q$1*$Z9&lt;'iga mod'!$EQ7,10+((Q9*Q$1*$Z9-'iga mod'!$ER7)*10/('iga mod'!$EQ7-'iga mod'!$ER7)),20+(10*(Q9*Q$1*$Z9-'iga mod'!$EQ7)/('iga mod'!$EP7-'iga mod'!$EQ7)))))</f>
        <v>2.4943138741470809</v>
      </c>
      <c r="AQ9">
        <f>ABS(IF(R9*R$1*$Z9&lt;'iga mod'!$ER7,(R9*R$1*$Z9-50)*10/('iga mod'!$ER7-50),IF(R9*R$1*$Z9&lt;'iga mod'!$EQ7,10+((R9*R$1*$Z9-'iga mod'!$ER7)*10/('iga mod'!$EQ7-'iga mod'!$ER7)),20+(10*(R9*R$1*$Z9-'iga mod'!$EQ7)/('iga mod'!$EP7-'iga mod'!$EQ7)))))</f>
        <v>2.7445034116755118</v>
      </c>
      <c r="AR9">
        <f>ABS(IF(S9*S$1*$Z9&lt;'iga mod'!$ER7,(S9*S$1*$Z9-50)*10/('iga mod'!$ER7-50),IF(S9*S$1*$Z9&lt;'iga mod'!$EQ7,10+((S9*S$1*$Z9-'iga mod'!$ER7)*10/('iga mod'!$EQ7-'iga mod'!$ER7)),20+(10*(S9*S$1*$Z9-'iga mod'!$EQ7)/('iga mod'!$EP7-'iga mod'!$EQ7)))))</f>
        <v>2.7520849128127369</v>
      </c>
      <c r="AS9">
        <f>ABS(IF(T9*T$1*$Z9&lt;'iga mod'!$ER7,(T9*T$1*$Z9-50)*10/('iga mod'!$ER7-50),IF(T9*T$1*$Z9&lt;'iga mod'!$EQ7,10+((T9*T$1*$Z9-'iga mod'!$ER7)*10/('iga mod'!$EQ7-'iga mod'!$ER7)),20+(10*(T9*T$1*$Z9-'iga mod'!$EQ7)/('iga mod'!$EP7-'iga mod'!$EQ7)))))</f>
        <v>2.6838514025777105</v>
      </c>
      <c r="AT9">
        <f>ABS(IF(U9*U$1*$Z9&lt;'iga mod'!$ER7,(U9*U$1*$Z9-50)*10/('iga mod'!$ER7-50),IF(U9*U$1*$Z9&lt;'iga mod'!$EQ7,10+((U9*U$1*$Z9-'iga mod'!$ER7)*10/('iga mod'!$EQ7-'iga mod'!$ER7)),20+(10*(U9*U$1*$Z9-'iga mod'!$EQ7)/('iga mod'!$EP7-'iga mod'!$EQ7)))))</f>
        <v>2.7065959059893858</v>
      </c>
      <c r="AU9">
        <f>ABS(IF(V9*V$1*$Z9&lt;'iga mod'!$ER7,(V9*V$1*$Z9-50)*10/('iga mod'!$ER7-50),IF(V9*V$1*$Z9&lt;'iga mod'!$EQ7,10+((V9*V$1*$Z9-'iga mod'!$ER7)*10/('iga mod'!$EQ7-'iga mod'!$ER7)),20+(10*(V9*V$1*$Z9-'iga mod'!$EQ7)/('iga mod'!$EP7-'iga mod'!$EQ7)))))</f>
        <v>2.6156178923426836</v>
      </c>
      <c r="AV9">
        <f>ABS(IF(W9*W$1*$Z9&lt;'iga mod'!$ER7,(W9*W$1*$Z9-50)*10/('iga mod'!$ER7-50),IF(W9*W$1*$Z9&lt;'iga mod'!$EQ7,10+((W9*W$1*$Z9-'iga mod'!$ER7)*10/('iga mod'!$EQ7-'iga mod'!$ER7)),20+(10*(W9*W$1*$Z9-'iga mod'!$EQ7)/('iga mod'!$EP7-'iga mod'!$EQ7)))))</f>
        <v>2.4943138741470809</v>
      </c>
      <c r="AW9">
        <f>ABS(IF(X9*X$1*$Z9&lt;'iga mod'!$ER7,(X9*X$1*$Z9-50)*10/('iga mod'!$ER7-50),IF(X9*X$1*$Z9&lt;'iga mod'!$EQ7,10+((X9*X$1*$Z9-'iga mod'!$ER7)*10/('iga mod'!$EQ7-'iga mod'!$ER7)),20+(10*(X9*X$1*$Z9-'iga mod'!$EQ7)/('iga mod'!$EP7-'iga mod'!$EQ7)))))</f>
        <v>2.5625473843821074</v>
      </c>
      <c r="AX9">
        <f>ABS(IF(Y9*Y$1*$Z9&lt;'iga mod'!$ER7,(Y9*Y$1*$Z9-50)*10/('iga mod'!$ER7-50),IF(Y9*Y$1*$Z9&lt;'iga mod'!$EQ7,10+((Y9*Y$1*$Z9-'iga mod'!$ER7)*10/('iga mod'!$EQ7-'iga mod'!$ER7)),20+(10*(Y9*Y$1*$Z9-'iga mod'!$EQ7)/('iga mod'!$EP7-'iga mod'!$EQ7)))))</f>
        <v>2.4564063684609549</v>
      </c>
      <c r="AY9">
        <v>6</v>
      </c>
    </row>
    <row r="10" spans="1:51" x14ac:dyDescent="0.25">
      <c r="A10" s="7" t="n">
        <v>7.0</v>
      </c>
      <c r="B10" s="7" t="n">
        <v>165.0</v>
      </c>
      <c r="C10" s="7" t="n">
        <v>155.0</v>
      </c>
      <c r="D10" s="7" t="n">
        <v>308.0</v>
      </c>
      <c r="E10" s="7" t="n">
        <v>156.0</v>
      </c>
      <c r="F10" s="7" t="n">
        <v>410.0</v>
      </c>
      <c r="G10" s="7" t="n">
        <v>137.0</v>
      </c>
      <c r="H10" s="7" t="n">
        <v>163.0</v>
      </c>
      <c r="I10" s="7" t="n">
        <v>147.0</v>
      </c>
      <c r="J10" s="7" t="n">
        <v>176.0</v>
      </c>
      <c r="K10" s="7" t="n">
        <v>161.0</v>
      </c>
      <c r="L10" s="7" t="n">
        <v>236.0</v>
      </c>
      <c r="M10" s="7" t="n">
        <v>164.0</v>
      </c>
      <c r="N10" s="7" t="n">
        <v>159.0</v>
      </c>
      <c r="O10" s="7" t="n">
        <v>147.0</v>
      </c>
      <c r="P10" s="7" t="n">
        <v>165.0</v>
      </c>
      <c r="Q10" s="7" t="n">
        <v>143.0</v>
      </c>
      <c r="R10" s="7" t="n">
        <v>149.0</v>
      </c>
      <c r="S10" s="7" t="n">
        <v>321.0</v>
      </c>
      <c r="T10" s="7" t="n">
        <v>164.0</v>
      </c>
      <c r="U10" s="7" t="n">
        <v>149.0</v>
      </c>
      <c r="V10" s="7" t="n">
        <v>176.0</v>
      </c>
      <c r="W10" s="7" t="n">
        <v>146.0</v>
      </c>
      <c r="X10" s="7" t="n">
        <v>181.0</v>
      </c>
      <c r="Y10" s="7" t="n">
        <v>193.0</v>
      </c>
      <c r="Z10">
        <v>1</v>
      </c>
      <c r="AA10">
        <f>ABS(IF(B10*B$1*$Z10&lt;'iga mod'!$ER8,(B10*B$1*$Z10-50)*10/('iga mod'!$ER8-50),IF(B10*B$1*$Z10&lt;'iga mod'!$EQ8,10+((B10*B$1*$Z10-'iga mod'!$ER8)*10/('iga mod'!$EQ8-'iga mod'!$ER8)),20+(10*(B10*B$1*$Z10-'iga mod'!$EQ8)/('iga mod'!$EP8-'iga mod'!$EQ8)))))</f>
        <v>1.9086021505376345</v>
      </c>
      <c r="AB10">
        <f>ABS(IF(C10*C$1*$Z10&lt;'iga mod'!$ER8,(C10*C$1*$Z10-50)*10/('iga mod'!$ER8-50),IF(C10*C$1*$Z10&lt;'iga mod'!$EQ8,10+((C10*C$1*$Z10-'iga mod'!$ER8)*10/('iga mod'!$EQ8-'iga mod'!$ER8)),20+(10*(C10*C$1*$Z10-'iga mod'!$EQ8)/('iga mod'!$EP8-'iga mod'!$EQ8)))))</f>
        <v>0.91935483870967738</v>
      </c>
      <c r="AC10">
        <f>ABS(IF(D10*D$1*$Z10&lt;'iga mod'!$ER8,(D10*D$1*$Z10-50)*10/('iga mod'!$ER8-50),IF(D10*D$1*$Z10&lt;'iga mod'!$EQ8,10+((D10*D$1*$Z10-'iga mod'!$ER8)*10/('iga mod'!$EQ8-'iga mod'!$ER8)),20+(10*(D10*D$1*$Z10-'iga mod'!$EQ8)/('iga mod'!$EP8-'iga mod'!$EQ8)))))</f>
        <v>1.6505376344086022</v>
      </c>
      <c r="AD10">
        <f>ABS(IF(E10*E$1*$Z10&lt;'iga mod'!$ER8,(E10*E$1*$Z10-50)*10/('iga mod'!$ER8-50),IF(E10*E$1*$Z10&lt;'iga mod'!$EQ8,10+((E10*E$1*$Z10-'iga mod'!$ER8)*10/('iga mod'!$EQ8-'iga mod'!$ER8)),20+(10*(E10*E$1*$Z10-'iga mod'!$EQ8)/('iga mod'!$EP8-'iga mod'!$EQ8)))))</f>
        <v>1.8870967741935485</v>
      </c>
      <c r="AE10">
        <f>ABS(IF(F10*F$1*$Z10&lt;'iga mod'!$ER8,(F10*F$1*$Z10-50)*10/('iga mod'!$ER8-50),IF(F10*F$1*$Z10&lt;'iga mod'!$EQ8,10+((F10*F$1*$Z10-'iga mod'!$ER8)*10/('iga mod'!$EQ8-'iga mod'!$ER8)),20+(10*(F10*F$1*$Z10-'iga mod'!$EQ8)/('iga mod'!$EP8-'iga mod'!$EQ8)))))</f>
        <v>1.521505376344086</v>
      </c>
      <c r="AF10">
        <f>ABS(IF(G10*G$1*$Z10&lt;'iga mod'!$ER8,(G10*G$1*$Z10-50)*10/('iga mod'!$ER8-50),IF(G10*G$1*$Z10&lt;'iga mod'!$EQ8,10+((G10*G$1*$Z10-'iga mod'!$ER8)*10/('iga mod'!$EQ8-'iga mod'!$ER8)),20+(10*(G10*G$1*$Z10-'iga mod'!$EQ8)/('iga mod'!$EP8-'iga mod'!$EQ8)))))</f>
        <v>1.89247311827957</v>
      </c>
      <c r="AG10">
        <f>ABS(IF(H10*H$1*$Z10&lt;'iga mod'!$ER8,(H10*H$1*$Z10-50)*10/('iga mod'!$ER8-50),IF(H10*H$1*$Z10&lt;'iga mod'!$EQ8,10+((H10*H$1*$Z10-'iga mod'!$ER8)*10/('iga mod'!$EQ8-'iga mod'!$ER8)),20+(10*(H10*H$1*$Z10-'iga mod'!$EQ8)/('iga mod'!$EP8-'iga mod'!$EQ8)))))</f>
        <v>2</v>
      </c>
      <c r="AH10">
        <f>ABS(IF(I10*I$1*$Z10&lt;'iga mod'!$ER8,(I10*I$1*$Z10-50)*10/('iga mod'!$ER8-50),IF(I10*I$1*$Z10&lt;'iga mod'!$EQ8,10+((I10*I$1*$Z10-'iga mod'!$ER8)*10/('iga mod'!$EQ8-'iga mod'!$ER8)),20+(10*(I10*I$1*$Z10-'iga mod'!$EQ8)/('iga mod'!$EP8-'iga mod'!$EQ8)))))</f>
        <v>3.236559139784946</v>
      </c>
      <c r="AI10">
        <f>ABS(IF(J10*J$1*$Z10&lt;'iga mod'!$ER8,(J10*J$1*$Z10-50)*10/('iga mod'!$ER8-50),IF(J10*J$1*$Z10&lt;'iga mod'!$EQ8,10+((J10*J$1*$Z10-'iga mod'!$ER8)*10/('iga mod'!$EQ8-'iga mod'!$ER8)),20+(10*(J10*J$1*$Z10-'iga mod'!$EQ8)/('iga mod'!$EP8-'iga mod'!$EQ8)))))</f>
        <v>1.7365591397849462</v>
      </c>
      <c r="AJ10">
        <f>ABS(IF(K10*K$1*$Z10&lt;'iga mod'!$ER8,(K10*K$1*$Z10-50)*10/('iga mod'!$ER8-50),IF(K10*K$1*$Z10&lt;'iga mod'!$EQ8,10+((K10*K$1*$Z10-'iga mod'!$ER8)*10/('iga mod'!$EQ8-'iga mod'!$ER8)),20+(10*(K10*K$1*$Z10-'iga mod'!$EQ8)/('iga mod'!$EP8-'iga mod'!$EQ8)))))</f>
        <v>1.967741935483871</v>
      </c>
      <c r="AK10">
        <f>ABS(IF(L10*L$1*$Z10&lt;'iga mod'!$ER8,(L10*L$1*$Z10-50)*10/('iga mod'!$ER8-50),IF(L10*L$1*$Z10&lt;'iga mod'!$EQ8,10+((L10*L$1*$Z10-'iga mod'!$ER8)*10/('iga mod'!$EQ8-'iga mod'!$ER8)),20+(10*(L10*L$1*$Z10-'iga mod'!$EQ8)/('iga mod'!$EP8-'iga mod'!$EQ8)))))</f>
        <v>1.9946236559139785</v>
      </c>
      <c r="AL10">
        <f>ABS(IF(M10*M$1*$Z10&lt;'iga mod'!$ER8,(M10*M$1*$Z10-50)*10/('iga mod'!$ER8-50),IF(M10*M$1*$Z10&lt;'iga mod'!$EQ8,10+((M10*M$1*$Z10-'iga mod'!$ER8)*10/('iga mod'!$EQ8-'iga mod'!$ER8)),20+(10*(M10*M$1*$Z10-'iga mod'!$EQ8)/('iga mod'!$EP8-'iga mod'!$EQ8)))))</f>
        <v>1.967741935483871</v>
      </c>
      <c r="AM10">
        <f>ABS(IF(N10*N$1*$Z10&lt;'iga mod'!$ER8,(N10*N$1*$Z10-50)*10/('iga mod'!$ER8-50),IF(N10*N$1*$Z10&lt;'iga mod'!$EQ8,10+((N10*N$1*$Z10-'iga mod'!$ER8)*10/('iga mod'!$EQ8-'iga mod'!$ER8)),20+(10*(N10*N$1*$Z10-'iga mod'!$EQ8)/('iga mod'!$EP8-'iga mod'!$EQ8)))))</f>
        <v>1.9838709677419355</v>
      </c>
      <c r="AN10">
        <f>ABS(IF(O10*O$1*$Z10&lt;'iga mod'!$ER8,(O10*O$1*$Z10-50)*10/('iga mod'!$ER8-50),IF(O10*O$1*$Z10&lt;'iga mod'!$EQ8,10+((O10*O$1*$Z10-'iga mod'!$ER8)*10/('iga mod'!$EQ8-'iga mod'!$ER8)),20+(10*(O10*O$1*$Z10-'iga mod'!$EQ8)/('iga mod'!$EP8-'iga mod'!$EQ8)))))</f>
        <v>1.9838709677419355</v>
      </c>
      <c r="AO10">
        <f>ABS(IF(P10*P$1*$Z10&lt;'iga mod'!$ER8,(P10*P$1*$Z10-50)*10/('iga mod'!$ER8-50),IF(P10*P$1*$Z10&lt;'iga mod'!$EQ8,10+((P10*P$1*$Z10-'iga mod'!$ER8)*10/('iga mod'!$EQ8-'iga mod'!$ER8)),20+(10*(P10*P$1*$Z10-'iga mod'!$EQ8)/('iga mod'!$EP8-'iga mod'!$EQ8)))))</f>
        <v>1.9086021505376345</v>
      </c>
      <c r="AP10">
        <f>ABS(IF(Q10*Q$1*$Z10&lt;'iga mod'!$ER8,(Q10*Q$1*$Z10-50)*10/('iga mod'!$ER8-50),IF(Q10*Q$1*$Z10&lt;'iga mod'!$EQ8,10+((Q10*Q$1*$Z10-'iga mod'!$ER8)*10/('iga mod'!$EQ8-'iga mod'!$ER8)),20+(10*(Q10*Q$1*$Z10-'iga mod'!$EQ8)/('iga mod'!$EP8-'iga mod'!$EQ8)))))</f>
        <v>1.967741935483871</v>
      </c>
      <c r="AQ10">
        <f>ABS(IF(R10*R$1*$Z10&lt;'iga mod'!$ER8,(R10*R$1*$Z10-50)*10/('iga mod'!$ER8-50),IF(R10*R$1*$Z10&lt;'iga mod'!$EQ8,10+((R10*R$1*$Z10-'iga mod'!$ER8)*10/('iga mod'!$EQ8-'iga mod'!$ER8)),20+(10*(R10*R$1*$Z10-'iga mod'!$EQ8)/('iga mod'!$EP8-'iga mod'!$EQ8)))))</f>
        <v>1.9623655913978495</v>
      </c>
      <c r="AR10">
        <f>ABS(IF(S10*S$1*$Z10&lt;'iga mod'!$ER8,(S10*S$1*$Z10-50)*10/('iga mod'!$ER8-50),IF(S10*S$1*$Z10&lt;'iga mod'!$EQ8,10+((S10*S$1*$Z10-'iga mod'!$ER8)*10/('iga mod'!$EQ8-'iga mod'!$ER8)),20+(10*(S10*S$1*$Z10-'iga mod'!$EQ8)/('iga mod'!$EP8-'iga mod'!$EQ8)))))</f>
        <v>1.956989247311828</v>
      </c>
      <c r="AS10">
        <f>ABS(IF(T10*T$1*$Z10&lt;'iga mod'!$ER8,(T10*T$1*$Z10-50)*10/('iga mod'!$ER8-50),IF(T10*T$1*$Z10&lt;'iga mod'!$EQ8,10+((T10*T$1*$Z10-'iga mod'!$ER8)*10/('iga mod'!$EQ8-'iga mod'!$ER8)),20+(10*(T10*T$1*$Z10-'iga mod'!$EQ8)/('iga mod'!$EP8-'iga mod'!$EQ8)))))</f>
        <v>1.935483870967742</v>
      </c>
      <c r="AT10">
        <f>ABS(IF(U10*U$1*$Z10&lt;'iga mod'!$ER8,(U10*U$1*$Z10-50)*10/('iga mod'!$ER8-50),IF(U10*U$1*$Z10&lt;'iga mod'!$EQ8,10+((U10*U$1*$Z10-'iga mod'!$ER8)*10/('iga mod'!$EQ8-'iga mod'!$ER8)),20+(10*(U10*U$1*$Z10-'iga mod'!$EQ8)/('iga mod'!$EP8-'iga mod'!$EQ8)))))</f>
        <v>1.9086021505376345</v>
      </c>
      <c r="AU10">
        <f>ABS(IF(V10*V$1*$Z10&lt;'iga mod'!$ER8,(V10*V$1*$Z10-50)*10/('iga mod'!$ER8-50),IF(V10*V$1*$Z10&lt;'iga mod'!$EQ8,10+((V10*V$1*$Z10-'iga mod'!$ER8)*10/('iga mod'!$EQ8-'iga mod'!$ER8)),20+(10*(V10*V$1*$Z10-'iga mod'!$EQ8)/('iga mod'!$EP8-'iga mod'!$EQ8)))))</f>
        <v>1.8870967741935485</v>
      </c>
      <c r="AV10">
        <f>ABS(IF(W10*W$1*$Z10&lt;'iga mod'!$ER8,(W10*W$1*$Z10-50)*10/('iga mod'!$ER8-50),IF(W10*W$1*$Z10&lt;'iga mod'!$EQ8,10+((W10*W$1*$Z10-'iga mod'!$ER8)*10/('iga mod'!$EQ8-'iga mod'!$ER8)),20+(10*(W10*W$1*$Z10-'iga mod'!$EQ8)/('iga mod'!$EP8-'iga mod'!$EQ8)))))</f>
        <v>1.0107526881720428</v>
      </c>
      <c r="AW10">
        <f>ABS(IF(X10*X$1*$Z10&lt;'iga mod'!$ER8,(X10*X$1*$Z10-50)*10/('iga mod'!$ER8-50),IF(X10*X$1*$Z10&lt;'iga mod'!$EQ8,10+((X10*X$1*$Z10-'iga mod'!$ER8)*10/('iga mod'!$EQ8-'iga mod'!$ER8)),20+(10*(X10*X$1*$Z10-'iga mod'!$EQ8)/('iga mod'!$EP8-'iga mod'!$EQ8)))))</f>
        <v>1.8763440860215055</v>
      </c>
      <c r="AX10">
        <f>ABS(IF(Y10*Y$1*$Z10&lt;'iga mod'!$ER8,(Y10*Y$1*$Z10-50)*10/('iga mod'!$ER8-50),IF(Y10*Y$1*$Z10&lt;'iga mod'!$EQ8,10+((Y10*Y$1*$Z10-'iga mod'!$ER8)*10/('iga mod'!$EQ8-'iga mod'!$ER8)),20+(10*(Y10*Y$1*$Z10-'iga mod'!$EQ8)/('iga mod'!$EP8-'iga mod'!$EQ8)))))</f>
        <v>1.8118279569892473</v>
      </c>
      <c r="AY10">
        <v>7</v>
      </c>
    </row>
    <row r="11" spans="1:51" x14ac:dyDescent="0.25">
      <c r="A11" s="7" t="n">
        <v>8.0</v>
      </c>
      <c r="B11" s="7" t="n">
        <v>195.0</v>
      </c>
      <c r="C11" s="7" t="n">
        <v>169.0</v>
      </c>
      <c r="D11" s="7" t="n">
        <v>207.0</v>
      </c>
      <c r="E11" s="7" t="n">
        <v>192.0</v>
      </c>
      <c r="F11" s="7" t="n">
        <v>189.0</v>
      </c>
      <c r="G11" s="7" t="n">
        <v>163.0</v>
      </c>
      <c r="H11" s="7" t="n">
        <v>423.0</v>
      </c>
      <c r="I11" s="7" t="n">
        <v>204.0</v>
      </c>
      <c r="J11" s="7" t="n">
        <v>176.0</v>
      </c>
      <c r="K11" s="7" t="n">
        <v>200.0</v>
      </c>
      <c r="L11" s="7" t="n">
        <v>178.0</v>
      </c>
      <c r="M11" s="7" t="n">
        <v>218.0</v>
      </c>
      <c r="N11" s="7" t="n">
        <v>188.0</v>
      </c>
      <c r="O11" s="7" t="n">
        <v>215.0</v>
      </c>
      <c r="P11" s="7" t="n">
        <v>182.0</v>
      </c>
      <c r="Q11" s="7" t="n">
        <v>155.0</v>
      </c>
      <c r="R11" s="7" t="n">
        <v>222.0</v>
      </c>
      <c r="S11" s="7" t="n">
        <v>190.0</v>
      </c>
      <c r="T11" s="7" t="n">
        <v>184.0</v>
      </c>
      <c r="U11" s="7" t="n">
        <v>181.0</v>
      </c>
      <c r="V11" s="7" t="n">
        <v>188.0</v>
      </c>
      <c r="W11" s="7" t="n">
        <v>199.0</v>
      </c>
      <c r="X11" s="7" t="n">
        <v>212.0</v>
      </c>
      <c r="Y11" s="7" t="n">
        <v>220.0</v>
      </c>
      <c r="Z11">
        <v>1</v>
      </c>
      <c r="AA11">
        <f>ABS(IF(B11*B$1*$Z11&lt;'iga mod'!$ER9,(B11*B$1*$Z11-50)*10/('iga mod'!$ER9-50),IF(B11*B$1*$Z11&lt;'iga mod'!$EQ9,10+((B11*B$1*$Z11-'iga mod'!$ER9)*10/('iga mod'!$EQ9-'iga mod'!$ER9)),20+(10*(B11*B$1*$Z11-'iga mod'!$EQ9)/('iga mod'!$EP9-'iga mod'!$EQ9)))))</f>
        <v>1.587971511474545</v>
      </c>
      <c r="AB11">
        <f>ABS(IF(C11*C$1*$Z11&lt;'iga mod'!$ER9,(C11*C$1*$Z11-50)*10/('iga mod'!$ER9-50),IF(C11*C$1*$Z11&lt;'iga mod'!$EQ9,10+((C11*C$1*$Z11-'iga mod'!$ER9)*10/('iga mod'!$EQ9-'iga mod'!$ER9)),20+(10*(C11*C$1*$Z11-'iga mod'!$EQ9)/('iga mod'!$EP9-'iga mod'!$EQ9)))))</f>
        <v>1.1764705882352939</v>
      </c>
      <c r="AC11">
        <f>ABS(IF(D11*D$1*$Z11&lt;'iga mod'!$ER9,(D11*D$1*$Z11-50)*10/('iga mod'!$ER9-50),IF(D11*D$1*$Z11&lt;'iga mod'!$EQ9,10+((D11*D$1*$Z11-'iga mod'!$ER9)*10/('iga mod'!$EQ9-'iga mod'!$ER9)),20+(10*(D11*D$1*$Z11-'iga mod'!$EQ9)/('iga mod'!$EP9-'iga mod'!$EQ9)))))</f>
        <v>1.3030862569242943</v>
      </c>
      <c r="AD11">
        <f>ABS(IF(E11*E$1*$Z11&lt;'iga mod'!$ER9,(E11*E$1*$Z11-50)*10/('iga mod'!$ER9-50),IF(E11*E$1*$Z11&lt;'iga mod'!$EQ9,10+((E11*E$1*$Z11-'iga mod'!$ER9)*10/('iga mod'!$EQ9-'iga mod'!$ER9)),20+(10*(E11*E$1*$Z11-'iga mod'!$EQ9)/('iga mod'!$EP9-'iga mod'!$EQ9)))))</f>
        <v>1.587971511474545</v>
      </c>
      <c r="AE11">
        <f>ABS(IF(F11*F$1*$Z11&lt;'iga mod'!$ER9,(F11*F$1*$Z11-50)*10/('iga mod'!$ER9-50),IF(F11*F$1*$Z11&lt;'iga mod'!$EQ9,10+((F11*F$1*$Z11-'iga mod'!$ER9)*10/('iga mod'!$EQ9-'iga mod'!$ER9)),20+(10*(F11*F$1*$Z11-'iga mod'!$EQ9)/('iga mod'!$EP9-'iga mod'!$EQ9)))))</f>
        <v>1.4033236613030862</v>
      </c>
      <c r="AF11">
        <f>ABS(IF(G11*G$1*$Z11&lt;'iga mod'!$ER9,(G11*G$1*$Z11-50)*10/('iga mod'!$ER9-50),IF(G11*G$1*$Z11&lt;'iga mod'!$EQ9,10+((G11*G$1*$Z11-'iga mod'!$ER9)*10/('iga mod'!$EQ9-'iga mod'!$ER9)),20+(10*(G11*G$1*$Z11-'iga mod'!$EQ9)/('iga mod'!$EP9-'iga mod'!$EQ9)))))</f>
        <v>1.7620680559219202</v>
      </c>
      <c r="AG11">
        <f>ABS(IF(H11*H$1*$Z11&lt;'iga mod'!$ER9,(H11*H$1*$Z11-50)*10/('iga mod'!$ER9-50),IF(H11*H$1*$Z11&lt;'iga mod'!$EQ9,10+((H11*H$1*$Z11-'iga mod'!$ER9)*10/('iga mod'!$EQ9-'iga mod'!$ER9)),20+(10*(H11*H$1*$Z11-'iga mod'!$EQ9)/('iga mod'!$EP9-'iga mod'!$EQ9)))))</f>
        <v>1.9361646003692956</v>
      </c>
      <c r="AH11">
        <f>ABS(IF(I11*I$1*$Z11&lt;'iga mod'!$ER9,(I11*I$1*$Z11-50)*10/('iga mod'!$ER9-50),IF(I11*I$1*$Z11&lt;'iga mod'!$EQ9,10+((I11*I$1*$Z11-'iga mod'!$ER9)*10/('iga mod'!$EQ9-'iga mod'!$ER9)),20+(10*(I11*I$1*$Z11-'iga mod'!$EQ9)/('iga mod'!$EP9-'iga mod'!$EQ9)))))</f>
        <v>1.7356897916117118</v>
      </c>
      <c r="AI11">
        <f>ABS(IF(J11*J$1*$Z11&lt;'iga mod'!$ER9,(J11*J$1*$Z11-50)*10/('iga mod'!$ER9-50),IF(J11*J$1*$Z11&lt;'iga mod'!$EQ9,10+((J11*J$1*$Z11-'iga mod'!$ER9)*10/('iga mod'!$EQ9-'iga mod'!$ER9)),20+(10*(J11*J$1*$Z11-'iga mod'!$EQ9)/('iga mod'!$EP9-'iga mod'!$EQ9)))))</f>
        <v>1.8201002374043787</v>
      </c>
      <c r="AJ11">
        <f>ABS(IF(K11*K$1*$Z11&lt;'iga mod'!$ER9,(K11*K$1*$Z11-50)*10/('iga mod'!$ER9-50),IF(K11*K$1*$Z11&lt;'iga mod'!$EQ9,10+((K11*K$1*$Z11-'iga mod'!$ER9)*10/('iga mod'!$EQ9-'iga mod'!$ER9)),20+(10*(K11*K$1*$Z11-'iga mod'!$EQ9)/('iga mod'!$EP9-'iga mod'!$EQ9)))))</f>
        <v>1.830651543128462</v>
      </c>
      <c r="AK11">
        <f>ABS(IF(L11*L$1*$Z11&lt;'iga mod'!$ER9,(L11*L$1*$Z11-50)*10/('iga mod'!$ER9-50),IF(L11*L$1*$Z11&lt;'iga mod'!$EQ9,10+((L11*L$1*$Z11-'iga mod'!$ER9)*10/('iga mod'!$EQ9-'iga mod'!$ER9)),20+(10*(L11*L$1*$Z11-'iga mod'!$EQ9)/('iga mod'!$EP9-'iga mod'!$EQ9)))))</f>
        <v>1.9519915589554206</v>
      </c>
      <c r="AL11">
        <f>ABS(IF(M11*M$1*$Z11&lt;'iga mod'!$ER9,(M11*M$1*$Z11-50)*10/('iga mod'!$ER9-50),IF(M11*M$1*$Z11&lt;'iga mod'!$EQ9,10+((M11*M$1*$Z11-'iga mod'!$ER9)*10/('iga mod'!$EQ9-'iga mod'!$ER9)),20+(10*(M11*M$1*$Z11-'iga mod'!$EQ9)/('iga mod'!$EP9-'iga mod'!$EQ9)))))</f>
        <v>1.8623054603007121</v>
      </c>
      <c r="AM11">
        <f>ABS(IF(N11*N$1*$Z11&lt;'iga mod'!$ER9,(N11*N$1*$Z11-50)*10/('iga mod'!$ER9-50),IF(N11*N$1*$Z11&lt;'iga mod'!$EQ9,10+((N11*N$1*$Z11-'iga mod'!$ER9)*10/('iga mod'!$EQ9-'iga mod'!$ER9)),20+(10*(N11*N$1*$Z11-'iga mod'!$EQ9)/('iga mod'!$EP9-'iga mod'!$EQ9)))))</f>
        <v>1.8623054603007121</v>
      </c>
      <c r="AN11">
        <f>ABS(IF(O11*O$1*$Z11&lt;'iga mod'!$ER9,(O11*O$1*$Z11-50)*10/('iga mod'!$ER9-50),IF(O11*O$1*$Z11&lt;'iga mod'!$EQ9,10+((O11*O$1*$Z11-'iga mod'!$ER9)*10/('iga mod'!$EQ9-'iga mod'!$ER9)),20+(10*(O11*O$1*$Z11-'iga mod'!$EQ9)/('iga mod'!$EP9-'iga mod'!$EQ9)))))</f>
        <v>1.9150619889211289</v>
      </c>
      <c r="AO11">
        <f>ABS(IF(P11*P$1*$Z11&lt;'iga mod'!$ER9,(P11*P$1*$Z11-50)*10/('iga mod'!$ER9-50),IF(P11*P$1*$Z11&lt;'iga mod'!$EQ9,10+((P11*P$1*$Z11-'iga mod'!$ER9)*10/('iga mod'!$EQ9-'iga mod'!$ER9)),20+(10*(P11*P$1*$Z11-'iga mod'!$EQ9)/('iga mod'!$EP9-'iga mod'!$EQ9)))))</f>
        <v>1.8359271959905037</v>
      </c>
      <c r="AP11">
        <f>ABS(IF(Q11*Q$1*$Z11&lt;'iga mod'!$ER9,(Q11*Q$1*$Z11-50)*10/('iga mod'!$ER9-50),IF(Q11*Q$1*$Z11&lt;'iga mod'!$EQ9,10+((Q11*Q$1*$Z11-'iga mod'!$ER9)*10/('iga mod'!$EQ9-'iga mod'!$ER9)),20+(10*(Q11*Q$1*$Z11-'iga mod'!$EQ9)/('iga mod'!$EP9-'iga mod'!$EQ9)))))</f>
        <v>1.8992350303350038</v>
      </c>
      <c r="AQ11">
        <f>ABS(IF(R11*R$1*$Z11&lt;'iga mod'!$ER9,(R11*R$1*$Z11-50)*10/('iga mod'!$ER9-50),IF(R11*R$1*$Z11&lt;'iga mod'!$EQ9,10+((R11*R$1*$Z11-'iga mod'!$ER9)*10/('iga mod'!$EQ9-'iga mod'!$ER9)),20+(10*(R11*R$1*$Z11-'iga mod'!$EQ9)/('iga mod'!$EP9-'iga mod'!$EQ9)))))</f>
        <v>1.7937219730941703</v>
      </c>
      <c r="AR11">
        <f>ABS(IF(S11*S$1*$Z11&lt;'iga mod'!$ER9,(S11*S$1*$Z11-50)*10/('iga mod'!$ER9-50),IF(S11*S$1*$Z11&lt;'iga mod'!$EQ9,10+((S11*S$1*$Z11-'iga mod'!$ER9)*10/('iga mod'!$EQ9-'iga mod'!$ER9)),20+(10*(S11*S$1*$Z11-'iga mod'!$EQ9)/('iga mod'!$EP9-'iga mod'!$EQ9)))))</f>
        <v>1.8517541545766287</v>
      </c>
      <c r="AS11">
        <f>ABS(IF(T11*T$1*$Z11&lt;'iga mod'!$ER9,(T11*T$1*$Z11-50)*10/('iga mod'!$ER9-50),IF(T11*T$1*$Z11&lt;'iga mod'!$EQ9,10+((T11*T$1*$Z11-'iga mod'!$ER9)*10/('iga mod'!$EQ9-'iga mod'!$ER9)),20+(10*(T11*T$1*$Z11-'iga mod'!$EQ9)/('iga mod'!$EP9-'iga mod'!$EQ9)))))</f>
        <v>1.8412028488525454</v>
      </c>
      <c r="AT11">
        <f>ABS(IF(U11*U$1*$Z11&lt;'iga mod'!$ER9,(U11*U$1*$Z11-50)*10/('iga mod'!$ER9-50),IF(U11*U$1*$Z11&lt;'iga mod'!$EQ9,10+((U11*U$1*$Z11-'iga mod'!$ER9)*10/('iga mod'!$EQ9-'iga mod'!$ER9)),20+(10*(U11*U$1*$Z11-'iga mod'!$EQ9)/('iga mod'!$EP9-'iga mod'!$EQ9)))))</f>
        <v>1.9045106831970455</v>
      </c>
      <c r="AU11">
        <f>ABS(IF(V11*V$1*$Z11&lt;'iga mod'!$ER9,(V11*V$1*$Z11-50)*10/('iga mod'!$ER9-50),IF(V11*V$1*$Z11&lt;'iga mod'!$EQ9,10+((V11*V$1*$Z11-'iga mod'!$ER9)*10/('iga mod'!$EQ9-'iga mod'!$ER9)),20+(10*(V11*V$1*$Z11-'iga mod'!$EQ9)/('iga mod'!$EP9-'iga mod'!$EQ9)))))</f>
        <v>1.5141123714059614</v>
      </c>
      <c r="AV11">
        <f>ABS(IF(W11*W$1*$Z11&lt;'iga mod'!$ER9,(W11*W$1*$Z11-50)*10/('iga mod'!$ER9-50),IF(W11*W$1*$Z11&lt;'iga mod'!$EQ9,10+((W11*W$1*$Z11-'iga mod'!$ER9)*10/('iga mod'!$EQ9-'iga mod'!$ER9)),20+(10*(W11*W$1*$Z11-'iga mod'!$EQ9)/('iga mod'!$EP9-'iga mod'!$EQ9)))))</f>
        <v>1.60379847006067</v>
      </c>
      <c r="AW11">
        <f>ABS(IF(X11*X$1*$Z11&lt;'iga mod'!$ER9,(X11*X$1*$Z11-50)*10/('iga mod'!$ER9-50),IF(X11*X$1*$Z11&lt;'iga mod'!$EQ9,10+((X11*X$1*$Z11-'iga mod'!$ER9)*10/('iga mod'!$EQ9-'iga mod'!$ER9)),20+(10*(X11*X$1*$Z11-'iga mod'!$EQ9)/('iga mod'!$EP9-'iga mod'!$EQ9)))))</f>
        <v>1.7673437087839619</v>
      </c>
      <c r="AX11">
        <f>ABS(IF(Y11*Y$1*$Z11&lt;'iga mod'!$ER9,(Y11*Y$1*$Z11-50)*10/('iga mod'!$ER9-50),IF(Y11*Y$1*$Z11&lt;'iga mod'!$EQ9,10+((Y11*Y$1*$Z11-'iga mod'!$ER9)*10/('iga mod'!$EQ9-'iga mod'!$ER9)),20+(10*(Y11*Y$1*$Z11-'iga mod'!$EQ9)/('iga mod'!$EP9-'iga mod'!$EQ9)))))</f>
        <v>1.7937219730941703</v>
      </c>
      <c r="AY11">
        <v>8</v>
      </c>
    </row>
    <row r="12" spans="1:51" x14ac:dyDescent="0.25">
      <c r="A12" s="7" t="n">
        <v>9.0</v>
      </c>
      <c r="B12" s="7" t="n">
        <v>19334.0</v>
      </c>
      <c r="C12" s="7" t="n">
        <v>6101.0</v>
      </c>
      <c r="D12" s="7" t="n">
        <v>11110.0</v>
      </c>
      <c r="E12" s="7" t="n">
        <v>12587.0</v>
      </c>
      <c r="F12" s="7" t="n">
        <v>19289.0</v>
      </c>
      <c r="G12" s="7" t="n">
        <v>11500.0</v>
      </c>
      <c r="H12" s="7" t="n">
        <v>9863.0</v>
      </c>
      <c r="I12" s="7" t="n">
        <v>7910.0</v>
      </c>
      <c r="J12" s="7" t="n">
        <v>12458.0</v>
      </c>
      <c r="K12" s="7" t="n">
        <v>12259.0</v>
      </c>
      <c r="L12" s="7" t="n">
        <v>8623.0</v>
      </c>
      <c r="M12" s="7" t="n">
        <v>10552.0</v>
      </c>
      <c r="N12" s="7" t="n">
        <v>18363.0</v>
      </c>
      <c r="O12" s="7" t="n">
        <v>7985.0</v>
      </c>
      <c r="P12" s="7" t="n">
        <v>8142.0</v>
      </c>
      <c r="Q12" s="7" t="n">
        <v>-1.0</v>
      </c>
      <c r="R12" s="7" t="n">
        <v>13989.0</v>
      </c>
      <c r="S12" s="7" t="n">
        <v>11101.0</v>
      </c>
      <c r="T12" s="7" t="n">
        <v>8184.0</v>
      </c>
      <c r="U12" s="7" t="n">
        <v>16964.0</v>
      </c>
      <c r="V12" s="7" t="n">
        <v>8513.0</v>
      </c>
      <c r="W12" s="7" t="n">
        <v>7888.0</v>
      </c>
      <c r="X12" s="7" t="n">
        <v>9116.0</v>
      </c>
      <c r="Y12" s="7" t="n">
        <v>11171.0</v>
      </c>
      <c r="Z12">
        <v>1</v>
      </c>
      <c r="AA12" s="4">
        <f>ABS(IF(B12*B$1*$Z12&lt;'iga mod'!$ER10,(B12*B$1*$Z12-50)*10/('iga mod'!$ER10-50),IF(B12*B$1*$Z12&lt;'iga mod'!$EQ10,10+((B12*B$1*$Z12-'iga mod'!$ER10)*10/('iga mod'!$EQ10-'iga mod'!$ER10)),20+(10*(B12*B$1*$Z12-'iga mod'!$EQ10)/('iga mod'!$EP10-'iga mod'!$EQ10)))))</f>
        <v>0.75131452367460438</v>
      </c>
      <c r="AB12" s="4">
        <f>ABS(IF(C12*C$1*$Z12&lt;'iga mod'!$ER10,(C12*C$1*$Z12-50)*10/('iga mod'!$ER10-50),IF(C12*C$1*$Z12&lt;'iga mod'!$EQ10,10+((C12*C$1*$Z12-'iga mod'!$ER10)*10/('iga mod'!$EQ10-'iga mod'!$ER10)),20+(10*(C12*C$1*$Z12-'iga mod'!$EQ10)/('iga mod'!$EP10-'iga mod'!$EQ10)))))</f>
        <v>0.54262483033090414</v>
      </c>
      <c r="AC12" s="4">
        <f>ABS(IF(D12*D$1*$Z12&lt;'iga mod'!$ER10,(D12*D$1*$Z12-50)*10/('iga mod'!$ER10-50),IF(D12*D$1*$Z12&lt;'iga mod'!$EQ10,10+((D12*D$1*$Z12-'iga mod'!$ER10)*10/('iga mod'!$EQ10-'iga mod'!$ER10)),20+(10*(D12*D$1*$Z12-'iga mod'!$EQ10)/('iga mod'!$EP10-'iga mod'!$EQ10)))))</f>
        <v>0.14090112409894179</v>
      </c>
      <c r="AD12" s="4">
        <f>ABS(IF(E12*E$1*$Z12&lt;'iga mod'!$ER10,(E12*E$1*$Z12-50)*10/('iga mod'!$ER10-50),IF(E12*E$1*$Z12&lt;'iga mod'!$EQ10,10+((E12*E$1*$Z12-'iga mod'!$ER10)*10/('iga mod'!$EQ10-'iga mod'!$ER10)),20+(10*(E12*E$1*$Z12-'iga mod'!$EQ10)/('iga mod'!$EP10-'iga mod'!$EQ10)))))</f>
        <v>0.12587799638917807</v>
      </c>
      <c r="AE12" s="4">
        <f>ABS(IF(F12*F$1*$Z12&lt;'iga mod'!$ER10,(F12*F$1*$Z12-50)*10/('iga mod'!$ER10-50),IF(F12*F$1*$Z12&lt;'iga mod'!$EQ10,10+((F12*F$1*$Z12-'iga mod'!$ER10)*10/('iga mod'!$EQ10-'iga mod'!$ER10)),20+(10*(F12*F$1*$Z12-'iga mod'!$EQ10)/('iga mod'!$EP10-'iga mod'!$EQ10)))))</f>
        <v>0.70418934412187184</v>
      </c>
      <c r="AF12" s="4">
        <f>ABS(IF(G12*G$1*$Z12&lt;'iga mod'!$ER10,(G12*G$1*$Z12-50)*10/('iga mod'!$ER10-50),IF(G12*G$1*$Z12&lt;'iga mod'!$EQ10,10+((G12*G$1*$Z12-'iga mod'!$ER10)*10/('iga mod'!$EQ10-'iga mod'!$ER10)),20+(10*(G12*G$1*$Z12-'iga mod'!$EQ10)/('iga mod'!$EP10-'iga mod'!$EQ10)))))</f>
        <v>0.61173121779581729</v>
      </c>
      <c r="AG12" s="4">
        <f>ABS(IF(H12*H$1*$Z12&lt;'iga mod'!$ER10,(H12*H$1*$Z12-50)*10/('iga mod'!$ER10-50),IF(H12*H$1*$Z12&lt;'iga mod'!$EQ10,10+((H12*H$1*$Z12-'iga mod'!$ER10)*10/('iga mod'!$EQ10-'iga mod'!$ER10)),20+(10*(H12*H$1*$Z12-'iga mod'!$EQ10)/('iga mod'!$EP10-'iga mod'!$EQ10)))))</f>
        <v>6.2675434550558101E-2</v>
      </c>
      <c r="AH12" s="4">
        <f>ABS(IF(I12*I$1*$Z12&lt;'iga mod'!$ER10,(I12*I$1*$Z12-50)*10/('iga mod'!$ER10-50),IF(I12*I$1*$Z12&lt;'iga mod'!$EQ10,10+((I12*I$1*$Z12-'iga mod'!$ER10)*10/('iga mod'!$EQ10-'iga mod'!$ER10)),20+(10*(I12*I$1*$Z12-'iga mod'!$EQ10)/('iga mod'!$EP10-'iga mod'!$EQ10)))))</f>
        <v>0.13025315288009173</v>
      </c>
      <c r="AI12" s="4">
        <f>ABS(IF(J12*J$1*$Z12&lt;'iga mod'!$ER10,(J12*J$1*$Z12-50)*10/('iga mod'!$ER10-50),IF(J12*J$1*$Z12&lt;'iga mod'!$EQ10,10+((J12*J$1*$Z12-'iga mod'!$ER10)*10/('iga mod'!$EQ10-'iga mod'!$ER10)),20+(10*(J12*J$1*$Z12-'iga mod'!$EQ10)/('iga mod'!$EP10-'iga mod'!$EQ10)))))</f>
        <v>0.77334844431559124</v>
      </c>
      <c r="AJ12" s="4">
        <f>ABS(IF(K12*K$1*$Z12&lt;'iga mod'!$ER10,(K12*K$1*$Z12-50)*10/('iga mod'!$ER10-50),IF(K12*K$1*$Z12&lt;'iga mod'!$EQ10,10+((K12*K$1*$Z12-'iga mod'!$ER10)*10/('iga mod'!$EQ10-'iga mod'!$ER10)),20+(10*(K12*K$1*$Z12-'iga mod'!$EQ10)/('iga mod'!$EP10-'iga mod'!$EQ10)))))</f>
        <v>0.74124639247262236</v>
      </c>
      <c r="AK12" s="4">
        <f>ABS(IF(L12*L$1*$Z12&lt;'iga mod'!$ER10,(L12*L$1*$Z12-50)*10/('iga mod'!$ER10-50),IF(L12*L$1*$Z12&lt;'iga mod'!$EQ10,10+((L12*L$1*$Z12-'iga mod'!$ER10)*10/('iga mod'!$EQ10-'iga mod'!$ER10)),20+(10*(L12*L$1*$Z12-'iga mod'!$EQ10)/('iga mod'!$EP10-'iga mod'!$EQ10)))))</f>
        <v>0.12303150903364392</v>
      </c>
      <c r="AL12" s="4">
        <f>ABS(IF(M12*M$1*$Z12&lt;'iga mod'!$ER10,(M12*M$1*$Z12-50)*10/('iga mod'!$ER10-50),IF(M12*M$1*$Z12&lt;'iga mod'!$EQ10,10+((M12*M$1*$Z12-'iga mod'!$ER10)*10/('iga mod'!$EQ10-'iga mod'!$ER10)),20+(10*(M12*M$1*$Z12-'iga mod'!$EQ10)/('iga mod'!$EP10-'iga mod'!$EQ10)))))</f>
        <v>0.19082007827840228</v>
      </c>
      <c r="AM12" s="4">
        <f>ABS(IF(N12*N$1*$Z12&lt;'iga mod'!$ER10,(N12*N$1*$Z12-50)*10/('iga mod'!$ER10-50),IF(N12*N$1*$Z12&lt;'iga mod'!$EQ10,10+((N12*N$1*$Z12-'iga mod'!$ER10)*10/('iga mod'!$EQ10-'iga mod'!$ER10)),20+(10*(N12*N$1*$Z12-'iga mod'!$EQ10)/('iga mod'!$EP10-'iga mod'!$EQ10)))))</f>
        <v>0.86111513777789506</v>
      </c>
      <c r="AN12" s="4">
        <f>ABS(IF(O12*O$1*$Z12&lt;'iga mod'!$ER10,(O12*O$1*$Z12-50)*10/('iga mod'!$ER10-50),IF(O12*O$1*$Z12&lt;'iga mod'!$EQ10,10+((O12*O$1*$Z12-'iga mod'!$ER10)*10/('iga mod'!$EQ10-'iga mod'!$ER10)),20+(10*(O12*O$1*$Z12-'iga mod'!$EQ10)/('iga mod'!$EP10-'iga mod'!$EQ10)))))</f>
        <v>0.69364679836063414</v>
      </c>
      <c r="AO12" s="4">
        <f>ABS(IF(P12*P$1*$Z12&lt;'iga mod'!$ER10,(P12*P$1*$Z12-50)*10/('iga mod'!$ER10-50),IF(P12*P$1*$Z12&lt;'iga mod'!$EQ10,10+((P12*P$1*$Z12-'iga mod'!$ER10)*10/('iga mod'!$EQ10-'iga mod'!$ER10)),20+(10*(P12*P$1*$Z12-'iga mod'!$EQ10)/('iga mod'!$EP10-'iga mod'!$EQ10)))))</f>
        <v>9.8520090138766253E-2</v>
      </c>
      <c r="AP12" s="4">
        <f>ABS(IF(Q12*Q$1*$Z12&lt;'iga mod'!$ER10,(Q12*Q$1*$Z12-50)*10/('iga mod'!$ER10-50),IF(Q12*Q$1*$Z12&lt;'iga mod'!$EQ10,10+((Q12*Q$1*$Z12-'iga mod'!$ER10)*10/('iga mod'!$EQ10-'iga mod'!$ER10)),20+(10*(Q12*Q$1*$Z12-'iga mod'!$EQ10)/('iga mod'!$EP10-'iga mod'!$EQ10)))))</f>
        <v>8.4182227903483009E-2</v>
      </c>
      <c r="AQ12" s="4">
        <f>ABS(IF(R12*R$1*$Z12&lt;'iga mod'!$ER10,(R12*R$1*$Z12-50)*10/('iga mod'!$ER10-50),IF(R12*R$1*$Z12&lt;'iga mod'!$EQ10,10+((R12*R$1*$Z12-'iga mod'!$ER10)*10/('iga mod'!$EQ10-'iga mod'!$ER10)),20+(10*(R12*R$1*$Z12-'iga mod'!$EQ10)/('iga mod'!$EP10-'iga mod'!$EQ10)))))</f>
        <v>0.77319030612917261</v>
      </c>
      <c r="AR12" s="4">
        <f>ABS(IF(S12*S$1*$Z12&lt;'iga mod'!$ER10,(S12*S$1*$Z12-50)*10/('iga mod'!$ER10-50),IF(S12*S$1*$Z12&lt;'iga mod'!$EQ10,10+((S12*S$1*$Z12-'iga mod'!$ER10)*10/('iga mod'!$EQ10-'iga mod'!$ER10)),20+(10*(S12*S$1*$Z12-'iga mod'!$EQ10)/('iga mod'!$EP10-'iga mod'!$EQ10)))))</f>
        <v>0.46086738795250581</v>
      </c>
      <c r="AS12" s="4">
        <f>ABS(IF(T12*T$1*$Z12&lt;'iga mod'!$ER10,(T12*T$1*$Z12-50)*10/('iga mod'!$ER10-50),IF(T12*T$1*$Z12&lt;'iga mod'!$EQ10,10+((T12*T$1*$Z12-'iga mod'!$ER10)*10/('iga mod'!$EQ10-'iga mod'!$ER10)),20+(10*(T12*T$1*$Z12-'iga mod'!$EQ10)/('iga mod'!$EP10-'iga mod'!$EQ10)))))</f>
        <v>0.10985332683209681</v>
      </c>
      <c r="AT12" s="4">
        <f>ABS(IF(U12*U$1*$Z12&lt;'iga mod'!$ER10,(U12*U$1*$Z12-50)*10/('iga mod'!$ER10-50),IF(U12*U$1*$Z12&lt;'iga mod'!$EQ10,10+((U12*U$1*$Z12-'iga mod'!$ER10)*10/('iga mod'!$EQ10-'iga mod'!$ER10)),20+(10*(U12*U$1*$Z12-'iga mod'!$EQ10)/('iga mod'!$EP10-'iga mod'!$EQ10)))))</f>
        <v>0.1244020399826048</v>
      </c>
      <c r="AU12" s="4">
        <f>ABS(IF(V12*V$1*$Z12&lt;'iga mod'!$ER10,(V12*V$1*$Z12-50)*10/('iga mod'!$ER10-50),IF(V12*V$1*$Z12&lt;'iga mod'!$EQ10,10+((V12*V$1*$Z12-'iga mod'!$ER10)*10/('iga mod'!$EQ10-'iga mod'!$ER10)),20+(10*(V12*V$1*$Z12-'iga mod'!$EQ10)/('iga mod'!$EP10-'iga mod'!$EQ10)))))</f>
        <v>0.59960729017039394</v>
      </c>
      <c r="AV12" s="4">
        <f>ABS(IF(W12*W$1*$Z12&lt;'iga mod'!$ER10,(W12*W$1*$Z12-50)*10/('iga mod'!$ER10-50),IF(W12*W$1*$Z12&lt;'iga mod'!$EQ10,10+((W12*W$1*$Z12-'iga mod'!$ER10)*10/('iga mod'!$EQ10-'iga mod'!$ER10)),20+(10*(W12*W$1*$Z12-'iga mod'!$EQ10)/('iga mod'!$EP10-'iga mod'!$EQ10)))))</f>
        <v>0.5218560151812659</v>
      </c>
      <c r="AW12" s="4">
        <f>ABS(IF(X12*X$1*$Z12&lt;'iga mod'!$ER10,(X12*X$1*$Z12-50)*10/('iga mod'!$ER10-50),IF(X12*X$1*$Z12&lt;'iga mod'!$EQ10,10+((X12*X$1*$Z12-'iga mod'!$ER10)*10/('iga mod'!$EQ10-'iga mod'!$ER10)),20+(10*(X12*X$1*$Z12-'iga mod'!$EQ10)/('iga mod'!$EP10-'iga mod'!$EQ10)))))</f>
        <v>8.7028715259017189E-2</v>
      </c>
      <c r="AX12" s="4">
        <f>ABS(IF(Y12*Y$1*$Z12&lt;'iga mod'!$ER10,(Y12*Y$1*$Z12-50)*10/('iga mod'!$ER10-50),IF(Y12*Y$1*$Z12&lt;'iga mod'!$EQ10,10+((Y12*Y$1*$Z12-'iga mod'!$ER10)*10/('iga mod'!$EQ10-'iga mod'!$ER10)),20+(10*(Y12*Y$1*$Z12-'iga mod'!$EQ10)/('iga mod'!$EP10-'iga mod'!$EQ10)))))</f>
        <v>4.9866241450654297E-2</v>
      </c>
      <c r="AY12" s="4">
        <v>9</v>
      </c>
    </row>
    <row r="13" spans="1:51" x14ac:dyDescent="0.25">
      <c r="A13" s="7" t="n">
        <v>10.0</v>
      </c>
      <c r="B13" s="7" t="n">
        <v>313.0</v>
      </c>
      <c r="C13" s="7" t="n">
        <v>236.0</v>
      </c>
      <c r="D13" s="7" t="n">
        <v>435.0</v>
      </c>
      <c r="E13" s="7" t="n">
        <v>324.0</v>
      </c>
      <c r="F13" s="7" t="n">
        <v>242.0</v>
      </c>
      <c r="G13" s="7" t="n">
        <v>177.0</v>
      </c>
      <c r="H13" s="7" t="n">
        <v>332.0</v>
      </c>
      <c r="I13" s="7" t="n">
        <v>374.0</v>
      </c>
      <c r="J13" s="7" t="n">
        <v>220.0</v>
      </c>
      <c r="K13" s="7" t="n">
        <v>176.0</v>
      </c>
      <c r="L13" s="7" t="n">
        <v>429.0</v>
      </c>
      <c r="M13" s="7" t="n">
        <v>363.0</v>
      </c>
      <c r="N13" s="7" t="n">
        <v>285.0</v>
      </c>
      <c r="O13" s="7" t="n">
        <v>170.0</v>
      </c>
      <c r="P13" s="7" t="n">
        <v>456.0</v>
      </c>
      <c r="Q13" s="7" t="n">
        <v>274.0</v>
      </c>
      <c r="R13" s="7" t="n">
        <v>255.0</v>
      </c>
      <c r="S13" s="7" t="n">
        <v>179.0</v>
      </c>
      <c r="T13" s="7" t="n">
        <v>478.0</v>
      </c>
      <c r="U13" s="7" t="n">
        <v>355.0</v>
      </c>
      <c r="V13" s="7" t="n">
        <v>236.0</v>
      </c>
      <c r="W13" s="7" t="n">
        <v>204.0</v>
      </c>
      <c r="X13" s="7" t="n">
        <v>483.0</v>
      </c>
      <c r="Y13" s="7" t="n">
        <v>499.0</v>
      </c>
      <c r="Z13">
        <v>1</v>
      </c>
      <c r="AA13">
        <f>ABS(IF(B13*B$1*$Z13&lt;'iga mod'!$ER11,(B13*B$1*$Z13-50)*10/('iga mod'!$ER11-50),IF(B13*B$1*$Z13&lt;'iga mod'!$EQ11,10+((B13*B$1*$Z13-'iga mod'!$ER11)*10/('iga mod'!$EQ11-'iga mod'!$ER11)),20+(10*(B13*B$1*$Z13-'iga mod'!$EQ11)/('iga mod'!$EP11-'iga mod'!$EQ11)))))</f>
        <v>0.58108954289292436</v>
      </c>
      <c r="AB13">
        <f>ABS(IF(C13*C$1*$Z13&lt;'iga mod'!$ER11,(C13*C$1*$Z13-50)*10/('iga mod'!$ER11-50),IF(C13*C$1*$Z13&lt;'iga mod'!$EQ11,10+((C13*C$1*$Z13-'iga mod'!$ER11)*10/('iga mod'!$EQ11-'iga mod'!$ER11)),20+(10*(C13*C$1*$Z13-'iga mod'!$EQ11)/('iga mod'!$EP11-'iga mod'!$EQ11)))))</f>
        <v>0.83656856606136532</v>
      </c>
      <c r="AC13">
        <f>ABS(IF(D13*D$1*$Z13&lt;'iga mod'!$ER11,(D13*D$1*$Z13-50)*10/('iga mod'!$ER11-50),IF(D13*D$1*$Z13&lt;'iga mod'!$EQ11,10+((D13*D$1*$Z13-'iga mod'!$ER11)*10/('iga mod'!$EQ11-'iga mod'!$ER11)),20+(10*(D13*D$1*$Z13-'iga mod'!$EQ11)/('iga mod'!$EP11-'iga mod'!$EQ11)))))</f>
        <v>0.59110832811521608</v>
      </c>
      <c r="AD13">
        <f>ABS(IF(E13*E$1*$Z13&lt;'iga mod'!$ER11,(E13*E$1*$Z13-50)*10/('iga mod'!$ER11-50),IF(E13*E$1*$Z13&lt;'iga mod'!$EQ11,10+((E13*E$1*$Z13-'iga mod'!$ER11)*10/('iga mod'!$EQ11-'iga mod'!$ER11)),20+(10*(E13*E$1*$Z13-'iga mod'!$EQ11)/('iga mod'!$EP11-'iga mod'!$EQ11)))))</f>
        <v>0.8040075140889168</v>
      </c>
      <c r="AE13">
        <f>ABS(IF(F13*F$1*$Z13&lt;'iga mod'!$ER11,(F13*F$1*$Z13-50)*10/('iga mod'!$ER11-50),IF(F13*F$1*$Z13&lt;'iga mod'!$EQ11,10+((F13*F$1*$Z13-'iga mod'!$ER11)*10/('iga mod'!$EQ11-'iga mod'!$ER11)),20+(10*(F13*F$1*$Z13-'iga mod'!$EQ11)/('iga mod'!$EP11-'iga mod'!$EQ11)))))</f>
        <v>0.77144646211646861</v>
      </c>
      <c r="AF13">
        <f>ABS(IF(G13*G$1*$Z13&lt;'iga mod'!$ER11,(G13*G$1*$Z13-50)*10/('iga mod'!$ER11-50),IF(G13*G$1*$Z13&lt;'iga mod'!$EQ11,10+((G13*G$1*$Z13-'iga mod'!$ER11)*10/('iga mod'!$EQ11-'iga mod'!$ER11)),20+(10*(G13*G$1*$Z13-'iga mod'!$EQ11)/('iga mod'!$EP11-'iga mod'!$EQ11)))))</f>
        <v>0.84658735128365714</v>
      </c>
      <c r="AG13">
        <f>ABS(IF(H13*H$1*$Z13&lt;'iga mod'!$ER11,(H13*H$1*$Z13-50)*10/('iga mod'!$ER11-50),IF(H13*H$1*$Z13&lt;'iga mod'!$EQ11,10+((H13*H$1*$Z13-'iga mod'!$ER11)*10/('iga mod'!$EQ11-'iga mod'!$ER11)),20+(10*(H13*H$1*$Z13-'iga mod'!$EQ11)/('iga mod'!$EP11-'iga mod'!$EQ11)))))</f>
        <v>0.92673763306199153</v>
      </c>
      <c r="AH13">
        <f>ABS(IF(I13*I$1*$Z13&lt;'iga mod'!$ER11,(I13*I$1*$Z13-50)*10/('iga mod'!$ER11-50),IF(I13*I$1*$Z13&lt;'iga mod'!$EQ11,10+((I13*I$1*$Z13-'iga mod'!$ER11)*10/('iga mod'!$EQ11-'iga mod'!$ER11)),20+(10*(I13*I$1*$Z13-'iga mod'!$EQ11)/('iga mod'!$EP11-'iga mod'!$EQ11)))))</f>
        <v>0.87413901064495958</v>
      </c>
      <c r="AI13">
        <f>ABS(IF(J13*J$1*$Z13&lt;'iga mod'!$ER11,(J13*J$1*$Z13-50)*10/('iga mod'!$ER11-50),IF(J13*J$1*$Z13&lt;'iga mod'!$EQ11,10+((J13*J$1*$Z13-'iga mod'!$ER11)*10/('iga mod'!$EQ11-'iga mod'!$ER11)),20+(10*(J13*J$1*$Z13-'iga mod'!$EQ11)/('iga mod'!$EP11-'iga mod'!$EQ11)))))</f>
        <v>0.87664370695053251</v>
      </c>
      <c r="AJ13">
        <f>ABS(IF(K13*K$1*$Z13&lt;'iga mod'!$ER11,(K13*K$1*$Z13-50)*10/('iga mod'!$ER11-50),IF(K13*K$1*$Z13&lt;'iga mod'!$EQ11,10+((K13*K$1*$Z13-'iga mod'!$ER11)*10/('iga mod'!$EQ11-'iga mod'!$ER11)),20+(10*(K13*K$1*$Z13-'iga mod'!$EQ11)/('iga mod'!$EP11-'iga mod'!$EQ11)))))</f>
        <v>0.87163431433938665</v>
      </c>
      <c r="AK13">
        <f>ABS(IF(L13*L$1*$Z13&lt;'iga mod'!$ER11,(L13*L$1*$Z13-50)*10/('iga mod'!$ER11-50),IF(L13*L$1*$Z13&lt;'iga mod'!$EQ11,10+((L13*L$1*$Z13-'iga mod'!$ER11)*10/('iga mod'!$EQ11-'iga mod'!$ER11)),20+(10*(L13*L$1*$Z13-'iga mod'!$EQ11)/('iga mod'!$EP11-'iga mod'!$EQ11)))))</f>
        <v>0.91170945522855384</v>
      </c>
      <c r="AL13">
        <f>ABS(IF(M13*M$1*$Z13&lt;'iga mod'!$ER11,(M13*M$1*$Z13-50)*10/('iga mod'!$ER11-50),IF(M13*M$1*$Z13&lt;'iga mod'!$EQ11,10+((M13*M$1*$Z13-'iga mod'!$ER11)*10/('iga mod'!$EQ11-'iga mod'!$ER11)),20+(10*(M13*M$1*$Z13-'iga mod'!$EQ11)/('iga mod'!$EP11-'iga mod'!$EQ11)))))</f>
        <v>0.88415779586725129</v>
      </c>
      <c r="AM13">
        <f>ABS(IF(N13*N$1*$Z13&lt;'iga mod'!$ER11,(N13*N$1*$Z13-50)*10/('iga mod'!$ER11-50),IF(N13*N$1*$Z13&lt;'iga mod'!$EQ11,10+((N13*N$1*$Z13-'iga mod'!$ER11)*10/('iga mod'!$EQ11-'iga mod'!$ER11)),20+(10*(N13*N$1*$Z13-'iga mod'!$EQ11)/('iga mod'!$EP11-'iga mod'!$EQ11)))))</f>
        <v>0.89167188478397019</v>
      </c>
      <c r="AN13">
        <f>ABS(IF(O13*O$1*$Z13&lt;'iga mod'!$ER11,(O13*O$1*$Z13-50)*10/('iga mod'!$ER11-50),IF(O13*O$1*$Z13&lt;'iga mod'!$EQ11,10+((O13*O$1*$Z13-'iga mod'!$ER11)*10/('iga mod'!$EQ11-'iga mod'!$ER11)),20+(10*(O13*O$1*$Z13-'iga mod'!$EQ11)/('iga mod'!$EP11-'iga mod'!$EQ11)))))</f>
        <v>0.89668127739511605</v>
      </c>
      <c r="AO13">
        <f>ABS(IF(P13*P$1*$Z13&lt;'iga mod'!$ER11,(P13*P$1*$Z13-50)*10/('iga mod'!$ER11-50),IF(P13*P$1*$Z13&lt;'iga mod'!$EQ11,10+((P13*P$1*$Z13-'iga mod'!$ER11)*10/('iga mod'!$EQ11-'iga mod'!$ER11)),20+(10*(P13*P$1*$Z13-'iga mod'!$EQ11)/('iga mod'!$EP11-'iga mod'!$EQ11)))))</f>
        <v>0.89668127739511605</v>
      </c>
      <c r="AP13">
        <f>ABS(IF(Q13*Q$1*$Z13&lt;'iga mod'!$ER11,(Q13*Q$1*$Z13-50)*10/('iga mod'!$ER11-50),IF(Q13*Q$1*$Z13&lt;'iga mod'!$EQ11,10+((Q13*Q$1*$Z13-'iga mod'!$ER11)*10/('iga mod'!$EQ11-'iga mod'!$ER11)),20+(10*(Q13*Q$1*$Z13-'iga mod'!$EQ11)/('iga mod'!$EP11-'iga mod'!$EQ11)))))</f>
        <v>0.89918597370068909</v>
      </c>
      <c r="AQ13">
        <f>ABS(IF(R13*R$1*$Z13&lt;'iga mod'!$ER11,(R13*R$1*$Z13-50)*10/('iga mod'!$ER11-50),IF(R13*R$1*$Z13&lt;'iga mod'!$EQ11,10+((R13*R$1*$Z13-'iga mod'!$ER11)*10/('iga mod'!$EQ11-'iga mod'!$ER11)),20+(10*(R13*R$1*$Z13-'iga mod'!$EQ11)/('iga mod'!$EP11-'iga mod'!$EQ11)))))</f>
        <v>0.88165309956167837</v>
      </c>
      <c r="AR13">
        <f>ABS(IF(S13*S$1*$Z13&lt;'iga mod'!$ER11,(S13*S$1*$Z13-50)*10/('iga mod'!$ER11-50),IF(S13*S$1*$Z13&lt;'iga mod'!$EQ11,10+((S13*S$1*$Z13-'iga mod'!$ER11)*10/('iga mod'!$EQ11-'iga mod'!$ER11)),20+(10*(S13*S$1*$Z13-'iga mod'!$EQ11)/('iga mod'!$EP11-'iga mod'!$EQ11)))))</f>
        <v>0.89918597370068909</v>
      </c>
      <c r="AS13">
        <f>ABS(IF(T13*T$1*$Z13&lt;'iga mod'!$ER11,(T13*T$1*$Z13-50)*10/('iga mod'!$ER11-50),IF(T13*T$1*$Z13&lt;'iga mod'!$EQ11,10+((T13*T$1*$Z13-'iga mod'!$ER11)*10/('iga mod'!$EQ11-'iga mod'!$ER11)),20+(10*(T13*T$1*$Z13-'iga mod'!$EQ11)/('iga mod'!$EP11-'iga mod'!$EQ11)))))</f>
        <v>0.88916718847839726</v>
      </c>
      <c r="AT13">
        <f>ABS(IF(U13*U$1*$Z13&lt;'iga mod'!$ER11,(U13*U$1*$Z13-50)*10/('iga mod'!$ER11-50),IF(U13*U$1*$Z13&lt;'iga mod'!$EQ11,10+((U13*U$1*$Z13-'iga mod'!$ER11)*10/('iga mod'!$EQ11-'iga mod'!$ER11)),20+(10*(U13*U$1*$Z13-'iga mod'!$EQ11)/('iga mod'!$EP11-'iga mod'!$EQ11)))))</f>
        <v>0.89167188478397019</v>
      </c>
      <c r="AU13">
        <f>ABS(IF(V13*V$1*$Z13&lt;'iga mod'!$ER11,(V13*V$1*$Z13-50)*10/('iga mod'!$ER11-50),IF(V13*V$1*$Z13&lt;'iga mod'!$EQ11,10+((V13*V$1*$Z13-'iga mod'!$ER11)*10/('iga mod'!$EQ11-'iga mod'!$ER11)),20+(10*(V13*V$1*$Z13-'iga mod'!$EQ11)/('iga mod'!$EP11-'iga mod'!$EQ11)))))</f>
        <v>0.85660613650594886</v>
      </c>
      <c r="AV13">
        <f>ABS(IF(W13*W$1*$Z13&lt;'iga mod'!$ER11,(W13*W$1*$Z13-50)*10/('iga mod'!$ER11-50),IF(W13*W$1*$Z13&lt;'iga mod'!$EQ11,10+((W13*W$1*$Z13-'iga mod'!$ER11)*10/('iga mod'!$EQ11-'iga mod'!$ER11)),20+(10*(W13*W$1*$Z13-'iga mod'!$EQ11)/('iga mod'!$EP11-'iga mod'!$EQ11)))))</f>
        <v>0.8040075140889168</v>
      </c>
      <c r="AW13">
        <f>ABS(IF(X13*X$1*$Z13&lt;'iga mod'!$ER11,(X13*X$1*$Z13-50)*10/('iga mod'!$ER11-50),IF(X13*X$1*$Z13&lt;'iga mod'!$EQ11,10+((X13*X$1*$Z13-'iga mod'!$ER11)*10/('iga mod'!$EQ11-'iga mod'!$ER11)),20+(10*(X13*X$1*$Z13-'iga mod'!$EQ11)/('iga mod'!$EP11-'iga mod'!$EQ11)))))</f>
        <v>0.86912961803381361</v>
      </c>
      <c r="AX13">
        <f>ABS(IF(Y13*Y$1*$Z13&lt;'iga mod'!$ER11,(Y13*Y$1*$Z13-50)*10/('iga mod'!$ER11-50),IF(Y13*Y$1*$Z13&lt;'iga mod'!$EQ11,10+((Y13*Y$1*$Z13-'iga mod'!$ER11)*10/('iga mod'!$EQ11-'iga mod'!$ER11)),20+(10*(Y13*Y$1*$Z13-'iga mod'!$EQ11)/('iga mod'!$EP11-'iga mod'!$EQ11)))))</f>
        <v>0.85660613650594886</v>
      </c>
      <c r="AY13">
        <v>10</v>
      </c>
    </row>
    <row r="14" spans="1:51" x14ac:dyDescent="0.25">
      <c r="A14" s="7" t="n">
        <v>11.0</v>
      </c>
      <c r="B14" s="7" t="n">
        <v>438.0</v>
      </c>
      <c r="C14" s="7" t="n">
        <v>244.0</v>
      </c>
      <c r="D14" s="7" t="n">
        <v>322.0</v>
      </c>
      <c r="E14" s="7" t="n">
        <v>237.0</v>
      </c>
      <c r="F14" s="7" t="n">
        <v>315.0</v>
      </c>
      <c r="G14" s="7" t="n">
        <v>240.0</v>
      </c>
      <c r="H14" s="7" t="n">
        <v>592.0</v>
      </c>
      <c r="I14" s="7" t="n">
        <v>294.0</v>
      </c>
      <c r="J14" s="7" t="n">
        <v>221.0</v>
      </c>
      <c r="K14" s="7" t="n">
        <v>261.0</v>
      </c>
      <c r="L14" s="7" t="n">
        <v>366.0</v>
      </c>
      <c r="M14" s="7" t="n">
        <v>464.0</v>
      </c>
      <c r="N14" s="7" t="n">
        <v>401.0</v>
      </c>
      <c r="O14" s="7" t="n">
        <v>298.0</v>
      </c>
      <c r="P14" s="7" t="n">
        <v>323.0</v>
      </c>
      <c r="Q14" s="7" t="n">
        <v>220.0</v>
      </c>
      <c r="R14" s="7" t="n">
        <v>303.0</v>
      </c>
      <c r="S14" s="7" t="n">
        <v>267.0</v>
      </c>
      <c r="T14" s="7" t="n">
        <v>280.0</v>
      </c>
      <c r="U14" s="7" t="n">
        <v>395.0</v>
      </c>
      <c r="V14" s="7" t="n">
        <v>378.0</v>
      </c>
      <c r="W14" s="7" t="n">
        <v>242.0</v>
      </c>
      <c r="X14" s="7" t="n">
        <v>317.0</v>
      </c>
      <c r="Y14" s="7" t="n">
        <v>341.0</v>
      </c>
      <c r="Z14">
        <v>1</v>
      </c>
      <c r="AA14">
        <f>ABS(IF(B14*B$1*$Z14&lt;'iga mod'!$ER12,(B14*B$1*$Z14-50)*10/('iga mod'!$ER12-50),IF(B14*B$1*$Z14&lt;'iga mod'!$EQ12,10+((B14*B$1*$Z14-'iga mod'!$ER12)*10/('iga mod'!$EQ12-'iga mod'!$ER12)),20+(10*(B14*B$1*$Z14-'iga mod'!$EQ12)/('iga mod'!$EP12-'iga mod'!$EQ12)))))</f>
        <v>0.59093893630991468</v>
      </c>
      <c r="AB14">
        <f>ABS(IF(C14*C$1*$Z14&lt;'iga mod'!$ER12,(C14*C$1*$Z14-50)*10/('iga mod'!$ER12-50),IF(C14*C$1*$Z14&lt;'iga mod'!$EQ12,10+((C14*C$1*$Z14-'iga mod'!$ER12)*10/('iga mod'!$EQ12-'iga mod'!$ER12)),20+(10*(C14*C$1*$Z14-'iga mod'!$EQ12)/('iga mod'!$EP12-'iga mod'!$EQ12)))))</f>
        <v>0.71175311884438608</v>
      </c>
      <c r="AC14">
        <f>ABS(IF(D14*D$1*$Z14&lt;'iga mod'!$ER12,(D14*D$1*$Z14-50)*10/('iga mod'!$ER12-50),IF(D14*D$1*$Z14&lt;'iga mod'!$EQ12,10+((D14*D$1*$Z14-'iga mod'!$ER12)*10/('iga mod'!$EQ12-'iga mod'!$ER12)),20+(10*(D14*D$1*$Z14-'iga mod'!$EQ12)/('iga mod'!$EP12-'iga mod'!$EQ12)))))</f>
        <v>0.35456336178594877</v>
      </c>
      <c r="AD14">
        <f>ABS(IF(E14*E$1*$Z14&lt;'iga mod'!$ER12,(E14*E$1*$Z14-50)*10/('iga mod'!$ER12-50),IF(E14*E$1*$Z14&lt;'iga mod'!$EQ12,10+((E14*E$1*$Z14-'iga mod'!$ER12)*10/('iga mod'!$EQ12-'iga mod'!$ER12)),20+(10*(E14*E$1*$Z14-'iga mod'!$EQ12)/('iga mod'!$EP12-'iga mod'!$EQ12)))))</f>
        <v>0.82731451083388052</v>
      </c>
      <c r="AE14">
        <f>ABS(IF(F14*F$1*$Z14&lt;'iga mod'!$ER12,(F14*F$1*$Z14-50)*10/('iga mod'!$ER12-50),IF(F14*F$1*$Z14&lt;'iga mod'!$EQ12,10+((F14*F$1*$Z14-'iga mod'!$ER12)*10/('iga mod'!$EQ12-'iga mod'!$ER12)),20+(10*(F14*F$1*$Z14-'iga mod'!$EQ12)/('iga mod'!$EP12-'iga mod'!$EQ12)))))</f>
        <v>0.89822718319107031</v>
      </c>
      <c r="AF14">
        <f>ABS(IF(G14*G$1*$Z14&lt;'iga mod'!$ER12,(G14*G$1*$Z14-50)*10/('iga mod'!$ER12-50),IF(G14*G$1*$Z14&lt;'iga mod'!$EQ12,10+((G14*G$1*$Z14-'iga mod'!$ER12)*10/('iga mod'!$EQ12-'iga mod'!$ER12)),20+(10*(G14*G$1*$Z14-'iga mod'!$EQ12)/('iga mod'!$EP12-'iga mod'!$EQ12)))))</f>
        <v>0.75902823374917927</v>
      </c>
      <c r="AG14">
        <f>ABS(IF(H14*H$1*$Z14&lt;'iga mod'!$ER12,(H14*H$1*$Z14-50)*10/('iga mod'!$ER12-50),IF(H14*H$1*$Z14&lt;'iga mod'!$EQ12,10+((H14*H$1*$Z14-'iga mod'!$ER12)*10/('iga mod'!$EQ12-'iga mod'!$ER12)),20+(10*(H14*H$1*$Z14-'iga mod'!$EQ12)/('iga mod'!$EP12-'iga mod'!$EQ12)))))</f>
        <v>0.97701904136572559</v>
      </c>
      <c r="AH14">
        <f>ABS(IF(I14*I$1*$Z14&lt;'iga mod'!$ER12,(I14*I$1*$Z14-50)*10/('iga mod'!$ER12-50),IF(I14*I$1*$Z14&lt;'iga mod'!$EQ12,10+((I14*I$1*$Z14-'iga mod'!$ER12)*10/('iga mod'!$EQ12-'iga mod'!$ER12)),20+(10*(I14*I$1*$Z14-'iga mod'!$EQ12)/('iga mod'!$EP12-'iga mod'!$EQ12)))))</f>
        <v>0.8903479973736047</v>
      </c>
      <c r="AI14">
        <f>ABS(IF(J14*J$1*$Z14&lt;'iga mod'!$ER12,(J14*J$1*$Z14-50)*10/('iga mod'!$ER12-50),IF(J14*J$1*$Z14&lt;'iga mod'!$EQ12,10+((J14*J$1*$Z14-'iga mod'!$ER12)*10/('iga mod'!$EQ12-'iga mod'!$ER12)),20+(10*(J14*J$1*$Z14-'iga mod'!$EQ12)/('iga mod'!$EP12-'iga mod'!$EQ12)))))</f>
        <v>0.93237032173342083</v>
      </c>
      <c r="AJ14">
        <f>ABS(IF(K14*K$1*$Z14&lt;'iga mod'!$ER12,(K14*K$1*$Z14-50)*10/('iga mod'!$ER12-50),IF(K14*K$1*$Z14&lt;'iga mod'!$EQ12,10+((K14*K$1*$Z14-'iga mod'!$ER12)*10/('iga mod'!$EQ12-'iga mod'!$ER12)),20+(10*(K14*K$1*$Z14-'iga mod'!$EQ12)/('iga mod'!$EP12-'iga mod'!$EQ12)))))</f>
        <v>0.9297439264609324</v>
      </c>
      <c r="AK14">
        <f>ABS(IF(L14*L$1*$Z14&lt;'iga mod'!$ER12,(L14*L$1*$Z14-50)*10/('iga mod'!$ER12-50),IF(L14*L$1*$Z14&lt;'iga mod'!$EQ12,10+((L14*L$1*$Z14-'iga mod'!$ER12)*10/('iga mod'!$EQ12-'iga mod'!$ER12)),20+(10*(L14*L$1*$Z14-'iga mod'!$EQ12)/('iga mod'!$EP12-'iga mod'!$EQ12)))))</f>
        <v>0.96651346027577145</v>
      </c>
      <c r="AL14">
        <f>ABS(IF(M14*M$1*$Z14&lt;'iga mod'!$ER12,(M14*M$1*$Z14-50)*10/('iga mod'!$ER12-50),IF(M14*M$1*$Z14&lt;'iga mod'!$EQ12,10+((M14*M$1*$Z14-'iga mod'!$ER12)*10/('iga mod'!$EQ12-'iga mod'!$ER12)),20+(10*(M14*M$1*$Z14-'iga mod'!$EQ12)/('iga mod'!$EP12-'iga mod'!$EQ12)))))</f>
        <v>0.94550229809586339</v>
      </c>
      <c r="AM14">
        <f>ABS(IF(N14*N$1*$Z14&lt;'iga mod'!$ER12,(N14*N$1*$Z14-50)*10/('iga mod'!$ER12-50),IF(N14*N$1*$Z14&lt;'iga mod'!$EQ12,10+((N14*N$1*$Z14-'iga mod'!$ER12)*10/('iga mod'!$EQ12-'iga mod'!$ER12)),20+(10*(N14*N$1*$Z14-'iga mod'!$EQ12)/('iga mod'!$EP12-'iga mod'!$EQ12)))))</f>
        <v>0.96388706500328303</v>
      </c>
      <c r="AN14">
        <f>ABS(IF(O14*O$1*$Z14&lt;'iga mod'!$ER12,(O14*O$1*$Z14-50)*10/('iga mod'!$ER12-50),IF(O14*O$1*$Z14&lt;'iga mod'!$EQ12,10+((O14*O$1*$Z14-'iga mod'!$ER12)*10/('iga mod'!$EQ12-'iga mod'!$ER12)),20+(10*(O14*O$1*$Z14-'iga mod'!$EQ12)/('iga mod'!$EP12-'iga mod'!$EQ12)))))</f>
        <v>0.96651346027577145</v>
      </c>
      <c r="AO14">
        <f>ABS(IF(P14*P$1*$Z14&lt;'iga mod'!$ER12,(P14*P$1*$Z14-50)*10/('iga mod'!$ER12-50),IF(P14*P$1*$Z14&lt;'iga mod'!$EQ12,10+((P14*P$1*$Z14-'iga mod'!$ER12)*10/('iga mod'!$EQ12-'iga mod'!$ER12)),20+(10*(P14*P$1*$Z14-'iga mod'!$EQ12)/('iga mod'!$EP12-'iga mod'!$EQ12)))))</f>
        <v>0.91135915955351277</v>
      </c>
      <c r="AP14">
        <f>ABS(IF(Q14*Q$1*$Z14&lt;'iga mod'!$ER12,(Q14*Q$1*$Z14-50)*10/('iga mod'!$ER12-50),IF(Q14*Q$1*$Z14&lt;'iga mod'!$EQ12,10+((Q14*Q$1*$Z14-'iga mod'!$ER12)*10/('iga mod'!$EQ12-'iga mod'!$ER12)),20+(10*(Q14*Q$1*$Z14-'iga mod'!$EQ12)/('iga mod'!$EP12-'iga mod'!$EQ12)))))</f>
        <v>0.94550229809586339</v>
      </c>
      <c r="AQ14">
        <f>ABS(IF(R14*R$1*$Z14&lt;'iga mod'!$ER12,(R14*R$1*$Z14-50)*10/('iga mod'!$ER12-50),IF(R14*R$1*$Z14&lt;'iga mod'!$EQ12,10+((R14*R$1*$Z14-'iga mod'!$ER12)*10/('iga mod'!$EQ12-'iga mod'!$ER12)),20+(10*(R14*R$1*$Z14-'iga mod'!$EQ12)/('iga mod'!$EP12-'iga mod'!$EQ12)))))</f>
        <v>0.94024950755088643</v>
      </c>
      <c r="AR14">
        <f>ABS(IF(S14*S$1*$Z14&lt;'iga mod'!$ER12,(S14*S$1*$Z14-50)*10/('iga mod'!$ER12-50),IF(S14*S$1*$Z14&lt;'iga mod'!$EQ12,10+((S14*S$1*$Z14-'iga mod'!$ER12)*10/('iga mod'!$EQ12-'iga mod'!$ER12)),20+(10*(S14*S$1*$Z14-'iga mod'!$EQ12)/('iga mod'!$EP12-'iga mod'!$EQ12)))))</f>
        <v>0.95600787918581742</v>
      </c>
      <c r="AS14">
        <f>ABS(IF(T14*T$1*$Z14&lt;'iga mod'!$ER12,(T14*T$1*$Z14-50)*10/('iga mod'!$ER12-50),IF(T14*T$1*$Z14&lt;'iga mod'!$EQ12,10+((T14*T$1*$Z14-'iga mod'!$ER12)*10/('iga mod'!$EQ12-'iga mod'!$ER12)),20+(10*(T14*T$1*$Z14-'iga mod'!$EQ12)/('iga mod'!$EP12-'iga mod'!$EQ12)))))</f>
        <v>0.91923834537097837</v>
      </c>
      <c r="AT14">
        <f>ABS(IF(U14*U$1*$Z14&lt;'iga mod'!$ER12,(U14*U$1*$Z14-50)*10/('iga mod'!$ER12-50),IF(U14*U$1*$Z14&lt;'iga mod'!$EQ12,10+((U14*U$1*$Z14-'iga mod'!$ER12)*10/('iga mod'!$EQ12-'iga mod'!$ER12)),20+(10*(U14*U$1*$Z14-'iga mod'!$EQ12)/('iga mod'!$EP12-'iga mod'!$EQ12)))))</f>
        <v>0.91661195009848984</v>
      </c>
      <c r="AU14">
        <f>ABS(IF(V14*V$1*$Z14&lt;'iga mod'!$ER12,(V14*V$1*$Z14-50)*10/('iga mod'!$ER12-50),IF(V14*V$1*$Z14&lt;'iga mod'!$EQ12,10+((V14*V$1*$Z14-'iga mod'!$ER12)*10/('iga mod'!$EQ12-'iga mod'!$ER12)),20+(10*(V14*V$1*$Z14-'iga mod'!$EQ12)/('iga mod'!$EP12-'iga mod'!$EQ12)))))</f>
        <v>0.91135915955351277</v>
      </c>
      <c r="AV14">
        <f>ABS(IF(W14*W$1*$Z14&lt;'iga mod'!$ER12,(W14*W$1*$Z14-50)*10/('iga mod'!$ER12-50),IF(W14*W$1*$Z14&lt;'iga mod'!$EQ12,10+((W14*W$1*$Z14-'iga mod'!$ER12)*10/('iga mod'!$EQ12-'iga mod'!$ER12)),20+(10*(W14*W$1*$Z14-'iga mod'!$EQ12)/('iga mod'!$EP12-'iga mod'!$EQ12)))))</f>
        <v>0.8903479973736047</v>
      </c>
      <c r="AW14">
        <f>ABS(IF(X14*X$1*$Z14&lt;'iga mod'!$ER12,(X14*X$1*$Z14-50)*10/('iga mod'!$ER12-50),IF(X14*X$1*$Z14&lt;'iga mod'!$EQ12,10+((X14*X$1*$Z14-'iga mod'!$ER12)*10/('iga mod'!$EQ12-'iga mod'!$ER12)),20+(10*(X14*X$1*$Z14-'iga mod'!$EQ12)/('iga mod'!$EP12-'iga mod'!$EQ12)))))</f>
        <v>0.9218647406434668</v>
      </c>
      <c r="AX14">
        <f>ABS(IF(Y14*Y$1*$Z14&lt;'iga mod'!$ER12,(Y14*Y$1*$Z14-50)*10/('iga mod'!$ER12-50),IF(Y14*Y$1*$Z14&lt;'iga mod'!$EQ12,10+((Y14*Y$1*$Z14-'iga mod'!$ER12)*10/('iga mod'!$EQ12-'iga mod'!$ER12)),20+(10*(Y14*Y$1*$Z14-'iga mod'!$EQ12)/('iga mod'!$EP12-'iga mod'!$EQ12)))))</f>
        <v>0.90610636900853581</v>
      </c>
      <c r="AY14">
        <v>11</v>
      </c>
    </row>
    <row r="15" spans="1:51" x14ac:dyDescent="0.25">
      <c r="A15" s="7" t="n">
        <v>12.0</v>
      </c>
      <c r="B15" s="7" t="n">
        <v>174.0</v>
      </c>
      <c r="C15" s="7" t="n">
        <v>161.0</v>
      </c>
      <c r="D15" s="7" t="n">
        <v>177.0</v>
      </c>
      <c r="E15" s="7" t="n">
        <v>169.0</v>
      </c>
      <c r="F15" s="7" t="n">
        <v>151.0</v>
      </c>
      <c r="G15" s="7" t="n">
        <v>139.0</v>
      </c>
      <c r="H15" s="7" t="n">
        <v>273.0</v>
      </c>
      <c r="I15" s="7" t="n">
        <v>161.0</v>
      </c>
      <c r="J15" s="7" t="n">
        <v>159.0</v>
      </c>
      <c r="K15" s="7" t="n">
        <v>153.0</v>
      </c>
      <c r="L15" s="7" t="n">
        <v>175.0</v>
      </c>
      <c r="M15" s="7" t="n">
        <v>170.0</v>
      </c>
      <c r="N15" s="7" t="n">
        <v>148.0</v>
      </c>
      <c r="O15" s="7" t="n">
        <v>152.0</v>
      </c>
      <c r="P15" s="7" t="n">
        <v>156.0</v>
      </c>
      <c r="Q15" s="7" t="n">
        <v>157.0</v>
      </c>
      <c r="R15" s="7" t="n">
        <v>153.0</v>
      </c>
      <c r="S15" s="7" t="n">
        <v>142.0</v>
      </c>
      <c r="T15" s="7" t="n">
        <v>163.0</v>
      </c>
      <c r="U15" s="7" t="n">
        <v>150.0</v>
      </c>
      <c r="V15" s="7" t="n">
        <v>154.0</v>
      </c>
      <c r="W15" s="7" t="n">
        <v>151.0</v>
      </c>
      <c r="X15" s="7" t="n">
        <v>161.0</v>
      </c>
      <c r="Y15" s="7" t="n">
        <v>177.0</v>
      </c>
      <c r="Z15">
        <v>1</v>
      </c>
      <c r="AA15">
        <f>ABS(IF(B15*B$1*$Z15&lt;'iga mod'!$ER13,(B15*B$1*$Z15-50)*10/('iga mod'!$ER13-50),IF(B15*B$1*$Z15&lt;'iga mod'!$EQ13,10+((B15*B$1*$Z15-'iga mod'!$ER13)*10/('iga mod'!$EQ13-'iga mod'!$ER13)),20+(10*(B15*B$1*$Z15-'iga mod'!$EQ13)/('iga mod'!$EP13-'iga mod'!$EQ13)))))</f>
        <v>1.780141843971631</v>
      </c>
      <c r="AB15">
        <f>ABS(IF(C15*C$1*$Z15&lt;'iga mod'!$ER13,(C15*C$1*$Z15-50)*10/('iga mod'!$ER13-50),IF(C15*C$1*$Z15&lt;'iga mod'!$EQ13,10+((C15*C$1*$Z15-'iga mod'!$ER13)*10/('iga mod'!$EQ13-'iga mod'!$ER13)),20+(10*(C15*C$1*$Z15-'iga mod'!$EQ13)/('iga mod'!$EP13-'iga mod'!$EQ13)))))</f>
        <v>1.1063829787234043</v>
      </c>
      <c r="AC15">
        <f>ABS(IF(D15*D$1*$Z15&lt;'iga mod'!$ER13,(D15*D$1*$Z15-50)*10/('iga mod'!$ER13-50),IF(D15*D$1*$Z15&lt;'iga mod'!$EQ13,10+((D15*D$1*$Z15-'iga mod'!$ER13)*10/('iga mod'!$EQ13-'iga mod'!$ER13)),20+(10*(D15*D$1*$Z15-'iga mod'!$EQ13)/('iga mod'!$EP13-'iga mod'!$EQ13)))))</f>
        <v>0.33333333333333304</v>
      </c>
      <c r="AD15">
        <f>ABS(IF(E15*E$1*$Z15&lt;'iga mod'!$ER13,(E15*E$1*$Z15-50)*10/('iga mod'!$ER13-50),IF(E15*E$1*$Z15&lt;'iga mod'!$EQ13,10+((E15*E$1*$Z15-'iga mod'!$ER13)*10/('iga mod'!$EQ13-'iga mod'!$ER13)),20+(10*(E15*E$1*$Z15-'iga mod'!$EQ13)/('iga mod'!$EP13-'iga mod'!$EQ13)))))</f>
        <v>1.6170212765957446</v>
      </c>
      <c r="AE15">
        <f>ABS(IF(F15*F$1*$Z15&lt;'iga mod'!$ER13,(F15*F$1*$Z15-50)*10/('iga mod'!$ER13-50),IF(F15*F$1*$Z15&lt;'iga mod'!$EQ13,10+((F15*F$1*$Z15-'iga mod'!$ER13)*10/('iga mod'!$EQ13-'iga mod'!$ER13)),20+(10*(F15*F$1*$Z15-'iga mod'!$EQ13)/('iga mod'!$EP13-'iga mod'!$EQ13)))))</f>
        <v>2.0141843971631204</v>
      </c>
      <c r="AF15">
        <f>ABS(IF(G15*G$1*$Z15&lt;'iga mod'!$ER13,(G15*G$1*$Z15-50)*10/('iga mod'!$ER13-50),IF(G15*G$1*$Z15&lt;'iga mod'!$EQ13,10+((G15*G$1*$Z15-'iga mod'!$ER13)*10/('iga mod'!$EQ13-'iga mod'!$ER13)),20+(10*(G15*G$1*$Z15-'iga mod'!$EQ13)/('iga mod'!$EP13-'iga mod'!$EQ13)))))</f>
        <v>1.9290780141843971</v>
      </c>
      <c r="AG15">
        <f>ABS(IF(H15*H$1*$Z15&lt;'iga mod'!$ER13,(H15*H$1*$Z15-50)*10/('iga mod'!$ER13-50),IF(H15*H$1*$Z15&lt;'iga mod'!$EQ13,10+((H15*H$1*$Z15-'iga mod'!$ER13)*10/('iga mod'!$EQ13-'iga mod'!$ER13)),20+(10*(H15*H$1*$Z15-'iga mod'!$EQ13)/('iga mod'!$EP13-'iga mod'!$EQ13)))))</f>
        <v>2.5744680851063828</v>
      </c>
      <c r="AH15">
        <f>ABS(IF(I15*I$1*$Z15&lt;'iga mod'!$ER13,(I15*I$1*$Z15-50)*10/('iga mod'!$ER13-50),IF(I15*I$1*$Z15&lt;'iga mod'!$EQ13,10+((I15*I$1*$Z15-'iga mod'!$ER13)*10/('iga mod'!$EQ13-'iga mod'!$ER13)),20+(10*(I15*I$1*$Z15-'iga mod'!$EQ13)/('iga mod'!$EP13-'iga mod'!$EQ13)))))</f>
        <v>2.0709219858156027</v>
      </c>
      <c r="AI15">
        <f>ABS(IF(J15*J$1*$Z15&lt;'iga mod'!$ER13,(J15*J$1*$Z15-50)*10/('iga mod'!$ER13-50),IF(J15*J$1*$Z15&lt;'iga mod'!$EQ13,10+((J15*J$1*$Z15-'iga mod'!$ER13)*10/('iga mod'!$EQ13-'iga mod'!$ER13)),20+(10*(J15*J$1*$Z15-'iga mod'!$EQ13)/('iga mod'!$EP13-'iga mod'!$EQ13)))))</f>
        <v>1.9787234042553192</v>
      </c>
      <c r="AJ15">
        <f>ABS(IF(K15*K$1*$Z15&lt;'iga mod'!$ER13,(K15*K$1*$Z15-50)*10/('iga mod'!$ER13-50),IF(K15*K$1*$Z15&lt;'iga mod'!$EQ13,10+((K15*K$1*$Z15-'iga mod'!$ER13)*10/('iga mod'!$EQ13-'iga mod'!$ER13)),20+(10*(K15*K$1*$Z15-'iga mod'!$EQ13)/('iga mod'!$EP13-'iga mod'!$EQ13)))))</f>
        <v>2.0851063829787235</v>
      </c>
      <c r="AK15">
        <f>ABS(IF(L15*L$1*$Z15&lt;'iga mod'!$ER13,(L15*L$1*$Z15-50)*10/('iga mod'!$ER13-50),IF(L15*L$1*$Z15&lt;'iga mod'!$EQ13,10+((L15*L$1*$Z15-'iga mod'!$ER13)*10/('iga mod'!$EQ13-'iga mod'!$ER13)),20+(10*(L15*L$1*$Z15-'iga mod'!$EQ13)/('iga mod'!$EP13-'iga mod'!$EQ13)))))</f>
        <v>2.375886524822695</v>
      </c>
      <c r="AL15">
        <f>ABS(IF(M15*M$1*$Z15&lt;'iga mod'!$ER13,(M15*M$1*$Z15-50)*10/('iga mod'!$ER13-50),IF(M15*M$1*$Z15&lt;'iga mod'!$EQ13,10+((M15*M$1*$Z15-'iga mod'!$ER13)*10/('iga mod'!$EQ13-'iga mod'!$ER13)),20+(10*(M15*M$1*$Z15-'iga mod'!$EQ13)/('iga mod'!$EP13-'iga mod'!$EQ13)))))</f>
        <v>2.0992907801418439</v>
      </c>
      <c r="AM15">
        <f>ABS(IF(N15*N$1*$Z15&lt;'iga mod'!$ER13,(N15*N$1*$Z15-50)*10/('iga mod'!$ER13-50),IF(N15*N$1*$Z15&lt;'iga mod'!$EQ13,10+((N15*N$1*$Z15-'iga mod'!$ER13)*10/('iga mod'!$EQ13-'iga mod'!$ER13)),20+(10*(N15*N$1*$Z15-'iga mod'!$EQ13)/('iga mod'!$EP13-'iga mod'!$EQ13)))))</f>
        <v>2.2056737588652484</v>
      </c>
      <c r="AN15">
        <f>ABS(IF(O15*O$1*$Z15&lt;'iga mod'!$ER13,(O15*O$1*$Z15-50)*10/('iga mod'!$ER13-50),IF(O15*O$1*$Z15&lt;'iga mod'!$EQ13,10+((O15*O$1*$Z15-'iga mod'!$ER13)*10/('iga mod'!$EQ13-'iga mod'!$ER13)),20+(10*(O15*O$1*$Z15-'iga mod'!$EQ13)/('iga mod'!$EP13-'iga mod'!$EQ13)))))</f>
        <v>2.354609929078014</v>
      </c>
      <c r="AO15">
        <f>ABS(IF(P15*P$1*$Z15&lt;'iga mod'!$ER13,(P15*P$1*$Z15-50)*10/('iga mod'!$ER13-50),IF(P15*P$1*$Z15&lt;'iga mod'!$EQ13,10+((P15*P$1*$Z15-'iga mod'!$ER13)*10/('iga mod'!$EQ13-'iga mod'!$ER13)),20+(10*(P15*P$1*$Z15-'iga mod'!$EQ13)/('iga mod'!$EP13-'iga mod'!$EQ13)))))</f>
        <v>2.2198581560283688</v>
      </c>
      <c r="AP15">
        <f>ABS(IF(Q15*Q$1*$Z15&lt;'iga mod'!$ER13,(Q15*Q$1*$Z15-50)*10/('iga mod'!$ER13-50),IF(Q15*Q$1*$Z15&lt;'iga mod'!$EQ13,10+((Q15*Q$1*$Z15-'iga mod'!$ER13)*10/('iga mod'!$EQ13-'iga mod'!$ER13)),20+(10*(Q15*Q$1*$Z15-'iga mod'!$EQ13)/('iga mod'!$EP13-'iga mod'!$EQ13)))))</f>
        <v>2.4539007092198584</v>
      </c>
      <c r="AQ15">
        <f>ABS(IF(R15*R$1*$Z15&lt;'iga mod'!$ER13,(R15*R$1*$Z15-50)*10/('iga mod'!$ER13-50),IF(R15*R$1*$Z15&lt;'iga mod'!$EQ13,10+((R15*R$1*$Z15-'iga mod'!$ER13)*10/('iga mod'!$EQ13-'iga mod'!$ER13)),20+(10*(R15*R$1*$Z15-'iga mod'!$EQ13)/('iga mod'!$EP13-'iga mod'!$EQ13)))))</f>
        <v>1.9716312056737588</v>
      </c>
      <c r="AR15">
        <f>ABS(IF(S15*S$1*$Z15&lt;'iga mod'!$ER13,(S15*S$1*$Z15-50)*10/('iga mod'!$ER13-50),IF(S15*S$1*$Z15&lt;'iga mod'!$EQ13,10+((S15*S$1*$Z15-'iga mod'!$ER13)*10/('iga mod'!$EQ13-'iga mod'!$ER13)),20+(10*(S15*S$1*$Z15-'iga mod'!$EQ13)/('iga mod'!$EP13-'iga mod'!$EQ13)))))</f>
        <v>2.312056737588652</v>
      </c>
      <c r="AS15">
        <f>ABS(IF(T15*T$1*$Z15&lt;'iga mod'!$ER13,(T15*T$1*$Z15-50)*10/('iga mod'!$ER13-50),IF(T15*T$1*$Z15&lt;'iga mod'!$EQ13,10+((T15*T$1*$Z15-'iga mod'!$ER13)*10/('iga mod'!$EQ13-'iga mod'!$ER13)),20+(10*(T15*T$1*$Z15-'iga mod'!$EQ13)/('iga mod'!$EP13-'iga mod'!$EQ13)))))</f>
        <v>2.1489361702127661</v>
      </c>
      <c r="AT15">
        <f>ABS(IF(U15*U$1*$Z15&lt;'iga mod'!$ER13,(U15*U$1*$Z15-50)*10/('iga mod'!$ER13-50),IF(U15*U$1*$Z15&lt;'iga mod'!$EQ13,10+((U15*U$1*$Z15-'iga mod'!$ER13)*10/('iga mod'!$EQ13-'iga mod'!$ER13)),20+(10*(U15*U$1*$Z15-'iga mod'!$EQ13)/('iga mod'!$EP13-'iga mod'!$EQ13)))))</f>
        <v>2.397163120567376</v>
      </c>
      <c r="AU15">
        <f>ABS(IF(V15*V$1*$Z15&lt;'iga mod'!$ER13,(V15*V$1*$Z15-50)*10/('iga mod'!$ER13-50),IF(V15*V$1*$Z15&lt;'iga mod'!$EQ13,10+((V15*V$1*$Z15-'iga mod'!$ER13)*10/('iga mod'!$EQ13-'iga mod'!$ER13)),20+(10*(V15*V$1*$Z15-'iga mod'!$EQ13)/('iga mod'!$EP13-'iga mod'!$EQ13)))))</f>
        <v>2.021276595744681</v>
      </c>
      <c r="AV15">
        <f>ABS(IF(W15*W$1*$Z15&lt;'iga mod'!$ER13,(W15*W$1*$Z15-50)*10/('iga mod'!$ER13-50),IF(W15*W$1*$Z15&lt;'iga mod'!$EQ13,10+((W15*W$1*$Z15-'iga mod'!$ER13)*10/('iga mod'!$EQ13-'iga mod'!$ER13)),20+(10*(W15*W$1*$Z15-'iga mod'!$EQ13)/('iga mod'!$EP13-'iga mod'!$EQ13)))))</f>
        <v>1.9716312056737588</v>
      </c>
      <c r="AW15">
        <f>ABS(IF(X15*X$1*$Z15&lt;'iga mod'!$ER13,(X15*X$1*$Z15-50)*10/('iga mod'!$ER13-50),IF(X15*X$1*$Z15&lt;'iga mod'!$EQ13,10+((X15*X$1*$Z15-'iga mod'!$ER13)*10/('iga mod'!$EQ13-'iga mod'!$ER13)),20+(10*(X15*X$1*$Z15-'iga mod'!$EQ13)/('iga mod'!$EP13-'iga mod'!$EQ13)))))</f>
        <v>1.9078014184397163</v>
      </c>
      <c r="AX15">
        <f>ABS(IF(Y15*Y$1*$Z15&lt;'iga mod'!$ER13,(Y15*Y$1*$Z15-50)*10/('iga mod'!$ER13-50),IF(Y15*Y$1*$Z15&lt;'iga mod'!$EQ13,10+((Y15*Y$1*$Z15-'iga mod'!$ER13)*10/('iga mod'!$EQ13-'iga mod'!$ER13)),20+(10*(Y15*Y$1*$Z15-'iga mod'!$EQ13)/('iga mod'!$EP13-'iga mod'!$EQ13)))))</f>
        <v>2.0496453900709222</v>
      </c>
      <c r="AY15">
        <v>12</v>
      </c>
    </row>
    <row r="16" spans="1:51" x14ac:dyDescent="0.25">
      <c r="A16" s="7" t="n">
        <v>13.0</v>
      </c>
      <c r="B16" s="7" t="n">
        <v>153.0</v>
      </c>
      <c r="C16" s="7" t="n">
        <v>191.0</v>
      </c>
      <c r="D16" s="7" t="n">
        <v>221.0</v>
      </c>
      <c r="E16" s="7" t="n">
        <v>168.0</v>
      </c>
      <c r="F16" s="7" t="n">
        <v>141.0</v>
      </c>
      <c r="G16" s="7" t="n">
        <v>152.0</v>
      </c>
      <c r="H16" s="7" t="n">
        <v>310.0</v>
      </c>
      <c r="I16" s="7" t="n">
        <v>169.0</v>
      </c>
      <c r="J16" s="7" t="n">
        <v>156.0</v>
      </c>
      <c r="K16" s="7" t="n">
        <v>170.0</v>
      </c>
      <c r="L16" s="7" t="n">
        <v>404.0</v>
      </c>
      <c r="M16" s="7" t="n">
        <v>175.0</v>
      </c>
      <c r="N16" s="7" t="n">
        <v>176.0</v>
      </c>
      <c r="O16" s="7" t="n">
        <v>140.0</v>
      </c>
      <c r="P16" s="7" t="n">
        <v>148.0</v>
      </c>
      <c r="Q16" s="7" t="n">
        <v>152.0</v>
      </c>
      <c r="R16" s="7" t="n">
        <v>149.0</v>
      </c>
      <c r="S16" s="7" t="n">
        <v>137.0</v>
      </c>
      <c r="T16" s="7" t="n">
        <v>143.0</v>
      </c>
      <c r="U16" s="7" t="n">
        <v>143.0</v>
      </c>
      <c r="V16" s="7" t="n">
        <v>154.0</v>
      </c>
      <c r="W16" s="7" t="n">
        <v>145.0</v>
      </c>
      <c r="X16" s="7" t="n">
        <v>165.0</v>
      </c>
      <c r="Y16" s="7" t="n">
        <v>164.0</v>
      </c>
      <c r="Z16">
        <v>1</v>
      </c>
      <c r="AA16">
        <f>ABS(IF(B16*B$1*$Z16&lt;'iga mod'!$ER14,(B16*B$1*$Z16-50)*10/('iga mod'!$ER14-50),IF(B16*B$1*$Z16&lt;'iga mod'!$EQ14,10+((B16*B$1*$Z16-'iga mod'!$ER14)*10/('iga mod'!$EQ14-'iga mod'!$ER14)),20+(10*(B16*B$1*$Z16-'iga mod'!$EQ14)/('iga mod'!$EP14-'iga mod'!$EQ14)))))</f>
        <v>1.8870056497175141</v>
      </c>
      <c r="AB16">
        <f>ABS(IF(C16*C$1*$Z16&lt;'iga mod'!$ER14,(C16*C$1*$Z16-50)*10/('iga mod'!$ER14-50),IF(C16*C$1*$Z16&lt;'iga mod'!$EQ14,10+((C16*C$1*$Z16-'iga mod'!$ER14)*10/('iga mod'!$EQ14-'iga mod'!$ER14)),20+(10*(C16*C$1*$Z16-'iga mod'!$EQ14)/('iga mod'!$EP14-'iga mod'!$EQ14)))))</f>
        <v>1.8983050847457623</v>
      </c>
      <c r="AC16">
        <f>ABS(IF(D16*D$1*$Z16&lt;'iga mod'!$ER14,(D16*D$1*$Z16-50)*10/('iga mod'!$ER14-50),IF(D16*D$1*$Z16&lt;'iga mod'!$EQ14,10+((D16*D$1*$Z16-'iga mod'!$ER14)*10/('iga mod'!$EQ14-'iga mod'!$ER14)),20+(10*(D16*D$1*$Z16-'iga mod'!$EQ14)/('iga mod'!$EP14-'iga mod'!$EQ14)))))</f>
        <v>1.6214689265536724</v>
      </c>
      <c r="AD16">
        <f>ABS(IF(E16*E$1*$Z16&lt;'iga mod'!$ER14,(E16*E$1*$Z16-50)*10/('iga mod'!$ER14-50),IF(E16*E$1*$Z16&lt;'iga mod'!$EQ14,10+((E16*E$1*$Z16-'iga mod'!$ER14)*10/('iga mod'!$EQ14-'iga mod'!$ER14)),20+(10*(E16*E$1*$Z16-'iga mod'!$EQ14)/('iga mod'!$EP14-'iga mod'!$EQ14)))))</f>
        <v>1.8418079096045195</v>
      </c>
      <c r="AE16">
        <f>ABS(IF(F16*F$1*$Z16&lt;'iga mod'!$ER14,(F16*F$1*$Z16-50)*10/('iga mod'!$ER14-50),IF(F16*F$1*$Z16&lt;'iga mod'!$EQ14,10+((F16*F$1*$Z16-'iga mod'!$ER14)*10/('iga mod'!$EQ14-'iga mod'!$ER14)),20+(10*(F16*F$1*$Z16-'iga mod'!$EQ14)/('iga mod'!$EP14-'iga mod'!$EQ14)))))</f>
        <v>2.0112994350282487</v>
      </c>
      <c r="AF16">
        <f>ABS(IF(G16*G$1*$Z16&lt;'iga mod'!$ER14,(G16*G$1*$Z16-50)*10/('iga mod'!$ER14-50),IF(G16*G$1*$Z16&lt;'iga mod'!$EQ14,10+((G16*G$1*$Z16-'iga mod'!$ER14)*10/('iga mod'!$EQ14-'iga mod'!$ER14)),20+(10*(G16*G$1*$Z16-'iga mod'!$EQ14)/('iga mod'!$EP14-'iga mod'!$EQ14)))))</f>
        <v>1.9887005649717515</v>
      </c>
      <c r="AG16">
        <f>ABS(IF(H16*H$1*$Z16&lt;'iga mod'!$ER14,(H16*H$1*$Z16-50)*10/('iga mod'!$ER14-50),IF(H16*H$1*$Z16&lt;'iga mod'!$EQ14,10+((H16*H$1*$Z16-'iga mod'!$ER14)*10/('iga mod'!$EQ14-'iga mod'!$ER14)),20+(10*(H16*H$1*$Z16-'iga mod'!$EQ14)/('iga mod'!$EP14-'iga mod'!$EQ14)))))</f>
        <v>2.1016949152542375</v>
      </c>
      <c r="AH16">
        <f>ABS(IF(I16*I$1*$Z16&lt;'iga mod'!$ER14,(I16*I$1*$Z16-50)*10/('iga mod'!$ER14-50),IF(I16*I$1*$Z16&lt;'iga mod'!$EQ14,10+((I16*I$1*$Z16-'iga mod'!$ER14)*10/('iga mod'!$EQ14-'iga mod'!$ER14)),20+(10*(I16*I$1*$Z16-'iga mod'!$EQ14)/('iga mod'!$EP14-'iga mod'!$EQ14)))))</f>
        <v>2.0621468926553672</v>
      </c>
      <c r="AI16">
        <f>ABS(IF(J16*J$1*$Z16&lt;'iga mod'!$ER14,(J16*J$1*$Z16-50)*10/('iga mod'!$ER14-50),IF(J16*J$1*$Z16&lt;'iga mod'!$EQ14,10+((J16*J$1*$Z16-'iga mod'!$ER14)*10/('iga mod'!$EQ14-'iga mod'!$ER14)),20+(10*(J16*J$1*$Z16-'iga mod'!$EQ14)/('iga mod'!$EP14-'iga mod'!$EQ14)))))</f>
        <v>2.0960451977401129</v>
      </c>
      <c r="AJ16">
        <f>ABS(IF(K16*K$1*$Z16&lt;'iga mod'!$ER14,(K16*K$1*$Z16-50)*10/('iga mod'!$ER14-50),IF(K16*K$1*$Z16&lt;'iga mod'!$EQ14,10+((K16*K$1*$Z16-'iga mod'!$ER14)*10/('iga mod'!$EQ14-'iga mod'!$ER14)),20+(10*(K16*K$1*$Z16-'iga mod'!$EQ14)/('iga mod'!$EP14-'iga mod'!$EQ14)))))</f>
        <v>2.022598870056497</v>
      </c>
      <c r="AK16">
        <f>ABS(IF(L16*L$1*$Z16&lt;'iga mod'!$ER14,(L16*L$1*$Z16-50)*10/('iga mod'!$ER14-50),IF(L16*L$1*$Z16&lt;'iga mod'!$EQ14,10+((L16*L$1*$Z16-'iga mod'!$ER14)*10/('iga mod'!$EQ14-'iga mod'!$ER14)),20+(10*(L16*L$1*$Z16-'iga mod'!$EQ14)/('iga mod'!$EP14-'iga mod'!$EQ14)))))</f>
        <v>2.0790960451977401</v>
      </c>
      <c r="AL16">
        <f>ABS(IF(M16*M$1*$Z16&lt;'iga mod'!$ER14,(M16*M$1*$Z16-50)*10/('iga mod'!$ER14-50),IF(M16*M$1*$Z16&lt;'iga mod'!$EQ14,10+((M16*M$1*$Z16-'iga mod'!$ER14)*10/('iga mod'!$EQ14-'iga mod'!$ER14)),20+(10*(M16*M$1*$Z16-'iga mod'!$EQ14)/('iga mod'!$EP14-'iga mod'!$EQ14)))))</f>
        <v>1.9435028248587571</v>
      </c>
      <c r="AM16">
        <f>ABS(IF(N16*N$1*$Z16&lt;'iga mod'!$ER14,(N16*N$1*$Z16-50)*10/('iga mod'!$ER14-50),IF(N16*N$1*$Z16&lt;'iga mod'!$EQ14,10+((N16*N$1*$Z16-'iga mod'!$ER14)*10/('iga mod'!$EQ14-'iga mod'!$ER14)),20+(10*(N16*N$1*$Z16-'iga mod'!$EQ14)/('iga mod'!$EP14-'iga mod'!$EQ14)))))</f>
        <v>2.0790960451977401</v>
      </c>
      <c r="AN16">
        <f>ABS(IF(O16*O$1*$Z16&lt;'iga mod'!$ER14,(O16*O$1*$Z16-50)*10/('iga mod'!$ER14-50),IF(O16*O$1*$Z16&lt;'iga mod'!$EQ14,10+((O16*O$1*$Z16-'iga mod'!$ER14)*10/('iga mod'!$EQ14-'iga mod'!$ER14)),20+(10*(O16*O$1*$Z16-'iga mod'!$EQ14)/('iga mod'!$EP14-'iga mod'!$EQ14)))))</f>
        <v>2.1016949152542375</v>
      </c>
      <c r="AO16">
        <f>ABS(IF(P16*P$1*$Z16&lt;'iga mod'!$ER14,(P16*P$1*$Z16-50)*10/('iga mod'!$ER14-50),IF(P16*P$1*$Z16&lt;'iga mod'!$EQ14,10+((P16*P$1*$Z16-'iga mod'!$ER14)*10/('iga mod'!$EQ14-'iga mod'!$ER14)),20+(10*(P16*P$1*$Z16-'iga mod'!$EQ14)/('iga mod'!$EP14-'iga mod'!$EQ14)))))</f>
        <v>2</v>
      </c>
      <c r="AP16">
        <f>ABS(IF(Q16*Q$1*$Z16&lt;'iga mod'!$ER14,(Q16*Q$1*$Z16-50)*10/('iga mod'!$ER14-50),IF(Q16*Q$1*$Z16&lt;'iga mod'!$EQ14,10+((Q16*Q$1*$Z16-'iga mod'!$ER14)*10/('iga mod'!$EQ14-'iga mod'!$ER14)),20+(10*(Q16*Q$1*$Z16-'iga mod'!$EQ14)/('iga mod'!$EP14-'iga mod'!$EQ14)))))</f>
        <v>2.0169491525423728</v>
      </c>
      <c r="AQ16">
        <f>ABS(IF(R16*R$1*$Z16&lt;'iga mod'!$ER14,(R16*R$1*$Z16-50)*10/('iga mod'!$ER14-50),IF(R16*R$1*$Z16&lt;'iga mod'!$EQ14,10+((R16*R$1*$Z16-'iga mod'!$ER14)*10/('iga mod'!$EQ14-'iga mod'!$ER14)),20+(10*(R16*R$1*$Z16-'iga mod'!$EQ14)/('iga mod'!$EP14-'iga mod'!$EQ14)))))</f>
        <v>2.0451977401129944</v>
      </c>
      <c r="AR16">
        <f>ABS(IF(S16*S$1*$Z16&lt;'iga mod'!$ER14,(S16*S$1*$Z16-50)*10/('iga mod'!$ER14-50),IF(S16*S$1*$Z16&lt;'iga mod'!$EQ14,10+((S16*S$1*$Z16-'iga mod'!$ER14)*10/('iga mod'!$EQ14-'iga mod'!$ER14)),20+(10*(S16*S$1*$Z16-'iga mod'!$EQ14)/('iga mod'!$EP14-'iga mod'!$EQ14)))))</f>
        <v>2.0282485875706215</v>
      </c>
      <c r="AS16">
        <f>ABS(IF(T16*T$1*$Z16&lt;'iga mod'!$ER14,(T16*T$1*$Z16-50)*10/('iga mod'!$ER14-50),IF(T16*T$1*$Z16&lt;'iga mod'!$EQ14,10+((T16*T$1*$Z16-'iga mod'!$ER14)*10/('iga mod'!$EQ14-'iga mod'!$ER14)),20+(10*(T16*T$1*$Z16-'iga mod'!$EQ14)/('iga mod'!$EP14-'iga mod'!$EQ14)))))</f>
        <v>1.9265536723163841</v>
      </c>
      <c r="AT16">
        <f>ABS(IF(U16*U$1*$Z16&lt;'iga mod'!$ER14,(U16*U$1*$Z16-50)*10/('iga mod'!$ER14-50),IF(U16*U$1*$Z16&lt;'iga mod'!$EQ14,10+((U16*U$1*$Z16-'iga mod'!$ER14)*10/('iga mod'!$EQ14-'iga mod'!$ER14)),20+(10*(U16*U$1*$Z16-'iga mod'!$EQ14)/('iga mod'!$EP14-'iga mod'!$EQ14)))))</f>
        <v>1.9717514124293785</v>
      </c>
      <c r="AU16">
        <f>ABS(IF(V16*V$1*$Z16&lt;'iga mod'!$ER14,(V16*V$1*$Z16-50)*10/('iga mod'!$ER14-50),IF(V16*V$1*$Z16&lt;'iga mod'!$EQ14,10+((V16*V$1*$Z16-'iga mod'!$ER14)*10/('iga mod'!$EQ14-'iga mod'!$ER14)),20+(10*(V16*V$1*$Z16-'iga mod'!$EQ14)/('iga mod'!$EP14-'iga mod'!$EQ14)))))</f>
        <v>1.6327683615819208</v>
      </c>
      <c r="AV16">
        <f>ABS(IF(W16*W$1*$Z16&lt;'iga mod'!$ER14,(W16*W$1*$Z16-50)*10/('iga mod'!$ER14-50),IF(W16*W$1*$Z16&lt;'iga mod'!$EQ14,10+((W16*W$1*$Z16-'iga mod'!$ER14)*10/('iga mod'!$EQ14-'iga mod'!$ER14)),20+(10*(W16*W$1*$Z16-'iga mod'!$EQ14)/('iga mod'!$EP14-'iga mod'!$EQ14)))))</f>
        <v>1.9943502824858756</v>
      </c>
      <c r="AW16">
        <f>ABS(IF(X16*X$1*$Z16&lt;'iga mod'!$ER14,(X16*X$1*$Z16-50)*10/('iga mod'!$ER14-50),IF(X16*X$1*$Z16&lt;'iga mod'!$EQ14,10+((X16*X$1*$Z16-'iga mod'!$ER14)*10/('iga mod'!$EQ14-'iga mod'!$ER14)),20+(10*(X16*X$1*$Z16-'iga mod'!$EQ14)/('iga mod'!$EP14-'iga mod'!$EQ14)))))</f>
        <v>1.9491525423728813</v>
      </c>
      <c r="AX16">
        <f>ABS(IF(Y16*Y$1*$Z16&lt;'iga mod'!$ER14,(Y16*Y$1*$Z16-50)*10/('iga mod'!$ER14-50),IF(Y16*Y$1*$Z16&lt;'iga mod'!$EQ14,10+((Y16*Y$1*$Z16-'iga mod'!$ER14)*10/('iga mod'!$EQ14-'iga mod'!$ER14)),20+(10*(Y16*Y$1*$Z16-'iga mod'!$EQ14)/('iga mod'!$EP14-'iga mod'!$EQ14)))))</f>
        <v>1.9491525423728813</v>
      </c>
      <c r="AY16">
        <v>13</v>
      </c>
    </row>
    <row r="17" spans="1:51" x14ac:dyDescent="0.25">
      <c r="A17" s="7" t="n">
        <v>14.0</v>
      </c>
      <c r="B17" s="7" t="n">
        <v>166.0</v>
      </c>
      <c r="C17" s="7" t="n">
        <v>183.0</v>
      </c>
      <c r="D17" s="7" t="n">
        <v>165.0</v>
      </c>
      <c r="E17" s="7" t="n">
        <v>174.0</v>
      </c>
      <c r="F17" s="7" t="n">
        <v>145.0</v>
      </c>
      <c r="G17" s="7" t="n">
        <v>143.0</v>
      </c>
      <c r="H17" s="7" t="n">
        <v>153.0</v>
      </c>
      <c r="I17" s="7" t="n">
        <v>166.0</v>
      </c>
      <c r="J17" s="7" t="n">
        <v>167.0</v>
      </c>
      <c r="K17" s="7" t="n">
        <v>185.0</v>
      </c>
      <c r="L17" s="7" t="n">
        <v>170.0</v>
      </c>
      <c r="M17" s="7" t="n">
        <v>175.0</v>
      </c>
      <c r="N17" s="7" t="n">
        <v>175.0</v>
      </c>
      <c r="O17" s="7" t="n">
        <v>146.0</v>
      </c>
      <c r="P17" s="7" t="n">
        <v>148.0</v>
      </c>
      <c r="Q17" s="7" t="n">
        <v>145.0</v>
      </c>
      <c r="R17" s="7" t="n">
        <v>171.0</v>
      </c>
      <c r="S17" s="7" t="n">
        <v>151.0</v>
      </c>
      <c r="T17" s="7" t="n">
        <v>140.0</v>
      </c>
      <c r="U17" s="7" t="n">
        <v>146.0</v>
      </c>
      <c r="V17" s="7" t="n">
        <v>159.0</v>
      </c>
      <c r="W17" s="7" t="n">
        <v>157.0</v>
      </c>
      <c r="X17" s="7" t="n">
        <v>169.0</v>
      </c>
      <c r="Y17" s="7" t="n">
        <v>166.0</v>
      </c>
      <c r="Z17">
        <v>1</v>
      </c>
      <c r="AA17">
        <f>ABS(IF(B17*B$1*$Z17&lt;'iga mod'!$ER15,(B17*B$1*$Z17-50)*10/('iga mod'!$ER15-50),IF(B17*B$1*$Z17&lt;'iga mod'!$EQ15,10+((B17*B$1*$Z17-'iga mod'!$ER15)*10/('iga mod'!$EQ15-'iga mod'!$ER15)),20+(10*(B17*B$1*$Z17-'iga mod'!$EQ15)/('iga mod'!$EP15-'iga mod'!$EQ15)))))</f>
        <v>1.779264214046824</v>
      </c>
      <c r="AB17">
        <f>ABS(IF(C17*C$1*$Z17&lt;'iga mod'!$ER15,(C17*C$1*$Z17-50)*10/('iga mod'!$ER15-50),IF(C17*C$1*$Z17&lt;'iga mod'!$EQ15,10+((C17*C$1*$Z17-'iga mod'!$ER15)*10/('iga mod'!$EQ15-'iga mod'!$ER15)),20+(10*(C17*C$1*$Z17-'iga mod'!$EQ15)/('iga mod'!$EP15-'iga mod'!$EQ15)))))</f>
        <v>2.0602006688963228</v>
      </c>
      <c r="AC17">
        <f>ABS(IF(D17*D$1*$Z17&lt;'iga mod'!$ER15,(D17*D$1*$Z17-50)*10/('iga mod'!$ER15-50),IF(D17*D$1*$Z17&lt;'iga mod'!$EQ15,10+((D17*D$1*$Z17-'iga mod'!$ER15)*10/('iga mod'!$EQ15-'iga mod'!$ER15)),20+(10*(D17*D$1*$Z17-'iga mod'!$EQ15)/('iga mod'!$EP15-'iga mod'!$EQ15)))))</f>
        <v>1.8929765886287639</v>
      </c>
      <c r="AD17">
        <f>ABS(IF(E17*E$1*$Z17&lt;'iga mod'!$ER15,(E17*E$1*$Z17-50)*10/('iga mod'!$ER15-50),IF(E17*E$1*$Z17&lt;'iga mod'!$EQ15,10+((E17*E$1*$Z17-'iga mod'!$ER15)*10/('iga mod'!$EQ15-'iga mod'!$ER15)),20+(10*(E17*E$1*$Z17-'iga mod'!$EQ15)/('iga mod'!$EP15-'iga mod'!$EQ15)))))</f>
        <v>2.0200668896321083</v>
      </c>
      <c r="AE17">
        <f>ABS(IF(F17*F$1*$Z17&lt;'iga mod'!$ER15,(F17*F$1*$Z17-50)*10/('iga mod'!$ER15-50),IF(F17*F$1*$Z17&lt;'iga mod'!$EQ15,10+((F17*F$1*$Z17-'iga mod'!$ER15)*10/('iga mod'!$EQ15-'iga mod'!$ER15)),20+(10*(F17*F$1*$Z17-'iga mod'!$EQ15)/('iga mod'!$EP15-'iga mod'!$EQ15)))))</f>
        <v>2.3478260869565237</v>
      </c>
      <c r="AF17">
        <f>ABS(IF(G17*G$1*$Z17&lt;'iga mod'!$ER15,(G17*G$1*$Z17-50)*10/('iga mod'!$ER15-50),IF(G17*G$1*$Z17&lt;'iga mod'!$EQ15,10+((G17*G$1*$Z17-'iga mod'!$ER15)*10/('iga mod'!$EQ15-'iga mod'!$ER15)),20+(10*(G17*G$1*$Z17-'iga mod'!$EQ15)/('iga mod'!$EP15-'iga mod'!$EQ15)))))</f>
        <v>2.3946488294314401</v>
      </c>
      <c r="AG17">
        <f>ABS(IF(H17*H$1*$Z17&lt;'iga mod'!$ER15,(H17*H$1*$Z17-50)*10/('iga mod'!$ER15-50),IF(H17*H$1*$Z17&lt;'iga mod'!$EQ15,10+((H17*H$1*$Z17-'iga mod'!$ER15)*10/('iga mod'!$EQ15-'iga mod'!$ER15)),20+(10*(H17*H$1*$Z17-'iga mod'!$EQ15)/('iga mod'!$EP15-'iga mod'!$EQ15)))))</f>
        <v>2.4414715719063564</v>
      </c>
      <c r="AH17">
        <f>ABS(IF(I17*I$1*$Z17&lt;'iga mod'!$ER15,(I17*I$1*$Z17-50)*10/('iga mod'!$ER15-50),IF(I17*I$1*$Z17&lt;'iga mod'!$EQ15,10+((I17*I$1*$Z17-'iga mod'!$ER15)*10/('iga mod'!$EQ15-'iga mod'!$ER15)),20+(10*(I17*I$1*$Z17-'iga mod'!$EQ15)/('iga mod'!$EP15-'iga mod'!$EQ15)))))</f>
        <v>2.4347826086956541</v>
      </c>
      <c r="AI17">
        <f>ABS(IF(J17*J$1*$Z17&lt;'iga mod'!$ER15,(J17*J$1*$Z17-50)*10/('iga mod'!$ER15-50),IF(J17*J$1*$Z17&lt;'iga mod'!$EQ15,10+((J17*J$1*$Z17-'iga mod'!$ER15)*10/('iga mod'!$EQ15-'iga mod'!$ER15)),20+(10*(J17*J$1*$Z17-'iga mod'!$EQ15)/('iga mod'!$EP15-'iga mod'!$EQ15)))))</f>
        <v>2.4414715719063564</v>
      </c>
      <c r="AJ17">
        <f>ABS(IF(K17*K$1*$Z17&lt;'iga mod'!$ER15,(K17*K$1*$Z17-50)*10/('iga mod'!$ER15-50),IF(K17*K$1*$Z17&lt;'iga mod'!$EQ15,10+((K17*K$1*$Z17-'iga mod'!$ER15)*10/('iga mod'!$EQ15-'iga mod'!$ER15)),20+(10*(K17*K$1*$Z17-'iga mod'!$EQ15)/('iga mod'!$EP15-'iga mod'!$EQ15)))))</f>
        <v>2.4280936454849518</v>
      </c>
      <c r="AK17">
        <f>ABS(IF(L17*L$1*$Z17&lt;'iga mod'!$ER15,(L17*L$1*$Z17-50)*10/('iga mod'!$ER15-50),IF(L17*L$1*$Z17&lt;'iga mod'!$EQ15,10+((L17*L$1*$Z17-'iga mod'!$ER15)*10/('iga mod'!$EQ15-'iga mod'!$ER15)),20+(10*(L17*L$1*$Z17-'iga mod'!$EQ15)/('iga mod'!$EP15-'iga mod'!$EQ15)))))</f>
        <v>2.4816053511705705</v>
      </c>
      <c r="AL17">
        <f>ABS(IF(M17*M$1*$Z17&lt;'iga mod'!$ER15,(M17*M$1*$Z17-50)*10/('iga mod'!$ER15-50),IF(M17*M$1*$Z17&lt;'iga mod'!$EQ15,10+((M17*M$1*$Z17-'iga mod'!$ER15)*10/('iga mod'!$EQ15-'iga mod'!$ER15)),20+(10*(M17*M$1*$Z17-'iga mod'!$EQ15)/('iga mod'!$EP15-'iga mod'!$EQ15)))))</f>
        <v>2.3946488294314401</v>
      </c>
      <c r="AM17">
        <f>ABS(IF(N17*N$1*$Z17&lt;'iga mod'!$ER15,(N17*N$1*$Z17-50)*10/('iga mod'!$ER15-50),IF(N17*N$1*$Z17&lt;'iga mod'!$EQ15,10+((N17*N$1*$Z17-'iga mod'!$ER15)*10/('iga mod'!$EQ15-'iga mod'!$ER15)),20+(10*(N17*N$1*$Z17-'iga mod'!$EQ15)/('iga mod'!$EP15-'iga mod'!$EQ15)))))</f>
        <v>2.5083612040133798</v>
      </c>
      <c r="AN17">
        <f>ABS(IF(O17*O$1*$Z17&lt;'iga mod'!$ER15,(O17*O$1*$Z17-50)*10/('iga mod'!$ER15-50),IF(O17*O$1*$Z17&lt;'iga mod'!$EQ15,10+((O17*O$1*$Z17-'iga mod'!$ER15)*10/('iga mod'!$EQ15-'iga mod'!$ER15)),20+(10*(O17*O$1*$Z17-'iga mod'!$EQ15)/('iga mod'!$EP15-'iga mod'!$EQ15)))))</f>
        <v>2.4481605351170588</v>
      </c>
      <c r="AO17">
        <f>ABS(IF(P17*P$1*$Z17&lt;'iga mod'!$ER15,(P17*P$1*$Z17-50)*10/('iga mod'!$ER15-50),IF(P17*P$1*$Z17&lt;'iga mod'!$EQ15,10+((P17*P$1*$Z17-'iga mod'!$ER15)*10/('iga mod'!$EQ15-'iga mod'!$ER15)),20+(10*(P17*P$1*$Z17-'iga mod'!$EQ15)/('iga mod'!$EP15-'iga mod'!$EQ15)))))</f>
        <v>2.3879598662207377</v>
      </c>
      <c r="AP17">
        <f>ABS(IF(Q17*Q$1*$Z17&lt;'iga mod'!$ER15,(Q17*Q$1*$Z17-50)*10/('iga mod'!$ER15-50),IF(Q17*Q$1*$Z17&lt;'iga mod'!$EQ15,10+((Q17*Q$1*$Z17-'iga mod'!$ER15)*10/('iga mod'!$EQ15-'iga mod'!$ER15)),20+(10*(Q17*Q$1*$Z17-'iga mod'!$EQ15)/('iga mod'!$EP15-'iga mod'!$EQ15)))))</f>
        <v>2.1404682274247508</v>
      </c>
      <c r="AQ17">
        <f>ABS(IF(R17*R$1*$Z17&lt;'iga mod'!$ER15,(R17*R$1*$Z17-50)*10/('iga mod'!$ER15-50),IF(R17*R$1*$Z17&lt;'iga mod'!$EQ15,10+((R17*R$1*$Z17-'iga mod'!$ER15)*10/('iga mod'!$EQ15-'iga mod'!$ER15)),20+(10*(R17*R$1*$Z17-'iga mod'!$EQ15)/('iga mod'!$EP15-'iga mod'!$EQ15)))))</f>
        <v>2.4214046822742494</v>
      </c>
      <c r="AR17">
        <f>ABS(IF(S17*S$1*$Z17&lt;'iga mod'!$ER15,(S17*S$1*$Z17-50)*10/('iga mod'!$ER15-50),IF(S17*S$1*$Z17&lt;'iga mod'!$EQ15,10+((S17*S$1*$Z17-'iga mod'!$ER15)*10/('iga mod'!$EQ15-'iga mod'!$ER15)),20+(10*(S17*S$1*$Z17-'iga mod'!$EQ15)/('iga mod'!$EP15-'iga mod'!$EQ15)))))</f>
        <v>2.4481605351170588</v>
      </c>
      <c r="AS17">
        <f>ABS(IF(T17*T$1*$Z17&lt;'iga mod'!$ER15,(T17*T$1*$Z17-50)*10/('iga mod'!$ER15-50),IF(T17*T$1*$Z17&lt;'iga mod'!$EQ15,10+((T17*T$1*$Z17-'iga mod'!$ER15)*10/('iga mod'!$EQ15-'iga mod'!$ER15)),20+(10*(T17*T$1*$Z17-'iga mod'!$EQ15)/('iga mod'!$EP15-'iga mod'!$EQ15)))))</f>
        <v>2.2408026755852859</v>
      </c>
      <c r="AT17">
        <f>ABS(IF(U17*U$1*$Z17&lt;'iga mod'!$ER15,(U17*U$1*$Z17-50)*10/('iga mod'!$ER15-50),IF(U17*U$1*$Z17&lt;'iga mod'!$EQ15,10+((U17*U$1*$Z17-'iga mod'!$ER15)*10/('iga mod'!$EQ15-'iga mod'!$ER15)),20+(10*(U17*U$1*$Z17-'iga mod'!$EQ15)/('iga mod'!$EP15-'iga mod'!$EQ15)))))</f>
        <v>2.2140468227424761</v>
      </c>
      <c r="AU17">
        <f>ABS(IF(V17*V$1*$Z17&lt;'iga mod'!$ER15,(V17*V$1*$Z17-50)*10/('iga mod'!$ER15-50),IF(V17*V$1*$Z17&lt;'iga mod'!$EQ15,10+((V17*V$1*$Z17-'iga mod'!$ER15)*10/('iga mod'!$EQ15-'iga mod'!$ER15)),20+(10*(V17*V$1*$Z17-'iga mod'!$EQ15)/('iga mod'!$EP15-'iga mod'!$EQ15)))))</f>
        <v>2.0267558528428111</v>
      </c>
      <c r="AV17">
        <f>ABS(IF(W17*W$1*$Z17&lt;'iga mod'!$ER15,(W17*W$1*$Z17-50)*10/('iga mod'!$ER15-50),IF(W17*W$1*$Z17&lt;'iga mod'!$EQ15,10+((W17*W$1*$Z17-'iga mod'!$ER15)*10/('iga mod'!$EQ15-'iga mod'!$ER15)),20+(10*(W17*W$1*$Z17-'iga mod'!$EQ15)/('iga mod'!$EP15-'iga mod'!$EQ15)))))</f>
        <v>2.2207357859531789</v>
      </c>
      <c r="AW17">
        <f>ABS(IF(X17*X$1*$Z17&lt;'iga mod'!$ER15,(X17*X$1*$Z17-50)*10/('iga mod'!$ER15-50),IF(X17*X$1*$Z17&lt;'iga mod'!$EQ15,10+((X17*X$1*$Z17-'iga mod'!$ER15)*10/('iga mod'!$EQ15-'iga mod'!$ER15)),20+(10*(X17*X$1*$Z17-'iga mod'!$EQ15)/('iga mod'!$EP15-'iga mod'!$EQ15)))))</f>
        <v>2.3478260869565237</v>
      </c>
      <c r="AX17">
        <f>ABS(IF(Y17*Y$1*$Z17&lt;'iga mod'!$ER15,(Y17*Y$1*$Z17-50)*10/('iga mod'!$ER15-50),IF(Y17*Y$1*$Z17&lt;'iga mod'!$EQ15,10+((Y17*Y$1*$Z17-'iga mod'!$ER15)*10/('iga mod'!$EQ15-'iga mod'!$ER15)),20+(10*(Y17*Y$1*$Z17-'iga mod'!$EQ15)/('iga mod'!$EP15-'iga mod'!$EQ15)))))</f>
        <v>1.9799331103678945</v>
      </c>
      <c r="AY17">
        <v>14</v>
      </c>
    </row>
    <row r="18" spans="1:51" x14ac:dyDescent="0.25">
      <c r="A18" s="7" t="n">
        <v>15.0</v>
      </c>
      <c r="B18" s="7" t="n">
        <v>153.0</v>
      </c>
      <c r="C18" s="7" t="n">
        <v>148.0</v>
      </c>
      <c r="D18" s="7" t="n">
        <v>199.0</v>
      </c>
      <c r="E18" s="7" t="n">
        <v>148.0</v>
      </c>
      <c r="F18" s="7" t="n">
        <v>133.0</v>
      </c>
      <c r="G18" s="7" t="n">
        <v>136.0</v>
      </c>
      <c r="H18" s="7" t="n">
        <v>156.0</v>
      </c>
      <c r="I18" s="7" t="n">
        <v>142.0</v>
      </c>
      <c r="J18" s="7" t="n">
        <v>138.0</v>
      </c>
      <c r="K18" s="7" t="n">
        <v>135.0</v>
      </c>
      <c r="L18" s="7" t="n">
        <v>143.0</v>
      </c>
      <c r="M18" s="7" t="n">
        <v>148.0</v>
      </c>
      <c r="N18" s="7" t="n">
        <v>143.0</v>
      </c>
      <c r="O18" s="7" t="n">
        <v>139.0</v>
      </c>
      <c r="P18" s="7" t="n">
        <v>133.0</v>
      </c>
      <c r="Q18" s="7" t="n">
        <v>137.0</v>
      </c>
      <c r="R18" s="7" t="n">
        <v>138.0</v>
      </c>
      <c r="S18" s="7" t="n">
        <v>136.0</v>
      </c>
      <c r="T18" s="7" t="n">
        <v>135.0</v>
      </c>
      <c r="U18" s="7" t="n">
        <v>140.0</v>
      </c>
      <c r="V18" s="7" t="n">
        <v>149.0</v>
      </c>
      <c r="W18" s="7" t="n">
        <v>146.0</v>
      </c>
      <c r="X18" s="7" t="n">
        <v>145.0</v>
      </c>
      <c r="Y18" s="7" t="n">
        <v>161.0</v>
      </c>
      <c r="Z18">
        <v>1</v>
      </c>
      <c r="AA18">
        <f>ABS(IF(B18*B$1*$Z18&lt;'iga mod'!$ER16,(B18*B$1*$Z18-50)*10/('iga mod'!$ER16-50),IF(B18*B$1*$Z18&lt;'iga mod'!$EQ16,10+((B18*B$1*$Z18-'iga mod'!$ER16)*10/('iga mod'!$EQ16-'iga mod'!$ER16)),20+(10*(B18*B$1*$Z18-'iga mod'!$EQ16)/('iga mod'!$EP16-'iga mod'!$EQ16)))))</f>
        <v>2.4244657332350776</v>
      </c>
      <c r="AB18">
        <f>ABS(IF(C18*C$1*$Z18&lt;'iga mod'!$ER16,(C18*C$1*$Z18-50)*10/('iga mod'!$ER16-50),IF(C18*C$1*$Z18&lt;'iga mod'!$EQ16,10+((C18*C$1*$Z18-'iga mod'!$ER16)*10/('iga mod'!$EQ16-'iga mod'!$ER16)),20+(10*(C18*C$1*$Z18-'iga mod'!$EQ16)/('iga mod'!$EP16-'iga mod'!$EQ16)))))</f>
        <v>2.5792188651436994</v>
      </c>
      <c r="AC18">
        <f>ABS(IF(D18*D$1*$Z18&lt;'iga mod'!$ER16,(D18*D$1*$Z18-50)*10/('iga mod'!$ER16-50),IF(D18*D$1*$Z18&lt;'iga mod'!$EQ16,10+((D18*D$1*$Z18-'iga mod'!$ER16)*10/('iga mod'!$EQ16-'iga mod'!$ER16)),20+(10*(D18*D$1*$Z18-'iga mod'!$EQ16)/('iga mod'!$EP16-'iga mod'!$EQ16)))))</f>
        <v>1.7833456153279295</v>
      </c>
      <c r="AD18">
        <f>ABS(IF(E18*E$1*$Z18&lt;'iga mod'!$ER16,(E18*E$1*$Z18-50)*10/('iga mod'!$ER16-50),IF(E18*E$1*$Z18&lt;'iga mod'!$EQ16,10+((E18*E$1*$Z18-'iga mod'!$ER16)*10/('iga mod'!$EQ16-'iga mod'!$ER16)),20+(10*(E18*E$1*$Z18-'iga mod'!$EQ16)/('iga mod'!$EP16-'iga mod'!$EQ16)))))</f>
        <v>2.4318349299926312</v>
      </c>
      <c r="AE18">
        <f>ABS(IF(F18*F$1*$Z18&lt;'iga mod'!$ER16,(F18*F$1*$Z18-50)*10/('iga mod'!$ER16-50),IF(F18*F$1*$Z18&lt;'iga mod'!$EQ16,10+((F18*F$1*$Z18-'iga mod'!$ER16)*10/('iga mod'!$EQ16-'iga mod'!$ER16)),20+(10*(F18*F$1*$Z18-'iga mod'!$EQ16)/('iga mod'!$EP16-'iga mod'!$EQ16)))))</f>
        <v>2.6455416359616803</v>
      </c>
      <c r="AF18">
        <f>ABS(IF(G18*G$1*$Z18&lt;'iga mod'!$ER16,(G18*G$1*$Z18-50)*10/('iga mod'!$ER16-50),IF(G18*G$1*$Z18&lt;'iga mod'!$EQ16,10+((G18*G$1*$Z18-'iga mod'!$ER16)*10/('iga mod'!$EQ16-'iga mod'!$ER16)),20+(10*(G18*G$1*$Z18-'iga mod'!$EQ16)/('iga mod'!$EP16-'iga mod'!$EQ16)))))</f>
        <v>2.6529108327192339</v>
      </c>
      <c r="AG18">
        <f>ABS(IF(H18*H$1*$Z18&lt;'iga mod'!$ER16,(H18*H$1*$Z18-50)*10/('iga mod'!$ER16-50),IF(H18*H$1*$Z18&lt;'iga mod'!$EQ16,10+((H18*H$1*$Z18-'iga mod'!$ER16)*10/('iga mod'!$EQ16-'iga mod'!$ER16)),20+(10*(H18*H$1*$Z18-'iga mod'!$EQ16)/('iga mod'!$EP16-'iga mod'!$EQ16)))))</f>
        <v>2.6529108327192339</v>
      </c>
      <c r="AH18">
        <f>ABS(IF(I18*I$1*$Z18&lt;'iga mod'!$ER16,(I18*I$1*$Z18-50)*10/('iga mod'!$ER16-50),IF(I18*I$1*$Z18&lt;'iga mod'!$EQ16,10+((I18*I$1*$Z18-'iga mod'!$ER16)*10/('iga mod'!$EQ16-'iga mod'!$ER16)),20+(10*(I18*I$1*$Z18-'iga mod'!$EQ16)/('iga mod'!$EP16-'iga mod'!$EQ16)))))</f>
        <v>2.4907885040530586</v>
      </c>
      <c r="AI18">
        <f>ABS(IF(J18*J$1*$Z18&lt;'iga mod'!$ER16,(J18*J$1*$Z18-50)*10/('iga mod'!$ER16-50),IF(J18*J$1*$Z18&lt;'iga mod'!$EQ16,10+((J18*J$1*$Z18-'iga mod'!$ER16)*10/('iga mod'!$EQ16-'iga mod'!$ER16)),20+(10*(J18*J$1*$Z18-'iga mod'!$EQ16)/('iga mod'!$EP16-'iga mod'!$EQ16)))))</f>
        <v>2.6971260132645543</v>
      </c>
      <c r="AJ18">
        <f>ABS(IF(K18*K$1*$Z18&lt;'iga mod'!$ER16,(K18*K$1*$Z18-50)*10/('iga mod'!$ER16-50),IF(K18*K$1*$Z18&lt;'iga mod'!$EQ16,10+((K18*K$1*$Z18-'iga mod'!$ER16)*10/('iga mod'!$EQ16-'iga mod'!$ER16)),20+(10*(K18*K$1*$Z18-'iga mod'!$EQ16)/('iga mod'!$EP16-'iga mod'!$EQ16)))))</f>
        <v>2.6602800294767874</v>
      </c>
      <c r="AK18">
        <f>ABS(IF(L18*L$1*$Z18&lt;'iga mod'!$ER16,(L18*L$1*$Z18-50)*10/('iga mod'!$ER16-50),IF(L18*L$1*$Z18&lt;'iga mod'!$EQ16,10+((L18*L$1*$Z18-'iga mod'!$ER16)*10/('iga mod'!$EQ16-'iga mod'!$ER16)),20+(10*(L18*L$1*$Z18-'iga mod'!$EQ16)/('iga mod'!$EP16-'iga mod'!$EQ16)))))</f>
        <v>2.6971260132645543</v>
      </c>
      <c r="AL18">
        <f>ABS(IF(M18*M$1*$Z18&lt;'iga mod'!$ER16,(M18*M$1*$Z18-50)*10/('iga mod'!$ER16-50),IF(M18*M$1*$Z18&lt;'iga mod'!$EQ16,10+((M18*M$1*$Z18-'iga mod'!$ER16)*10/('iga mod'!$EQ16-'iga mod'!$ER16)),20+(10*(M18*M$1*$Z18-'iga mod'!$EQ16)/('iga mod'!$EP16-'iga mod'!$EQ16)))))</f>
        <v>2.5276344878408255</v>
      </c>
      <c r="AM18">
        <f>ABS(IF(N18*N$1*$Z18&lt;'iga mod'!$ER16,(N18*N$1*$Z18-50)*10/('iga mod'!$ER16-50),IF(N18*N$1*$Z18&lt;'iga mod'!$EQ16,10+((N18*N$1*$Z18-'iga mod'!$ER16)*10/('iga mod'!$EQ16-'iga mod'!$ER16)),20+(10*(N18*N$1*$Z18-'iga mod'!$EQ16)/('iga mod'!$EP16-'iga mod'!$EQ16)))))</f>
        <v>2.7192336035372149</v>
      </c>
      <c r="AN18">
        <f>ABS(IF(O18*O$1*$Z18&lt;'iga mod'!$ER16,(O18*O$1*$Z18-50)*10/('iga mod'!$ER16-50),IF(O18*O$1*$Z18&lt;'iga mod'!$EQ16,10+((O18*O$1*$Z18-'iga mod'!$ER16)*10/('iga mod'!$EQ16-'iga mod'!$ER16)),20+(10*(O18*O$1*$Z18-'iga mod'!$EQ16)/('iga mod'!$EP16-'iga mod'!$EQ16)))))</f>
        <v>2.6676492262343405</v>
      </c>
      <c r="AO18">
        <f>ABS(IF(P18*P$1*$Z18&lt;'iga mod'!$ER16,(P18*P$1*$Z18-50)*10/('iga mod'!$ER16-50),IF(P18*P$1*$Z18&lt;'iga mod'!$EQ16,10+((P18*P$1*$Z18-'iga mod'!$ER16)*10/('iga mod'!$EQ16-'iga mod'!$ER16)),20+(10*(P18*P$1*$Z18-'iga mod'!$EQ16)/('iga mod'!$EP16-'iga mod'!$EQ16)))))</f>
        <v>2.6308032424465737</v>
      </c>
      <c r="AP18">
        <f>ABS(IF(Q18*Q$1*$Z18&lt;'iga mod'!$ER16,(Q18*Q$1*$Z18-50)*10/('iga mod'!$ER16-50),IF(Q18*Q$1*$Z18&lt;'iga mod'!$EQ16,10+((Q18*Q$1*$Z18-'iga mod'!$ER16)*10/('iga mod'!$EQ16-'iga mod'!$ER16)),20+(10*(Q18*Q$1*$Z18-'iga mod'!$EQ16)/('iga mod'!$EP16-'iga mod'!$EQ16)))))</f>
        <v>2.402358142962417</v>
      </c>
      <c r="AQ18">
        <f>ABS(IF(R18*R$1*$Z18&lt;'iga mod'!$ER16,(R18*R$1*$Z18-50)*10/('iga mod'!$ER16-50),IF(R18*R$1*$Z18&lt;'iga mod'!$EQ16,10+((R18*R$1*$Z18-'iga mod'!$ER16)*10/('iga mod'!$EQ16-'iga mod'!$ER16)),20+(10*(R18*R$1*$Z18-'iga mod'!$EQ16)/('iga mod'!$EP16-'iga mod'!$EQ16)))))</f>
        <v>2.6308032424465737</v>
      </c>
      <c r="AR18">
        <f>ABS(IF(S18*S$1*$Z18&lt;'iga mod'!$ER16,(S18*S$1*$Z18-50)*10/('iga mod'!$ER16-50),IF(S18*S$1*$Z18&lt;'iga mod'!$EQ16,10+((S18*S$1*$Z18-'iga mod'!$ER16)*10/('iga mod'!$EQ16-'iga mod'!$ER16)),20+(10*(S18*S$1*$Z18-'iga mod'!$EQ16)/('iga mod'!$EP16-'iga mod'!$EQ16)))))</f>
        <v>2.6897568165070012</v>
      </c>
      <c r="AS18">
        <f>ABS(IF(T18*T$1*$Z18&lt;'iga mod'!$ER16,(T18*T$1*$Z18-50)*10/('iga mod'!$ER16-50),IF(T18*T$1*$Z18&lt;'iga mod'!$EQ16,10+((T18*T$1*$Z18-'iga mod'!$ER16)*10/('iga mod'!$EQ16-'iga mod'!$ER16)),20+(10*(T18*T$1*$Z18-'iga mod'!$EQ16)/('iga mod'!$EP16-'iga mod'!$EQ16)))))</f>
        <v>2.6234340456890202</v>
      </c>
      <c r="AT18">
        <f>ABS(IF(U18*U$1*$Z18&lt;'iga mod'!$ER16,(U18*U$1*$Z18-50)*10/('iga mod'!$ER16-50),IF(U18*U$1*$Z18&lt;'iga mod'!$EQ16,10+((U18*U$1*$Z18-'iga mod'!$ER16)*10/('iga mod'!$EQ16-'iga mod'!$ER16)),20+(10*(U18*U$1*$Z18-'iga mod'!$EQ16)/('iga mod'!$EP16-'iga mod'!$EQ16)))))</f>
        <v>2.3655121591746497</v>
      </c>
      <c r="AU18">
        <f>ABS(IF(V18*V$1*$Z18&lt;'iga mod'!$ER16,(V18*V$1*$Z18-50)*10/('iga mod'!$ER16-50),IF(V18*V$1*$Z18&lt;'iga mod'!$EQ16,10+((V18*V$1*$Z18-'iga mod'!$ER16)*10/('iga mod'!$EQ16-'iga mod'!$ER16)),20+(10*(V18*V$1*$Z18-'iga mod'!$EQ16)/('iga mod'!$EP16-'iga mod'!$EQ16)))))</f>
        <v>2.5423728813559325</v>
      </c>
      <c r="AV18">
        <f>ABS(IF(W18*W$1*$Z18&lt;'iga mod'!$ER16,(W18*W$1*$Z18-50)*10/('iga mod'!$ER16-50),IF(W18*W$1*$Z18&lt;'iga mod'!$EQ16,10+((W18*W$1*$Z18-'iga mod'!$ER16)*10/('iga mod'!$EQ16-'iga mod'!$ER16)),20+(10*(W18*W$1*$Z18-'iga mod'!$EQ16)/('iga mod'!$EP16-'iga mod'!$EQ16)))))</f>
        <v>2.535003684598379</v>
      </c>
      <c r="AW18">
        <f>ABS(IF(X18*X$1*$Z18&lt;'iga mod'!$ER16,(X18*X$1*$Z18-50)*10/('iga mod'!$ER16-50),IF(X18*X$1*$Z18&lt;'iga mod'!$EQ16,10+((X18*X$1*$Z18-'iga mod'!$ER16)*10/('iga mod'!$EQ16-'iga mod'!$ER16)),20+(10*(X18*X$1*$Z18-'iga mod'!$EQ16)/('iga mod'!$EP16-'iga mod'!$EQ16)))))</f>
        <v>2.5792188651436994</v>
      </c>
      <c r="AX18">
        <f>ABS(IF(Y18*Y$1*$Z18&lt;'iga mod'!$ER16,(Y18*Y$1*$Z18-50)*10/('iga mod'!$ER16-50),IF(Y18*Y$1*$Z18&lt;'iga mod'!$EQ16,10+((Y18*Y$1*$Z18-'iga mod'!$ER16)*10/('iga mod'!$EQ16-'iga mod'!$ER16)),20+(10*(Y18*Y$1*$Z18-'iga mod'!$EQ16)/('iga mod'!$EP16-'iga mod'!$EQ16)))))</f>
        <v>1.7391304347826086</v>
      </c>
      <c r="AY18">
        <v>15</v>
      </c>
    </row>
    <row r="19" spans="1:51" x14ac:dyDescent="0.25">
      <c r="A19" s="7" t="n">
        <v>16.0</v>
      </c>
      <c r="B19" s="7" t="n">
        <v>147.0</v>
      </c>
      <c r="C19" s="7" t="n">
        <v>146.0</v>
      </c>
      <c r="D19" s="7" t="n">
        <v>146.0</v>
      </c>
      <c r="E19" s="7" t="n">
        <v>141.0</v>
      </c>
      <c r="F19" s="7" t="n">
        <v>140.0</v>
      </c>
      <c r="G19" s="7" t="n">
        <v>136.0</v>
      </c>
      <c r="H19" s="7" t="n">
        <v>165.0</v>
      </c>
      <c r="I19" s="7" t="n">
        <v>140.0</v>
      </c>
      <c r="J19" s="7" t="n">
        <v>136.0</v>
      </c>
      <c r="K19" s="7" t="n">
        <v>139.0</v>
      </c>
      <c r="L19" s="7" t="n">
        <v>146.0</v>
      </c>
      <c r="M19" s="7" t="n">
        <v>170.0</v>
      </c>
      <c r="N19" s="7" t="n">
        <v>137.0</v>
      </c>
      <c r="O19" s="7" t="n">
        <v>149.0</v>
      </c>
      <c r="P19" s="7" t="n">
        <v>219.0</v>
      </c>
      <c r="Q19" s="7" t="n">
        <v>135.0</v>
      </c>
      <c r="R19" s="7" t="n">
        <v>137.0</v>
      </c>
      <c r="S19" s="7" t="n">
        <v>134.0</v>
      </c>
      <c r="T19" s="7" t="n">
        <v>176.0</v>
      </c>
      <c r="U19" s="7" t="n">
        <v>139.0</v>
      </c>
      <c r="V19" s="7" t="n">
        <v>149.0</v>
      </c>
      <c r="W19" s="7" t="n">
        <v>137.0</v>
      </c>
      <c r="X19" s="7" t="n">
        <v>159.0</v>
      </c>
      <c r="Y19" s="7" t="n">
        <v>164.0</v>
      </c>
      <c r="Z19">
        <v>1</v>
      </c>
      <c r="AA19">
        <f>ABS(IF(B19*B$1*$Z19&lt;'iga mod'!$ER17,(B19*B$1*$Z19-50)*10/('iga mod'!$ER17-50),IF(B19*B$1*$Z19&lt;'iga mod'!$EQ17,10+((B19*B$1*$Z19-'iga mod'!$ER17)*10/('iga mod'!$EQ17-'iga mod'!$ER17)),20+(10*(B19*B$1*$Z19-'iga mod'!$EQ17)/('iga mod'!$EP17-'iga mod'!$EQ17)))))</f>
        <v>2.6252983293556089</v>
      </c>
      <c r="AB19">
        <f>ABS(IF(C19*C$1*$Z19&lt;'iga mod'!$ER17,(C19*C$1*$Z19-50)*10/('iga mod'!$ER17-50),IF(C19*C$1*$Z19&lt;'iga mod'!$EQ17,10+((C19*C$1*$Z19-'iga mod'!$ER17)*10/('iga mod'!$EQ17-'iga mod'!$ER17)),20+(10*(C19*C$1*$Z19-'iga mod'!$EQ17)/('iga mod'!$EP17-'iga mod'!$EQ17)))))</f>
        <v>2.4821002386634845</v>
      </c>
      <c r="AC19">
        <f>ABS(IF(D19*D$1*$Z19&lt;'iga mod'!$ER17,(D19*D$1*$Z19-50)*10/('iga mod'!$ER17-50),IF(D19*D$1*$Z19&lt;'iga mod'!$EQ17,10+((D19*D$1*$Z19-'iga mod'!$ER17)*10/('iga mod'!$EQ17-'iga mod'!$ER17)),20+(10*(D19*D$1*$Z19-'iga mod'!$EQ17)/('iga mod'!$EP17-'iga mod'!$EQ17)))))</f>
        <v>2.4502784407319016</v>
      </c>
      <c r="AD19">
        <f>ABS(IF(E19*E$1*$Z19&lt;'iga mod'!$ER17,(E19*E$1*$Z19-50)*10/('iga mod'!$ER17-50),IF(E19*E$1*$Z19&lt;'iga mod'!$EQ17,10+((E19*E$1*$Z19-'iga mod'!$ER17)*10/('iga mod'!$EQ17-'iga mod'!$ER17)),20+(10*(E19*E$1*$Z19-'iga mod'!$EQ17)/('iga mod'!$EP17-'iga mod'!$EQ17)))))</f>
        <v>2.5298329355608593</v>
      </c>
      <c r="AE19">
        <f>ABS(IF(F19*F$1*$Z19&lt;'iga mod'!$ER17,(F19*F$1*$Z19-50)*10/('iga mod'!$ER17-50),IF(F19*F$1*$Z19&lt;'iga mod'!$EQ17,10+((F19*F$1*$Z19-'iga mod'!$ER17)*10/('iga mod'!$EQ17-'iga mod'!$ER17)),20+(10*(F19*F$1*$Z19-'iga mod'!$EQ17)/('iga mod'!$EP17-'iga mod'!$EQ17)))))</f>
        <v>2.8560063643595868</v>
      </c>
      <c r="AF19">
        <f>ABS(IF(G19*G$1*$Z19&lt;'iga mod'!$ER17,(G19*G$1*$Z19-50)*10/('iga mod'!$ER17-50),IF(G19*G$1*$Z19&lt;'iga mod'!$EQ17,10+((G19*G$1*$Z19-'iga mod'!$ER17)*10/('iga mod'!$EQ17-'iga mod'!$ER17)),20+(10*(G19*G$1*$Z19-'iga mod'!$EQ17)/('iga mod'!$EP17-'iga mod'!$EQ17)))))</f>
        <v>2.7128082736674624</v>
      </c>
      <c r="AG19">
        <f>ABS(IF(H19*H$1*$Z19&lt;'iga mod'!$ER17,(H19*H$1*$Z19-50)*10/('iga mod'!$ER17-50),IF(H19*H$1*$Z19&lt;'iga mod'!$EQ17,10+((H19*H$1*$Z19-'iga mod'!$ER17)*10/('iga mod'!$EQ17-'iga mod'!$ER17)),20+(10*(H19*H$1*$Z19-'iga mod'!$EQ17)/('iga mod'!$EP17-'iga mod'!$EQ17)))))</f>
        <v>2.9116945107398569</v>
      </c>
      <c r="AH19">
        <f>ABS(IF(I19*I$1*$Z19&lt;'iga mod'!$ER17,(I19*I$1*$Z19-50)*10/('iga mod'!$ER17-50),IF(I19*I$1*$Z19&lt;'iga mod'!$EQ17,10+((I19*I$1*$Z19-'iga mod'!$ER17)*10/('iga mod'!$EQ17-'iga mod'!$ER17)),20+(10*(I19*I$1*$Z19-'iga mod'!$EQ17)/('iga mod'!$EP17-'iga mod'!$EQ17)))))</f>
        <v>2.8241845664280034</v>
      </c>
      <c r="AI19">
        <f>ABS(IF(J19*J$1*$Z19&lt;'iga mod'!$ER17,(J19*J$1*$Z19-50)*10/('iga mod'!$ER17-50),IF(J19*J$1*$Z19&lt;'iga mod'!$EQ17,10+((J19*J$1*$Z19-'iga mod'!$ER17)*10/('iga mod'!$EQ17-'iga mod'!$ER17)),20+(10*(J19*J$1*$Z19-'iga mod'!$EQ17)/('iga mod'!$EP17-'iga mod'!$EQ17)))))</f>
        <v>2.8878281622911697</v>
      </c>
      <c r="AJ19">
        <f>ABS(IF(K19*K$1*$Z19&lt;'iga mod'!$ER17,(K19*K$1*$Z19-50)*10/('iga mod'!$ER17-50),IF(K19*K$1*$Z19&lt;'iga mod'!$EQ17,10+((K19*K$1*$Z19-'iga mod'!$ER17)*10/('iga mod'!$EQ17-'iga mod'!$ER17)),20+(10*(K19*K$1*$Z19-'iga mod'!$EQ17)/('iga mod'!$EP17-'iga mod'!$EQ17)))))</f>
        <v>2.8878281622911697</v>
      </c>
      <c r="AK19">
        <f>ABS(IF(L19*L$1*$Z19&lt;'iga mod'!$ER17,(L19*L$1*$Z19-50)*10/('iga mod'!$ER17-50),IF(L19*L$1*$Z19&lt;'iga mod'!$EQ17,10+((L19*L$1*$Z19-'iga mod'!$ER17)*10/('iga mod'!$EQ17-'iga mod'!$ER17)),20+(10*(L19*L$1*$Z19-'iga mod'!$EQ17)/('iga mod'!$EP17-'iga mod'!$EQ17)))))</f>
        <v>2.9116945107398569</v>
      </c>
      <c r="AL19">
        <f>ABS(IF(M19*M$1*$Z19&lt;'iga mod'!$ER17,(M19*M$1*$Z19-50)*10/('iga mod'!$ER17-50),IF(M19*M$1*$Z19&lt;'iga mod'!$EQ17,10+((M19*M$1*$Z19-'iga mod'!$ER17)*10/('iga mod'!$EQ17-'iga mod'!$ER17)),20+(10*(M19*M$1*$Z19-'iga mod'!$EQ17)/('iga mod'!$EP17-'iga mod'!$EQ17)))))</f>
        <v>2.6968973747016709</v>
      </c>
      <c r="AM19">
        <f>ABS(IF(N19*N$1*$Z19&lt;'iga mod'!$ER17,(N19*N$1*$Z19-50)*10/('iga mod'!$ER17-50),IF(N19*N$1*$Z19&lt;'iga mod'!$EQ17,10+((N19*N$1*$Z19-'iga mod'!$ER17)*10/('iga mod'!$EQ17-'iga mod'!$ER17)),20+(10*(N19*N$1*$Z19-'iga mod'!$EQ17)/('iga mod'!$EP17-'iga mod'!$EQ17)))))</f>
        <v>2.9355608591885445</v>
      </c>
      <c r="AN19">
        <f>ABS(IF(O19*O$1*$Z19&lt;'iga mod'!$ER17,(O19*O$1*$Z19-50)*10/('iga mod'!$ER17-50),IF(O19*O$1*$Z19&lt;'iga mod'!$EQ17,10+((O19*O$1*$Z19-'iga mod'!$ER17)*10/('iga mod'!$EQ17-'iga mod'!$ER17)),20+(10*(O19*O$1*$Z19-'iga mod'!$EQ17)/('iga mod'!$EP17-'iga mod'!$EQ17)))))</f>
        <v>2.9116945107398569</v>
      </c>
      <c r="AO19">
        <f>ABS(IF(P19*P$1*$Z19&lt;'iga mod'!$ER17,(P19*P$1*$Z19-50)*10/('iga mod'!$ER17-50),IF(P19*P$1*$Z19&lt;'iga mod'!$EQ17,10+((P19*P$1*$Z19-'iga mod'!$ER17)*10/('iga mod'!$EQ17-'iga mod'!$ER17)),20+(10*(P19*P$1*$Z19-'iga mod'!$EQ17)/('iga mod'!$EP17-'iga mod'!$EQ17)))))</f>
        <v>2.8321400159108991</v>
      </c>
      <c r="AP19">
        <f>ABS(IF(Q19*Q$1*$Z19&lt;'iga mod'!$ER17,(Q19*Q$1*$Z19-50)*10/('iga mod'!$ER17-50),IF(Q19*Q$1*$Z19&lt;'iga mod'!$EQ17,10+((Q19*Q$1*$Z19-'iga mod'!$ER17)*10/('iga mod'!$EQ17-'iga mod'!$ER17)),20+(10*(Q19*Q$1*$Z19-'iga mod'!$EQ17)/('iga mod'!$EP17-'iga mod'!$EQ17)))))</f>
        <v>2.3468575974542563</v>
      </c>
      <c r="AQ19">
        <f>ABS(IF(R19*R$1*$Z19&lt;'iga mod'!$ER17,(R19*R$1*$Z19-50)*10/('iga mod'!$ER17-50),IF(R19*R$1*$Z19&lt;'iga mod'!$EQ17,10+((R19*R$1*$Z19-'iga mod'!$ER17)*10/('iga mod'!$EQ17-'iga mod'!$ER17)),20+(10*(R19*R$1*$Z19-'iga mod'!$EQ17)/('iga mod'!$EP17-'iga mod'!$EQ17)))))</f>
        <v>2.8560063643595868</v>
      </c>
      <c r="AR19">
        <f>ABS(IF(S19*S$1*$Z19&lt;'iga mod'!$ER17,(S19*S$1*$Z19-50)*10/('iga mod'!$ER17-50),IF(S19*S$1*$Z19&lt;'iga mod'!$EQ17,10+((S19*S$1*$Z19-'iga mod'!$ER17)*10/('iga mod'!$EQ17-'iga mod'!$ER17)),20+(10*(S19*S$1*$Z19-'iga mod'!$EQ17)/('iga mod'!$EP17-'iga mod'!$EQ17)))))</f>
        <v>2.9116945107398569</v>
      </c>
      <c r="AS19">
        <f>ABS(IF(T19*T$1*$Z19&lt;'iga mod'!$ER17,(T19*T$1*$Z19-50)*10/('iga mod'!$ER17-50),IF(T19*T$1*$Z19&lt;'iga mod'!$EQ17,10+((T19*T$1*$Z19-'iga mod'!$ER17)*10/('iga mod'!$EQ17-'iga mod'!$ER17)),20+(10*(T19*T$1*$Z19-'iga mod'!$EQ17)/('iga mod'!$EP17-'iga mod'!$EQ17)))))</f>
        <v>2.8719172633253782</v>
      </c>
      <c r="AT19">
        <f>ABS(IF(U19*U$1*$Z19&lt;'iga mod'!$ER17,(U19*U$1*$Z19-50)*10/('iga mod'!$ER17-50),IF(U19*U$1*$Z19&lt;'iga mod'!$EQ17,10+((U19*U$1*$Z19-'iga mod'!$ER17)*10/('iga mod'!$EQ17-'iga mod'!$ER17)),20+(10*(U19*U$1*$Z19-'iga mod'!$EQ17)/('iga mod'!$EP17-'iga mod'!$EQ17)))))</f>
        <v>2.5934765314240251</v>
      </c>
      <c r="AU19">
        <f>ABS(IF(V19*V$1*$Z19&lt;'iga mod'!$ER17,(V19*V$1*$Z19-50)*10/('iga mod'!$ER17-50),IF(V19*V$1*$Z19&lt;'iga mod'!$EQ17,10+((V19*V$1*$Z19-'iga mod'!$ER17)*10/('iga mod'!$EQ17-'iga mod'!$ER17)),20+(10*(V19*V$1*$Z19-'iga mod'!$EQ17)/('iga mod'!$EP17-'iga mod'!$EQ17)))))</f>
        <v>2.5457438345266512</v>
      </c>
      <c r="AV19">
        <f>ABS(IF(W19*W$1*$Z19&lt;'iga mod'!$ER17,(W19*W$1*$Z19-50)*10/('iga mod'!$ER17-50),IF(W19*W$1*$Z19&lt;'iga mod'!$EQ17,10+((W19*W$1*$Z19-'iga mod'!$ER17)*10/('iga mod'!$EQ17-'iga mod'!$ER17)),20+(10*(W19*W$1*$Z19-'iga mod'!$EQ17)/('iga mod'!$EP17-'iga mod'!$EQ17)))))</f>
        <v>2.6730310262529833</v>
      </c>
      <c r="AW19">
        <f>ABS(IF(X19*X$1*$Z19&lt;'iga mod'!$ER17,(X19*X$1*$Z19-50)*10/('iga mod'!$ER17-50),IF(X19*X$1*$Z19&lt;'iga mod'!$EQ17,10+((X19*X$1*$Z19-'iga mod'!$ER17)*10/('iga mod'!$EQ17-'iga mod'!$ER17)),20+(10*(X19*X$1*$Z19-'iga mod'!$EQ17)/('iga mod'!$EP17-'iga mod'!$EQ17)))))</f>
        <v>2.7048528241845666</v>
      </c>
      <c r="AX19">
        <f>ABS(IF(Y19*Y$1*$Z19&lt;'iga mod'!$ER17,(Y19*Y$1*$Z19-50)*10/('iga mod'!$ER17-50),IF(Y19*Y$1*$Z19&lt;'iga mod'!$EQ17,10+((Y19*Y$1*$Z19-'iga mod'!$ER17)*10/('iga mod'!$EQ17-'iga mod'!$ER17)),20+(10*(Y19*Y$1*$Z19-'iga mod'!$EQ17)/('iga mod'!$EP17-'iga mod'!$EQ17)))))</f>
        <v>2.5775656324582341</v>
      </c>
      <c r="AY19">
        <v>16</v>
      </c>
    </row>
    <row r="20" spans="1:51" x14ac:dyDescent="0.25">
      <c r="A20" s="7" t="n">
        <v>17.0</v>
      </c>
      <c r="B20" s="7" t="n">
        <v>340.0</v>
      </c>
      <c r="C20" s="7" t="n">
        <v>185.0</v>
      </c>
      <c r="D20" s="7" t="n">
        <v>194.0</v>
      </c>
      <c r="E20" s="7" t="n">
        <v>147.0</v>
      </c>
      <c r="F20" s="7" t="n">
        <v>212.0</v>
      </c>
      <c r="G20" s="7" t="n">
        <v>166.0</v>
      </c>
      <c r="H20" s="7" t="n">
        <v>192.0</v>
      </c>
      <c r="I20" s="7" t="n">
        <v>152.0</v>
      </c>
      <c r="J20" s="7" t="n">
        <v>302.0</v>
      </c>
      <c r="K20" s="7" t="n">
        <v>184.0</v>
      </c>
      <c r="L20" s="7" t="n">
        <v>171.0</v>
      </c>
      <c r="M20" s="7" t="n">
        <v>335.0</v>
      </c>
      <c r="N20" s="7" t="n">
        <v>433.0</v>
      </c>
      <c r="O20" s="7" t="n">
        <v>156.0</v>
      </c>
      <c r="P20" s="7" t="n">
        <v>198.0</v>
      </c>
      <c r="Q20" s="7" t="n">
        <v>163.0</v>
      </c>
      <c r="R20" s="7" t="n">
        <v>437.0</v>
      </c>
      <c r="S20" s="7" t="n">
        <v>195.0</v>
      </c>
      <c r="T20" s="7" t="n">
        <v>168.0</v>
      </c>
      <c r="U20" s="7" t="n">
        <v>323.0</v>
      </c>
      <c r="V20" s="7" t="n">
        <v>198.0</v>
      </c>
      <c r="W20" s="7" t="n">
        <v>162.0</v>
      </c>
      <c r="X20" s="7" t="n">
        <v>195.0</v>
      </c>
      <c r="Y20" s="7" t="n">
        <v>234.0</v>
      </c>
      <c r="Z20">
        <v>1</v>
      </c>
      <c r="AA20">
        <f>ABS(IF(B20*B$1*$Z20&lt;'iga mod'!$ER18,(B20*B$1*$Z20-50)*10/('iga mod'!$ER18-50),IF(B20*B$1*$Z20&lt;'iga mod'!$EQ18,10+((B20*B$1*$Z20-'iga mod'!$ER18)*10/('iga mod'!$EQ18-'iga mod'!$ER18)),20+(10*(B20*B$1*$Z20-'iga mod'!$EQ18)/('iga mod'!$EP18-'iga mod'!$EQ18)))))</f>
        <v>0.22503516174402272</v>
      </c>
      <c r="AB20">
        <f>ABS(IF(C20*C$1*$Z20&lt;'iga mod'!$ER18,(C20*C$1*$Z20-50)*10/('iga mod'!$ER18-50),IF(C20*C$1*$Z20&lt;'iga mod'!$EQ18,10+((C20*C$1*$Z20-'iga mod'!$ER18)*10/('iga mod'!$EQ18-'iga mod'!$ER18)),20+(10*(C20*C$1*$Z20-'iga mod'!$EQ18)/('iga mod'!$EP18-'iga mod'!$EQ18)))))</f>
        <v>0.949367088607595</v>
      </c>
      <c r="AC20">
        <f>ABS(IF(D20*D$1*$Z20&lt;'iga mod'!$ER18,(D20*D$1*$Z20-50)*10/('iga mod'!$ER18-50),IF(D20*D$1*$Z20&lt;'iga mod'!$EQ18,10+((D20*D$1*$Z20-'iga mod'!$ER18)*10/('iga mod'!$EQ18-'iga mod'!$ER18)),20+(10*(D20*D$1*$Z20-'iga mod'!$EQ18)/('iga mod'!$EP18-'iga mod'!$EQ18)))))</f>
        <v>0.61533052039381153</v>
      </c>
      <c r="AD20">
        <f>ABS(IF(E20*E$1*$Z20&lt;'iga mod'!$ER18,(E20*E$1*$Z20-50)*10/('iga mod'!$ER18-50),IF(E20*E$1*$Z20&lt;'iga mod'!$EQ18,10+((E20*E$1*$Z20-'iga mod'!$ER18)*10/('iga mod'!$EQ18-'iga mod'!$ER18)),20+(10*(E20*E$1*$Z20-'iga mod'!$EQ18)/('iga mod'!$EP18-'iga mod'!$EQ18)))))</f>
        <v>0.85794655414908583</v>
      </c>
      <c r="AE20">
        <f>ABS(IF(F20*F$1*$Z20&lt;'iga mod'!$ER18,(F20*F$1*$Z20-50)*10/('iga mod'!$ER18-50),IF(F20*F$1*$Z20&lt;'iga mod'!$EQ18,10+((F20*F$1*$Z20-'iga mod'!$ER18)*10/('iga mod'!$EQ18-'iga mod'!$ER18)),20+(10*(F20*F$1*$Z20-'iga mod'!$EQ18)/('iga mod'!$EP18-'iga mod'!$EQ18)))))</f>
        <v>0.57313642756680727</v>
      </c>
      <c r="AF20">
        <f>ABS(IF(G20*G$1*$Z20&lt;'iga mod'!$ER18,(G20*G$1*$Z20-50)*10/('iga mod'!$ER18-50),IF(G20*G$1*$Z20&lt;'iga mod'!$EQ18,10+((G20*G$1*$Z20-'iga mod'!$ER18)*10/('iga mod'!$EQ18-'iga mod'!$ER18)),20+(10*(G20*G$1*$Z20-'iga mod'!$EQ18)/('iga mod'!$EP18-'iga mod'!$EQ18)))))</f>
        <v>0.31293952180028128</v>
      </c>
      <c r="AG20">
        <f>ABS(IF(H20*H$1*$Z20&lt;'iga mod'!$ER18,(H20*H$1*$Z20-50)*10/('iga mod'!$ER18-50),IF(H20*H$1*$Z20&lt;'iga mod'!$EQ18,10+((H20*H$1*$Z20-'iga mod'!$ER18)*10/('iga mod'!$EQ18-'iga mod'!$ER18)),20+(10*(H20*H$1*$Z20-'iga mod'!$EQ18)/('iga mod'!$EP18-'iga mod'!$EQ18)))))</f>
        <v>1.2693389592123769</v>
      </c>
      <c r="AH20">
        <f>ABS(IF(I20*I$1*$Z20&lt;'iga mod'!$ER18,(I20*I$1*$Z20-50)*10/('iga mod'!$ER18-50),IF(I20*I$1*$Z20&lt;'iga mod'!$EQ18,10+((I20*I$1*$Z20-'iga mod'!$ER18)*10/('iga mod'!$EQ18-'iga mod'!$ER18)),20+(10*(I20*I$1*$Z20-'iga mod'!$EQ18)/('iga mod'!$EP18-'iga mod'!$EQ18)))))</f>
        <v>1.1533052039381155</v>
      </c>
      <c r="AI20">
        <f>ABS(IF(J20*J$1*$Z20&lt;'iga mod'!$ER18,(J20*J$1*$Z20-50)*10/('iga mod'!$ER18-50),IF(J20*J$1*$Z20&lt;'iga mod'!$EQ18,10+((J20*J$1*$Z20-'iga mod'!$ER18)*10/('iga mod'!$EQ18-'iga mod'!$ER18)),20+(10*(J20*J$1*$Z20-'iga mod'!$EQ18)/('iga mod'!$EP18-'iga mod'!$EQ18)))))</f>
        <v>0.95991561181434604</v>
      </c>
      <c r="AJ20">
        <f>ABS(IF(K20*K$1*$Z20&lt;'iga mod'!$ER18,(K20*K$1*$Z20-50)*10/('iga mod'!$ER18-50),IF(K20*K$1*$Z20&lt;'iga mod'!$EQ18,10+((K20*K$1*$Z20-'iga mod'!$ER18)*10/('iga mod'!$EQ18-'iga mod'!$ER18)),20+(10*(K20*K$1*$Z20-'iga mod'!$EQ18)/('iga mod'!$EP18-'iga mod'!$EQ18)))))</f>
        <v>1.0267229254571029</v>
      </c>
      <c r="AK20">
        <f>ABS(IF(L20*L$1*$Z20&lt;'iga mod'!$ER18,(L20*L$1*$Z20-50)*10/('iga mod'!$ER18-50),IF(L20*L$1*$Z20&lt;'iga mod'!$EQ18,10+((L20*L$1*$Z20-'iga mod'!$ER18)*10/('iga mod'!$EQ18-'iga mod'!$ER18)),20+(10*(L20*L$1*$Z20-'iga mod'!$EQ18)/('iga mod'!$EP18-'iga mod'!$EQ18)))))</f>
        <v>1.2693389592123769</v>
      </c>
      <c r="AL20">
        <f>ABS(IF(M20*M$1*$Z20&lt;'iga mod'!$ER18,(M20*M$1*$Z20-50)*10/('iga mod'!$ER18-50),IF(M20*M$1*$Z20&lt;'iga mod'!$EQ18,10+((M20*M$1*$Z20-'iga mod'!$ER18)*10/('iga mod'!$EQ18-'iga mod'!$ER18)),20+(10*(M20*M$1*$Z20-'iga mod'!$EQ18)/('iga mod'!$EP18-'iga mod'!$EQ18)))))</f>
        <v>1.2341772151898736</v>
      </c>
      <c r="AM20">
        <f>ABS(IF(N20*N$1*$Z20&lt;'iga mod'!$ER18,(N20*N$1*$Z20-50)*10/('iga mod'!$ER18-50),IF(N20*N$1*$Z20&lt;'iga mod'!$EQ18,10+((N20*N$1*$Z20-'iga mod'!$ER18)*10/('iga mod'!$EQ18-'iga mod'!$ER18)),20+(10*(N20*N$1*$Z20-'iga mod'!$EQ18)/('iga mod'!$EP18-'iga mod'!$EQ18)))))</f>
        <v>1.3045007032348805</v>
      </c>
      <c r="AN20">
        <f>ABS(IF(O20*O$1*$Z20&lt;'iga mod'!$ER18,(O20*O$1*$Z20-50)*10/('iga mod'!$ER18-50),IF(O20*O$1*$Z20&lt;'iga mod'!$EQ18,10+((O20*O$1*$Z20-'iga mod'!$ER18)*10/('iga mod'!$EQ18-'iga mod'!$ER18)),20+(10*(O20*O$1*$Z20-'iga mod'!$EQ18)/('iga mod'!$EP18-'iga mod'!$EQ18)))))</f>
        <v>1.2798874824191282</v>
      </c>
      <c r="AO20">
        <f>ABS(IF(P20*P$1*$Z20&lt;'iga mod'!$ER18,(P20*P$1*$Z20-50)*10/('iga mod'!$ER18-50),IF(P20*P$1*$Z20&lt;'iga mod'!$EQ18,10+((P20*P$1*$Z20-'iga mod'!$ER18)*10/('iga mod'!$EQ18-'iga mod'!$ER18)),20+(10*(P20*P$1*$Z20-'iga mod'!$EQ18)/('iga mod'!$EP18-'iga mod'!$EQ18)))))</f>
        <v>1.0618846694796062</v>
      </c>
      <c r="AP20">
        <f>ABS(IF(Q20*Q$1*$Z20&lt;'iga mod'!$ER18,(Q20*Q$1*$Z20-50)*10/('iga mod'!$ER18-50),IF(Q20*Q$1*$Z20&lt;'iga mod'!$EQ18,10+((Q20*Q$1*$Z20-'iga mod'!$ER18)*10/('iga mod'!$EQ18-'iga mod'!$ER18)),20+(10*(Q20*Q$1*$Z20-'iga mod'!$EQ18)/('iga mod'!$EP18-'iga mod'!$EQ18)))))</f>
        <v>1.1111111111111112</v>
      </c>
      <c r="AQ20">
        <f>ABS(IF(R20*R$1*$Z20&lt;'iga mod'!$ER18,(R20*R$1*$Z20-50)*10/('iga mod'!$ER18-50),IF(R20*R$1*$Z20&lt;'iga mod'!$EQ18,10+((R20*R$1*$Z20-'iga mod'!$ER18)*10/('iga mod'!$EQ18-'iga mod'!$ER18)),20+(10*(R20*R$1*$Z20-'iga mod'!$EQ18)/('iga mod'!$EP18-'iga mod'!$EQ18)))))</f>
        <v>1.220112517580872</v>
      </c>
      <c r="AR20">
        <f>ABS(IF(S20*S$1*$Z20&lt;'iga mod'!$ER18,(S20*S$1*$Z20-50)*10/('iga mod'!$ER18-50),IF(S20*S$1*$Z20&lt;'iga mod'!$EQ18,10+((S20*S$1*$Z20-'iga mod'!$ER18)*10/('iga mod'!$EQ18-'iga mod'!$ER18)),20+(10*(S20*S$1*$Z20-'iga mod'!$EQ18)/('iga mod'!$EP18-'iga mod'!$EQ18)))))</f>
        <v>1.2834036568213785</v>
      </c>
      <c r="AS20">
        <f>ABS(IF(T20*T$1*$Z20&lt;'iga mod'!$ER18,(T20*T$1*$Z20-50)*10/('iga mod'!$ER18-50),IF(T20*T$1*$Z20&lt;'iga mod'!$EQ18,10+((T20*T$1*$Z20-'iga mod'!$ER18)*10/('iga mod'!$EQ18-'iga mod'!$ER18)),20+(10*(T20*T$1*$Z20-'iga mod'!$EQ18)/('iga mod'!$EP18-'iga mod'!$EQ18)))))</f>
        <v>1.1462728551336145</v>
      </c>
      <c r="AT20">
        <f>ABS(IF(U20*U$1*$Z20&lt;'iga mod'!$ER18,(U20*U$1*$Z20-50)*10/('iga mod'!$ER18-50),IF(U20*U$1*$Z20&lt;'iga mod'!$EQ18,10+((U20*U$1*$Z20-'iga mod'!$ER18)*10/('iga mod'!$EQ18-'iga mod'!$ER18)),20+(10*(U20*U$1*$Z20-'iga mod'!$EQ18)/('iga mod'!$EP18-'iga mod'!$EQ18)))))</f>
        <v>0.77004219409282704</v>
      </c>
      <c r="AU20">
        <f>ABS(IF(V20*V$1*$Z20&lt;'iga mod'!$ER18,(V20*V$1*$Z20-50)*10/('iga mod'!$ER18-50),IF(V20*V$1*$Z20&lt;'iga mod'!$EQ18,10+((V20*V$1*$Z20-'iga mod'!$ER18)*10/('iga mod'!$EQ18-'iga mod'!$ER18)),20+(10*(V20*V$1*$Z20-'iga mod'!$EQ18)/('iga mod'!$EP18-'iga mod'!$EQ18)))))</f>
        <v>0.80520393811533053</v>
      </c>
      <c r="AV20">
        <f>ABS(IF(W20*W$1*$Z20&lt;'iga mod'!$ER18,(W20*W$1*$Z20-50)*10/('iga mod'!$ER18-50),IF(W20*W$1*$Z20&lt;'iga mod'!$EQ18,10+((W20*W$1*$Z20-'iga mod'!$ER18)*10/('iga mod'!$EQ18-'iga mod'!$ER18)),20+(10*(W20*W$1*$Z20-'iga mod'!$EQ18)/('iga mod'!$EP18-'iga mod'!$EQ18)))))</f>
        <v>1.1814345991561181</v>
      </c>
      <c r="AW20">
        <f>ABS(IF(X20*X$1*$Z20&lt;'iga mod'!$ER18,(X20*X$1*$Z20-50)*10/('iga mod'!$ER18-50),IF(X20*X$1*$Z20&lt;'iga mod'!$EQ18,10+((X20*X$1*$Z20-'iga mod'!$ER18)*10/('iga mod'!$EQ18-'iga mod'!$ER18)),20+(10*(X20*X$1*$Z20-'iga mod'!$EQ18)/('iga mod'!$EP18-'iga mod'!$EQ18)))))</f>
        <v>0.95288326300984538</v>
      </c>
      <c r="AX20">
        <f>ABS(IF(Y20*Y$1*$Z20&lt;'iga mod'!$ER18,(Y20*Y$1*$Z20-50)*10/('iga mod'!$ER18-50),IF(Y20*Y$1*$Z20&lt;'iga mod'!$EQ18,10+((Y20*Y$1*$Z20-'iga mod'!$ER18)*10/('iga mod'!$EQ18-'iga mod'!$ER18)),20+(10*(Y20*Y$1*$Z20-'iga mod'!$EQ18)/('iga mod'!$EP18-'iga mod'!$EQ18)))))</f>
        <v>0.92827004219409293</v>
      </c>
      <c r="AY20">
        <v>17</v>
      </c>
    </row>
    <row r="21" spans="1:51" x14ac:dyDescent="0.25">
      <c r="A21" s="7" t="n">
        <v>18.0</v>
      </c>
      <c r="B21" s="7" t="n">
        <v>688.0</v>
      </c>
      <c r="C21" s="7" t="n">
        <v>204.0</v>
      </c>
      <c r="D21" s="7" t="n">
        <v>387.0</v>
      </c>
      <c r="E21" s="7" t="n">
        <v>227.0</v>
      </c>
      <c r="F21" s="7" t="n">
        <v>730.0</v>
      </c>
      <c r="G21" s="7" t="n">
        <v>1937.0</v>
      </c>
      <c r="H21" s="7" t="n">
        <v>435.0</v>
      </c>
      <c r="I21" s="7" t="n">
        <v>214.0</v>
      </c>
      <c r="J21" s="7" t="n">
        <v>843.0</v>
      </c>
      <c r="K21" s="7" t="n">
        <v>1794.0</v>
      </c>
      <c r="L21" s="7" t="n">
        <v>709.0</v>
      </c>
      <c r="M21" s="7" t="n">
        <v>1327.0</v>
      </c>
      <c r="N21" s="7" t="n">
        <v>1864.0</v>
      </c>
      <c r="O21" s="7" t="n">
        <v>1290.0</v>
      </c>
      <c r="P21" s="7" t="n">
        <v>1155.0</v>
      </c>
      <c r="Q21" s="7" t="n">
        <v>272.0</v>
      </c>
      <c r="R21" s="7" t="n">
        <v>582.0</v>
      </c>
      <c r="S21" s="7" t="n">
        <v>317.0</v>
      </c>
      <c r="T21" s="7" t="n">
        <v>359.0</v>
      </c>
      <c r="U21" s="7" t="n">
        <v>1016.0</v>
      </c>
      <c r="V21" s="7" t="n">
        <v>229.0</v>
      </c>
      <c r="W21" s="7" t="n">
        <v>171.0</v>
      </c>
      <c r="X21" s="7" t="n">
        <v>771.0</v>
      </c>
      <c r="Y21" s="7" t="n">
        <v>817.0</v>
      </c>
      <c r="Z21">
        <v>1</v>
      </c>
      <c r="AA21">
        <f>ABS(IF(B21*B$1*$Z21&lt;'iga mod'!$ER19,(B21*B$1*$Z21-50)*10/('iga mod'!$ER19-50),IF(B21*B$1*$Z21&lt;'iga mod'!$EQ19,10+((B21*B$1*$Z21-'iga mod'!$ER19)*10/('iga mod'!$EQ19-'iga mod'!$ER19)),20+(10*(B21*B$1*$Z21-'iga mod'!$EQ19)/('iga mod'!$EP19-'iga mod'!$EQ19)))))</f>
        <v>0.11417145068696379</v>
      </c>
      <c r="AB21">
        <f>ABS(IF(C21*C$1*$Z21&lt;'iga mod'!$ER19,(C21*C$1*$Z21-50)*10/('iga mod'!$ER19-50),IF(C21*C$1*$Z21&lt;'iga mod'!$EQ19,10+((C21*C$1*$Z21-'iga mod'!$ER19)*10/('iga mod'!$EQ19-'iga mod'!$ER19)),20+(10*(C21*C$1*$Z21-'iga mod'!$EQ19)/('iga mod'!$EP19-'iga mod'!$EQ19)))))</f>
        <v>0.19738115203508999</v>
      </c>
      <c r="AC21">
        <f>ABS(IF(D21*D$1*$Z21&lt;'iga mod'!$ER19,(D21*D$1*$Z21-50)*10/('iga mod'!$ER19-50),IF(D21*D$1*$Z21&lt;'iga mod'!$EQ19,10+((D21*D$1*$Z21-'iga mod'!$ER19)*10/('iga mod'!$EQ19-'iga mod'!$ER19)),20+(10*(D21*D$1*$Z21-'iga mod'!$EQ19)/('iga mod'!$EP19-'iga mod'!$EQ19)))))</f>
        <v>0.19351093336773528</v>
      </c>
      <c r="AD21">
        <f>ABS(IF(E21*E$1*$Z21&lt;'iga mod'!$ER19,(E21*E$1*$Z21-50)*10/('iga mod'!$ER19-50),IF(E21*E$1*$Z21&lt;'iga mod'!$EQ19,10+((E21*E$1*$Z21-'iga mod'!$ER19)*10/('iga mod'!$EQ19-'iga mod'!$ER19)),20+(10*(E21*E$1*$Z21-'iga mod'!$EQ19)/('iga mod'!$EP19-'iga mod'!$EQ19)))))</f>
        <v>0.20318648003612205</v>
      </c>
      <c r="AE21">
        <f>ABS(IF(F21*F$1*$Z21&lt;'iga mod'!$ER19,(F21*F$1*$Z21-50)*10/('iga mod'!$ER19-50),IF(F21*F$1*$Z21&lt;'iga mod'!$EQ19,10+((F21*F$1*$Z21-'iga mod'!$ER19)*10/('iga mod'!$EQ19-'iga mod'!$ER19)),20+(10*(F21*F$1*$Z21-'iga mod'!$EQ19)/('iga mod'!$EP19-'iga mod'!$EQ19)))))</f>
        <v>0.18899567825582145</v>
      </c>
      <c r="AF21">
        <f>ABS(IF(G21*G$1*$Z21&lt;'iga mod'!$ER19,(G21*G$1*$Z21-50)*10/('iga mod'!$ER19-50),IF(G21*G$1*$Z21&lt;'iga mod'!$EQ19,10+((G21*G$1*$Z21-'iga mod'!$ER19)*10/('iga mod'!$EQ19-'iga mod'!$ER19)),20+(10*(G21*G$1*$Z21-'iga mod'!$EQ19)/('iga mod'!$EP19-'iga mod'!$EQ19)))))</f>
        <v>0.20060633425788557</v>
      </c>
      <c r="AG21">
        <f>ABS(IF(H21*H$1*$Z21&lt;'iga mod'!$ER19,(H21*H$1*$Z21-50)*10/('iga mod'!$ER19-50),IF(H21*H$1*$Z21&lt;'iga mod'!$EQ19,10+((H21*H$1*$Z21-'iga mod'!$ER19)*10/('iga mod'!$EQ19-'iga mod'!$ER19)),20+(10*(H21*H$1*$Z21-'iga mod'!$EQ19)/('iga mod'!$EP19-'iga mod'!$EQ19)))))</f>
        <v>0.23608333870863704</v>
      </c>
      <c r="AH21">
        <f>ABS(IF(I21*I$1*$Z21&lt;'iga mod'!$ER19,(I21*I$1*$Z21-50)*10/('iga mod'!$ER19-50),IF(I21*I$1*$Z21&lt;'iga mod'!$EQ19,10+((I21*I$1*$Z21-'iga mod'!$ER19)*10/('iga mod'!$EQ19-'iga mod'!$ER19)),20+(10*(I21*I$1*$Z21-'iga mod'!$EQ19)/('iga mod'!$EP19-'iga mod'!$EQ19)))))</f>
        <v>0.23737341159775527</v>
      </c>
      <c r="AI21">
        <f>ABS(IF(J21*J$1*$Z21&lt;'iga mod'!$ER19,(J21*J$1*$Z21-50)*10/('iga mod'!$ER19-50),IF(J21*J$1*$Z21&lt;'iga mod'!$EQ19,10+((J21*J$1*$Z21-'iga mod'!$ER19)*10/('iga mod'!$EQ19-'iga mod'!$ER19)),20+(10*(J21*J$1*$Z21-'iga mod'!$EQ19)/('iga mod'!$EP19-'iga mod'!$EQ19)))))</f>
        <v>0.18577049603302587</v>
      </c>
      <c r="AJ21">
        <f>ABS(IF(K21*K$1*$Z21&lt;'iga mod'!$ER19,(K21*K$1*$Z21-50)*10/('iga mod'!$ER19-50),IF(K21*K$1*$Z21&lt;'iga mod'!$EQ19,10+((K21*K$1*$Z21-'iga mod'!$ER19)*10/('iga mod'!$EQ19-'iga mod'!$ER19)),20+(10*(K21*K$1*$Z21-'iga mod'!$EQ19)/('iga mod'!$EP19-'iga mod'!$EQ19)))))</f>
        <v>0.22124750048377734</v>
      </c>
      <c r="AK21">
        <f>ABS(IF(L21*L$1*$Z21&lt;'iga mod'!$ER19,(L21*L$1*$Z21-50)*10/('iga mod'!$ER19-50),IF(L21*L$1*$Z21&lt;'iga mod'!$EQ19,10+((L21*L$1*$Z21-'iga mod'!$ER19)*10/('iga mod'!$EQ19-'iga mod'!$ER19)),20+(10*(L21*L$1*$Z21-'iga mod'!$EQ19)/('iga mod'!$EP19-'iga mod'!$EQ19)))))</f>
        <v>0.2380184480423144</v>
      </c>
      <c r="AL21">
        <f>ABS(IF(M21*M$1*$Z21&lt;'iga mod'!$ER19,(M21*M$1*$Z21-50)*10/('iga mod'!$ER19-50),IF(M21*M$1*$Z21&lt;'iga mod'!$EQ19,10+((M21*M$1*$Z21-'iga mod'!$ER19)*10/('iga mod'!$EQ19-'iga mod'!$ER19)),20+(10*(M21*M$1*$Z21-'iga mod'!$EQ19)/('iga mod'!$EP19-'iga mod'!$EQ19)))))</f>
        <v>0.22253757337289556</v>
      </c>
      <c r="AM21">
        <f>ABS(IF(N21*N$1*$Z21&lt;'iga mod'!$ER19,(N21*N$1*$Z21-50)*10/('iga mod'!$ER19-50),IF(N21*N$1*$Z21&lt;'iga mod'!$EQ19,10+((N21*N$1*$Z21-'iga mod'!$ER19)*10/('iga mod'!$EQ19-'iga mod'!$ER19)),20+(10*(N21*N$1*$Z21-'iga mod'!$EQ19)/('iga mod'!$EP19-'iga mod'!$EQ19)))))</f>
        <v>0.22511771915113205</v>
      </c>
      <c r="AN21">
        <f>ABS(IF(O21*O$1*$Z21&lt;'iga mod'!$ER19,(O21*O$1*$Z21-50)*10/('iga mod'!$ER19-50),IF(O21*O$1*$Z21&lt;'iga mod'!$EQ19,10+((O21*O$1*$Z21-'iga mod'!$ER19)*10/('iga mod'!$EQ19-'iga mod'!$ER19)),20+(10*(O21*O$1*$Z21-'iga mod'!$EQ19)/('iga mod'!$EP19-'iga mod'!$EQ19)))))</f>
        <v>0.22834290137392763</v>
      </c>
      <c r="AO21">
        <f>ABS(IF(P21*P$1*$Z21&lt;'iga mod'!$ER19,(P21*P$1*$Z21-50)*10/('iga mod'!$ER19-50),IF(P21*P$1*$Z21&lt;'iga mod'!$EQ19,10+((P21*P$1*$Z21-'iga mod'!$ER19)*10/('iga mod'!$EQ19-'iga mod'!$ER19)),20+(10*(P21*P$1*$Z21-'iga mod'!$EQ19)/('iga mod'!$EP19-'iga mod'!$EQ19)))))</f>
        <v>0.23027801070760498</v>
      </c>
      <c r="AP21">
        <f>ABS(IF(Q21*Q$1*$Z21&lt;'iga mod'!$ER19,(Q21*Q$1*$Z21-50)*10/('iga mod'!$ER19-50),IF(Q21*Q$1*$Z21&lt;'iga mod'!$EQ19,10+((Q21*Q$1*$Z21-'iga mod'!$ER19)*10/('iga mod'!$EQ19-'iga mod'!$ER19)),20+(10*(Q21*Q$1*$Z21-'iga mod'!$EQ19)/('iga mod'!$EP19-'iga mod'!$EQ19)))))</f>
        <v>0.23285815648584146</v>
      </c>
      <c r="AQ21">
        <f>ABS(IF(R21*R$1*$Z21&lt;'iga mod'!$ER19,(R21*R$1*$Z21-50)*10/('iga mod'!$ER19-50),IF(R21*R$1*$Z21&lt;'iga mod'!$EQ19,10+((R21*R$1*$Z21-'iga mod'!$ER19)*10/('iga mod'!$EQ19-'iga mod'!$ER19)),20+(10*(R21*R$1*$Z21-'iga mod'!$EQ19)/('iga mod'!$EP19-'iga mod'!$EQ19)))))</f>
        <v>0.2070566987034767</v>
      </c>
      <c r="AR21">
        <f>ABS(IF(S21*S$1*$Z21&lt;'iga mod'!$ER19,(S21*S$1*$Z21-50)*10/('iga mod'!$ER19-50),IF(S21*S$1*$Z21&lt;'iga mod'!$EQ19,10+((S21*S$1*$Z21-'iga mod'!$ER19)*10/('iga mod'!$EQ19-'iga mod'!$ER19)),20+(10*(S21*S$1*$Z21-'iga mod'!$EQ19)/('iga mod'!$EP19-'iga mod'!$EQ19)))))</f>
        <v>0.22124750048377734</v>
      </c>
      <c r="AS21">
        <f>ABS(IF(T21*T$1*$Z21&lt;'iga mod'!$ER19,(T21*T$1*$Z21-50)*10/('iga mod'!$ER19-50),IF(T21*T$1*$Z21&lt;'iga mod'!$EQ19,10+((T21*T$1*$Z21-'iga mod'!$ER19)*10/('iga mod'!$EQ19-'iga mod'!$ER19)),20+(10*(T21*T$1*$Z21-'iga mod'!$EQ19)/('iga mod'!$EP19-'iga mod'!$EQ19)))))</f>
        <v>0.22769786492936853</v>
      </c>
      <c r="AT21">
        <f>ABS(IF(U21*U$1*$Z21&lt;'iga mod'!$ER19,(U21*U$1*$Z21-50)*10/('iga mod'!$ER19-50),IF(U21*U$1*$Z21&lt;'iga mod'!$EQ19,10+((U21*U$1*$Z21-'iga mod'!$ER19)*10/('iga mod'!$EQ19-'iga mod'!$ER19)),20+(10*(U21*U$1*$Z21-'iga mod'!$EQ19)/('iga mod'!$EP19-'iga mod'!$EQ19)))))</f>
        <v>0.22898793781848675</v>
      </c>
      <c r="AU21">
        <f>ABS(IF(V21*V$1*$Z21&lt;'iga mod'!$ER19,(V21*V$1*$Z21-50)*10/('iga mod'!$ER19-50),IF(V21*V$1*$Z21&lt;'iga mod'!$EQ19,10+((V21*V$1*$Z21-'iga mod'!$ER19)*10/('iga mod'!$EQ19-'iga mod'!$ER19)),20+(10*(V21*V$1*$Z21-'iga mod'!$EQ19)/('iga mod'!$EP19-'iga mod'!$EQ19)))))</f>
        <v>0.16319422047345675</v>
      </c>
      <c r="AV21">
        <f>ABS(IF(W21*W$1*$Z21&lt;'iga mod'!$ER19,(W21*W$1*$Z21-50)*10/('iga mod'!$ER19-50),IF(W21*W$1*$Z21&lt;'iga mod'!$EQ19,10+((W21*W$1*$Z21-'iga mod'!$ER19)*10/('iga mod'!$EQ19-'iga mod'!$ER19)),20+(10*(W21*W$1*$Z21-'iga mod'!$EQ19)/('iga mod'!$EP19-'iga mod'!$EQ19)))))</f>
        <v>0.21866735470554086</v>
      </c>
      <c r="AW21">
        <f>ABS(IF(X21*X$1*$Z21&lt;'iga mod'!$ER19,(X21*X$1*$Z21-50)*10/('iga mod'!$ER19-50),IF(X21*X$1*$Z21&lt;'iga mod'!$EQ19,10+((X21*X$1*$Z21-'iga mod'!$ER19)*10/('iga mod'!$EQ19-'iga mod'!$ER19)),20+(10*(X21*X$1*$Z21-'iga mod'!$EQ19)/('iga mod'!$EP19-'iga mod'!$EQ19)))))</f>
        <v>0.21802231826098176</v>
      </c>
      <c r="AX21">
        <f>ABS(IF(Y21*Y$1*$Z21&lt;'iga mod'!$ER19,(Y21*Y$1*$Z21-50)*10/('iga mod'!$ER19-50),IF(Y21*Y$1*$Z21&lt;'iga mod'!$EQ19,10+((Y21*Y$1*$Z21-'iga mod'!$ER19)*10/('iga mod'!$EQ19-'iga mod'!$ER19)),20+(10*(Y21*Y$1*$Z21-'iga mod'!$EQ19)/('iga mod'!$EP19-'iga mod'!$EQ19)))))</f>
        <v>0.22253757337289556</v>
      </c>
      <c r="AY21">
        <v>18</v>
      </c>
    </row>
    <row r="22" spans="1:51" x14ac:dyDescent="0.25">
      <c r="A22" s="7" t="n">
        <v>19.0</v>
      </c>
      <c r="B22" s="7" t="n">
        <v>179.0</v>
      </c>
      <c r="C22" s="7" t="n">
        <v>184.0</v>
      </c>
      <c r="D22" s="7" t="n">
        <v>172.0</v>
      </c>
      <c r="E22" s="7" t="n">
        <v>171.0</v>
      </c>
      <c r="F22" s="7" t="n">
        <v>181.0</v>
      </c>
      <c r="G22" s="7" t="n">
        <v>150.0</v>
      </c>
      <c r="H22" s="7" t="n">
        <v>219.0</v>
      </c>
      <c r="I22" s="7" t="n">
        <v>209.0</v>
      </c>
      <c r="J22" s="7" t="n">
        <v>177.0</v>
      </c>
      <c r="K22" s="7" t="n">
        <v>257.0</v>
      </c>
      <c r="L22" s="7" t="n">
        <v>180.0</v>
      </c>
      <c r="M22" s="7" t="n">
        <v>194.0</v>
      </c>
      <c r="N22" s="7" t="n">
        <v>337.0</v>
      </c>
      <c r="O22" s="7" t="n">
        <v>305.0</v>
      </c>
      <c r="P22" s="7" t="n">
        <v>171.0</v>
      </c>
      <c r="Q22" s="7" t="n">
        <v>172.0</v>
      </c>
      <c r="R22" s="7" t="n">
        <v>198.0</v>
      </c>
      <c r="S22" s="7" t="n">
        <v>202.0</v>
      </c>
      <c r="T22" s="7" t="n">
        <v>198.0</v>
      </c>
      <c r="U22" s="7" t="n">
        <v>193.0</v>
      </c>
      <c r="V22" s="7" t="n">
        <v>214.0</v>
      </c>
      <c r="W22" s="7" t="n">
        <v>193.0</v>
      </c>
      <c r="X22" s="7" t="n">
        <v>204.0</v>
      </c>
      <c r="Y22" s="7" t="n">
        <v>271.0</v>
      </c>
      <c r="Z22">
        <v>1</v>
      </c>
      <c r="AA22">
        <f>ABS(IF(B22*B$1*$Z22&lt;'iga mod'!$ER20,(B22*B$1*$Z22-50)*10/('iga mod'!$ER20-50),IF(B22*B$1*$Z22&lt;'iga mod'!$EQ20,10+((B22*B$1*$Z22-'iga mod'!$ER20)*10/('iga mod'!$EQ20-'iga mod'!$ER20)),20+(10*(B22*B$1*$Z22-'iga mod'!$EQ20)/('iga mod'!$EP20-'iga mod'!$EQ20)))))</f>
        <v>1.5426008968609866</v>
      </c>
      <c r="AB22">
        <f>ABS(IF(C22*C$1*$Z22&lt;'iga mod'!$ER20,(C22*C$1*$Z22-50)*10/('iga mod'!$ER20-50),IF(C22*C$1*$Z22&lt;'iga mod'!$EQ20,10+((C22*C$1*$Z22-'iga mod'!$ER20)*10/('iga mod'!$EQ20-'iga mod'!$ER20)),20+(10*(C22*C$1*$Z22-'iga mod'!$EQ20)/('iga mod'!$EP20-'iga mod'!$EQ20)))))</f>
        <v>1.5246636771300448</v>
      </c>
      <c r="AC22">
        <f>ABS(IF(D22*D$1*$Z22&lt;'iga mod'!$ER20,(D22*D$1*$Z22-50)*10/('iga mod'!$ER20-50),IF(D22*D$1*$Z22&lt;'iga mod'!$EQ20,10+((D22*D$1*$Z22-'iga mod'!$ER20)*10/('iga mod'!$EQ20-'iga mod'!$ER20)),20+(10*(D22*D$1*$Z22-'iga mod'!$EQ20)/('iga mod'!$EP20-'iga mod'!$EQ20)))))</f>
        <v>1.4708520179372198</v>
      </c>
      <c r="AD22">
        <f>ABS(IF(E22*E$1*$Z22&lt;'iga mod'!$ER20,(E22*E$1*$Z22-50)*10/('iga mod'!$ER20-50),IF(E22*E$1*$Z22&lt;'iga mod'!$EQ20,10+((E22*E$1*$Z22-'iga mod'!$ER20)*10/('iga mod'!$EQ20-'iga mod'!$ER20)),20+(10*(E22*E$1*$Z22-'iga mod'!$EQ20)/('iga mod'!$EP20-'iga mod'!$EQ20)))))</f>
        <v>1.7040358744394619</v>
      </c>
      <c r="AE22">
        <f>ABS(IF(F22*F$1*$Z22&lt;'iga mod'!$ER20,(F22*F$1*$Z22-50)*10/('iga mod'!$ER20-50),IF(F22*F$1*$Z22&lt;'iga mod'!$EQ20,10+((F22*F$1*$Z22-'iga mod'!$ER20)*10/('iga mod'!$EQ20-'iga mod'!$ER20)),20+(10*(F22*F$1*$Z22-'iga mod'!$EQ20)/('iga mod'!$EP20-'iga mod'!$EQ20)))))</f>
        <v>1.5650224215246638</v>
      </c>
      <c r="AF22">
        <f>ABS(IF(G22*G$1*$Z22&lt;'iga mod'!$ER20,(G22*G$1*$Z22-50)*10/('iga mod'!$ER20-50),IF(G22*G$1*$Z22&lt;'iga mod'!$EQ20,10+((G22*G$1*$Z22-'iga mod'!$ER20)*10/('iga mod'!$EQ20-'iga mod'!$ER20)),20+(10*(G22*G$1*$Z22-'iga mod'!$EQ20)/('iga mod'!$EP20-'iga mod'!$EQ20)))))</f>
        <v>1.5560538116591929</v>
      </c>
      <c r="AG22">
        <f>ABS(IF(H22*H$1*$Z22&lt;'iga mod'!$ER20,(H22*H$1*$Z22-50)*10/('iga mod'!$ER20-50),IF(H22*H$1*$Z22&lt;'iga mod'!$EQ20,10+((H22*H$1*$Z22-'iga mod'!$ER20)*10/('iga mod'!$EQ20-'iga mod'!$ER20)),20+(10*(H22*H$1*$Z22-'iga mod'!$EQ20)/('iga mod'!$EP20-'iga mod'!$EQ20)))))</f>
        <v>1.6681614349775784</v>
      </c>
      <c r="AH22">
        <f>ABS(IF(I22*I$1*$Z22&lt;'iga mod'!$ER20,(I22*I$1*$Z22-50)*10/('iga mod'!$ER20-50),IF(I22*I$1*$Z22&lt;'iga mod'!$EQ20,10+((I22*I$1*$Z22-'iga mod'!$ER20)*10/('iga mod'!$EQ20-'iga mod'!$ER20)),20+(10*(I22*I$1*$Z22-'iga mod'!$EQ20)/('iga mod'!$EP20-'iga mod'!$EQ20)))))</f>
        <v>1.6367713004484306</v>
      </c>
      <c r="AI22">
        <f>ABS(IF(J22*J$1*$Z22&lt;'iga mod'!$ER20,(J22*J$1*$Z22-50)*10/('iga mod'!$ER20-50),IF(J22*J$1*$Z22&lt;'iga mod'!$EQ20,10+((J22*J$1*$Z22-'iga mod'!$ER20)*10/('iga mod'!$EQ20-'iga mod'!$ER20)),20+(10*(J22*J$1*$Z22-'iga mod'!$EQ20)/('iga mod'!$EP20-'iga mod'!$EQ20)))))</f>
        <v>1.5829596412556053</v>
      </c>
      <c r="AJ22">
        <f>ABS(IF(K22*K$1*$Z22&lt;'iga mod'!$ER20,(K22*K$1*$Z22-50)*10/('iga mod'!$ER20-50),IF(K22*K$1*$Z22&lt;'iga mod'!$EQ20,10+((K22*K$1*$Z22-'iga mod'!$ER20)*10/('iga mod'!$EQ20-'iga mod'!$ER20)),20+(10*(K22*K$1*$Z22-'iga mod'!$EQ20)/('iga mod'!$EP20-'iga mod'!$EQ20)))))</f>
        <v>1.5784753363228698</v>
      </c>
      <c r="AK22">
        <f>ABS(IF(L22*L$1*$Z22&lt;'iga mod'!$ER20,(L22*L$1*$Z22-50)*10/('iga mod'!$ER20-50),IF(L22*L$1*$Z22&lt;'iga mod'!$EQ20,10+((L22*L$1*$Z22-'iga mod'!$ER20)*10/('iga mod'!$EQ20-'iga mod'!$ER20)),20+(10*(L22*L$1*$Z22-'iga mod'!$EQ20)/('iga mod'!$EP20-'iga mod'!$EQ20)))))</f>
        <v>0.79820627802690569</v>
      </c>
      <c r="AL22">
        <f>ABS(IF(M22*M$1*$Z22&lt;'iga mod'!$ER20,(M22*M$1*$Z22-50)*10/('iga mod'!$ER20-50),IF(M22*M$1*$Z22&lt;'iga mod'!$EQ20,10+((M22*M$1*$Z22-'iga mod'!$ER20)*10/('iga mod'!$EQ20-'iga mod'!$ER20)),20+(10*(M22*M$1*$Z22-'iga mod'!$EQ20)/('iga mod'!$EP20-'iga mod'!$EQ20)))))</f>
        <v>1.5067264573991028</v>
      </c>
      <c r="AM22">
        <f>ABS(IF(N22*N$1*$Z22&lt;'iga mod'!$ER20,(N22*N$1*$Z22-50)*10/('iga mod'!$ER20-50),IF(N22*N$1*$Z22&lt;'iga mod'!$EQ20,10+((N22*N$1*$Z22-'iga mod'!$ER20)*10/('iga mod'!$EQ20-'iga mod'!$ER20)),20+(10*(N22*N$1*$Z22-'iga mod'!$EQ20)/('iga mod'!$EP20-'iga mod'!$EQ20)))))</f>
        <v>1.5695067264573992</v>
      </c>
      <c r="AN22">
        <f>ABS(IF(O22*O$1*$Z22&lt;'iga mod'!$ER20,(O22*O$1*$Z22-50)*10/('iga mod'!$ER20-50),IF(O22*O$1*$Z22&lt;'iga mod'!$EQ20,10+((O22*O$1*$Z22-'iga mod'!$ER20)*10/('iga mod'!$EQ20-'iga mod'!$ER20)),20+(10*(O22*O$1*$Z22-'iga mod'!$EQ20)/('iga mod'!$EP20-'iga mod'!$EQ20)))))</f>
        <v>1.5829596412556053</v>
      </c>
      <c r="AO22">
        <f>ABS(IF(P22*P$1*$Z22&lt;'iga mod'!$ER20,(P22*P$1*$Z22-50)*10/('iga mod'!$ER20-50),IF(P22*P$1*$Z22&lt;'iga mod'!$EQ20,10+((P22*P$1*$Z22-'iga mod'!$ER20)*10/('iga mod'!$EQ20-'iga mod'!$ER20)),20+(10*(P22*P$1*$Z22-'iga mod'!$EQ20)/('iga mod'!$EP20-'iga mod'!$EQ20)))))</f>
        <v>1.5739910313901346</v>
      </c>
      <c r="AP22">
        <f>ABS(IF(Q22*Q$1*$Z22&lt;'iga mod'!$ER20,(Q22*Q$1*$Z22-50)*10/('iga mod'!$ER20-50),IF(Q22*Q$1*$Z22&lt;'iga mod'!$EQ20,10+((Q22*Q$1*$Z22-'iga mod'!$ER20)*10/('iga mod'!$EQ20-'iga mod'!$ER20)),20+(10*(Q22*Q$1*$Z22-'iga mod'!$EQ20)/('iga mod'!$EP20-'iga mod'!$EQ20)))))</f>
        <v>1.6233183856502242</v>
      </c>
      <c r="AQ22">
        <f>ABS(IF(R22*R$1*$Z22&lt;'iga mod'!$ER20,(R22*R$1*$Z22-50)*10/('iga mod'!$ER20-50),IF(R22*R$1*$Z22&lt;'iga mod'!$EQ20,10+((R22*R$1*$Z22-'iga mod'!$ER20)*10/('iga mod'!$EQ20-'iga mod'!$ER20)),20+(10*(R22*R$1*$Z22-'iga mod'!$EQ20)/('iga mod'!$EP20-'iga mod'!$EQ20)))))</f>
        <v>1.5246636771300448</v>
      </c>
      <c r="AR22">
        <f>ABS(IF(S22*S$1*$Z22&lt;'iga mod'!$ER20,(S22*S$1*$Z22-50)*10/('iga mod'!$ER20-50),IF(S22*S$1*$Z22&lt;'iga mod'!$EQ20,10+((S22*S$1*$Z22-'iga mod'!$ER20)*10/('iga mod'!$EQ20-'iga mod'!$ER20)),20+(10*(S22*S$1*$Z22-'iga mod'!$EQ20)/('iga mod'!$EP20-'iga mod'!$EQ20)))))</f>
        <v>1.0493273542600896</v>
      </c>
      <c r="AS22">
        <f>ABS(IF(T22*T$1*$Z22&lt;'iga mod'!$ER20,(T22*T$1*$Z22-50)*10/('iga mod'!$ER20-50),IF(T22*T$1*$Z22&lt;'iga mod'!$EQ20,10+((T22*T$1*$Z22-'iga mod'!$ER20)*10/('iga mod'!$EQ20-'iga mod'!$ER20)),20+(10*(T22*T$1*$Z22-'iga mod'!$EQ20)/('iga mod'!$EP20-'iga mod'!$EQ20)))))</f>
        <v>1.6053811659192825</v>
      </c>
      <c r="AT22">
        <f>ABS(IF(U22*U$1*$Z22&lt;'iga mod'!$ER20,(U22*U$1*$Z22-50)*10/('iga mod'!$ER20-50),IF(U22*U$1*$Z22&lt;'iga mod'!$EQ20,10+((U22*U$1*$Z22-'iga mod'!$ER20)*10/('iga mod'!$EQ20-'iga mod'!$ER20)),20+(10*(U22*U$1*$Z22-'iga mod'!$EQ20)/('iga mod'!$EP20-'iga mod'!$EQ20)))))</f>
        <v>1.5381165919282511</v>
      </c>
      <c r="AU22">
        <f>ABS(IF(V22*V$1*$Z22&lt;'iga mod'!$ER20,(V22*V$1*$Z22-50)*10/('iga mod'!$ER20-50),IF(V22*V$1*$Z22&lt;'iga mod'!$EQ20,10+((V22*V$1*$Z22-'iga mod'!$ER20)*10/('iga mod'!$EQ20-'iga mod'!$ER20)),20+(10*(V22*V$1*$Z22-'iga mod'!$EQ20)/('iga mod'!$EP20-'iga mod'!$EQ20)))))</f>
        <v>1.4843049327354259</v>
      </c>
      <c r="AV22">
        <f>ABS(IF(W22*W$1*$Z22&lt;'iga mod'!$ER20,(W22*W$1*$Z22-50)*10/('iga mod'!$ER20-50),IF(W22*W$1*$Z22&lt;'iga mod'!$EQ20,10+((W22*W$1*$Z22-'iga mod'!$ER20)*10/('iga mod'!$EQ20-'iga mod'!$ER20)),20+(10*(W22*W$1*$Z22-'iga mod'!$EQ20)/('iga mod'!$EP20-'iga mod'!$EQ20)))))</f>
        <v>1.4215246636771302</v>
      </c>
      <c r="AW22">
        <f>ABS(IF(X22*X$1*$Z22&lt;'iga mod'!$ER20,(X22*X$1*$Z22-50)*10/('iga mod'!$ER20-50),IF(X22*X$1*$Z22&lt;'iga mod'!$EQ20,10+((X22*X$1*$Z22-'iga mod'!$ER20)*10/('iga mod'!$EQ20-'iga mod'!$ER20)),20+(10*(X22*X$1*$Z22-'iga mod'!$EQ20)/('iga mod'!$EP20-'iga mod'!$EQ20)))))</f>
        <v>1.5650224215246638</v>
      </c>
      <c r="AX22">
        <f>ABS(IF(Y22*Y$1*$Z22&lt;'iga mod'!$ER20,(Y22*Y$1*$Z22-50)*10/('iga mod'!$ER20-50),IF(Y22*Y$1*$Z22&lt;'iga mod'!$EQ20,10+((Y22*Y$1*$Z22-'iga mod'!$ER20)*10/('iga mod'!$EQ20-'iga mod'!$ER20)),20+(10*(Y22*Y$1*$Z22-'iga mod'!$EQ20)/('iga mod'!$EP20-'iga mod'!$EQ20)))))</f>
        <v>1.4753363228699552</v>
      </c>
      <c r="AY22">
        <v>19</v>
      </c>
    </row>
    <row r="23" spans="1:51" x14ac:dyDescent="0.25">
      <c r="A23" s="7" t="n">
        <v>20.0</v>
      </c>
      <c r="B23" s="7" t="n">
        <v>188.0</v>
      </c>
      <c r="C23" s="7" t="n">
        <v>228.0</v>
      </c>
      <c r="D23" s="7" t="n">
        <v>367.0</v>
      </c>
      <c r="E23" s="7" t="n">
        <v>155.0</v>
      </c>
      <c r="F23" s="7" t="n">
        <v>152.0</v>
      </c>
      <c r="G23" s="7" t="n">
        <v>173.0</v>
      </c>
      <c r="H23" s="7" t="n">
        <v>154.0</v>
      </c>
      <c r="I23" s="7" t="n">
        <v>173.0</v>
      </c>
      <c r="J23" s="7" t="n">
        <v>190.0</v>
      </c>
      <c r="K23" s="7" t="n">
        <v>151.0</v>
      </c>
      <c r="L23" s="7" t="n">
        <v>280.0</v>
      </c>
      <c r="M23" s="7" t="n">
        <v>415.0</v>
      </c>
      <c r="N23" s="7" t="n">
        <v>397.0</v>
      </c>
      <c r="O23" s="7" t="n">
        <v>277.0</v>
      </c>
      <c r="P23" s="7" t="n">
        <v>256.0</v>
      </c>
      <c r="Q23" s="7" t="n">
        <v>185.0</v>
      </c>
      <c r="R23" s="7" t="n">
        <v>214.0</v>
      </c>
      <c r="S23" s="7" t="n">
        <v>145.0</v>
      </c>
      <c r="T23" s="7" t="n">
        <v>228.0</v>
      </c>
      <c r="U23" s="7" t="n">
        <v>274.0</v>
      </c>
      <c r="V23" s="7" t="n">
        <v>191.0</v>
      </c>
      <c r="W23" s="7" t="n">
        <v>168.0</v>
      </c>
      <c r="X23" s="7" t="n">
        <v>258.0</v>
      </c>
      <c r="Y23" s="7" t="n">
        <v>392.0</v>
      </c>
      <c r="Z23">
        <v>1</v>
      </c>
      <c r="AA23">
        <f>ABS(IF(B23*B$1*$Z23&lt;'iga mod'!$ER21,(B23*B$1*$Z23-50)*10/('iga mod'!$ER21-50),IF(B23*B$1*$Z23&lt;'iga mod'!$EQ21,10+((B23*B$1*$Z23-'iga mod'!$ER21)*10/('iga mod'!$EQ21-'iga mod'!$ER21)),20+(10*(B23*B$1*$Z23-'iga mod'!$EQ21)/('iga mod'!$EP21-'iga mod'!$EQ21)))))</f>
        <v>1.4157147802007619</v>
      </c>
      <c r="AB23">
        <f>ABS(IF(C23*C$1*$Z23&lt;'iga mod'!$ER21,(C23*C$1*$Z23-50)*10/('iga mod'!$ER21-50),IF(C23*C$1*$Z23&lt;'iga mod'!$EQ21,10+((C23*C$1*$Z23-'iga mod'!$ER21)*10/('iga mod'!$EQ21-'iga mod'!$ER21)),20+(10*(C23*C$1*$Z23-'iga mod'!$EQ21)/('iga mod'!$EP21-'iga mod'!$EQ21)))))</f>
        <v>0.31152647975077885</v>
      </c>
      <c r="AC23">
        <f>ABS(IF(D23*D$1*$Z23&lt;'iga mod'!$ER21,(D23*D$1*$Z23-50)*10/('iga mod'!$ER21-50),IF(D23*D$1*$Z23&lt;'iga mod'!$EQ21,10+((D23*D$1*$Z23-'iga mod'!$ER21)*10/('iga mod'!$EQ21-'iga mod'!$ER21)),20+(10*(D23*D$1*$Z23-'iga mod'!$EQ21)/('iga mod'!$EP21-'iga mod'!$EQ21)))))</f>
        <v>1.0488058151609554</v>
      </c>
      <c r="AD23">
        <f>ABS(IF(E23*E$1*$Z23&lt;'iga mod'!$ER21,(E23*E$1*$Z23-50)*10/('iga mod'!$ER21-50),IF(E23*E$1*$Z23&lt;'iga mod'!$EQ21,10+((E23*E$1*$Z23-'iga mod'!$ER21)*10/('iga mod'!$EQ21-'iga mod'!$ER21)),20+(10*(E23*E$1*$Z23-'iga mod'!$EQ21)/('iga mod'!$EP21-'iga mod'!$EQ21)))))</f>
        <v>0.56074766355140171</v>
      </c>
      <c r="AE23">
        <f>ABS(IF(F23*F$1*$Z23&lt;'iga mod'!$ER21,(F23*F$1*$Z23-50)*10/('iga mod'!$ER21-50),IF(F23*F$1*$Z23&lt;'iga mod'!$EQ21,10+((F23*F$1*$Z23-'iga mod'!$ER21)*10/('iga mod'!$EQ21-'iga mod'!$ER21)),20+(10*(F23*F$1*$Z23-'iga mod'!$EQ21)/('iga mod'!$EP21-'iga mod'!$EQ21)))))</f>
        <v>0.92765662859120812</v>
      </c>
      <c r="AF23">
        <f>ABS(IF(G23*G$1*$Z23&lt;'iga mod'!$ER21,(G23*G$1*$Z23-50)*10/('iga mod'!$ER21-50),IF(G23*G$1*$Z23&lt;'iga mod'!$EQ21,10+((G23*G$1*$Z23-'iga mod'!$ER21)*10/('iga mod'!$EQ21-'iga mod'!$ER21)),20+(10*(G23*G$1*$Z23-'iga mod'!$EQ21)/('iga mod'!$EP21-'iga mod'!$EQ21)))))</f>
        <v>1.1214953271028039</v>
      </c>
      <c r="AG23">
        <f>ABS(IF(H23*H$1*$Z23&lt;'iga mod'!$ER21,(H23*H$1*$Z23-50)*10/('iga mod'!$ER21-50),IF(H23*H$1*$Z23&lt;'iga mod'!$EQ21,10+((H23*H$1*$Z23-'iga mod'!$ER21)*10/('iga mod'!$EQ21-'iga mod'!$ER21)),20+(10*(H23*H$1*$Z23-'iga mod'!$EQ21)/('iga mod'!$EP21-'iga mod'!$EQ21)))))</f>
        <v>1.2668743509865006</v>
      </c>
      <c r="AH23">
        <f>ABS(IF(I23*I$1*$Z23&lt;'iga mod'!$ER21,(I23*I$1*$Z23-50)*10/('iga mod'!$ER21-50),IF(I23*I$1*$Z23&lt;'iga mod'!$EQ21,10+((I23*I$1*$Z23-'iga mod'!$ER21)*10/('iga mod'!$EQ21-'iga mod'!$ER21)),20+(10*(I23*I$1*$Z23-'iga mod'!$EQ21)/('iga mod'!$EP21-'iga mod'!$EQ21)))))</f>
        <v>1.2737971616476291</v>
      </c>
      <c r="AI23">
        <f>ABS(IF(J23*J$1*$Z23&lt;'iga mod'!$ER21,(J23*J$1*$Z23-50)*10/('iga mod'!$ER21-50),IF(J23*J$1*$Z23&lt;'iga mod'!$EQ21,10+((J23*J$1*$Z23-'iga mod'!$ER21)*10/('iga mod'!$EQ21-'iga mod'!$ER21)),20+(10*(J23*J$1*$Z23-'iga mod'!$EQ21)/('iga mod'!$EP21-'iga mod'!$EQ21)))))</f>
        <v>1.2599515403253723</v>
      </c>
      <c r="AJ23">
        <f>ABS(IF(K23*K$1*$Z23&lt;'iga mod'!$ER21,(K23*K$1*$Z23-50)*10/('iga mod'!$ER21-50),IF(K23*K$1*$Z23&lt;'iga mod'!$EQ21,10+((K23*K$1*$Z23-'iga mod'!$ER21)*10/('iga mod'!$EQ21-'iga mod'!$ER21)),20+(10*(K23*K$1*$Z23-'iga mod'!$EQ21)/('iga mod'!$EP21-'iga mod'!$EQ21)))))</f>
        <v>1.2564901349948079</v>
      </c>
      <c r="AK23">
        <f>ABS(IF(L23*L$1*$Z23&lt;'iga mod'!$ER21,(L23*L$1*$Z23-50)*10/('iga mod'!$ER21-50),IF(L23*L$1*$Z23&lt;'iga mod'!$EQ21,10+((L23*L$1*$Z23-'iga mod'!$ER21)*10/('iga mod'!$EQ21-'iga mod'!$ER21)),20+(10*(L23*L$1*$Z23-'iga mod'!$EQ21)/('iga mod'!$EP21-'iga mod'!$EQ21)))))</f>
        <v>1.2945655936310143</v>
      </c>
      <c r="AL23">
        <f>ABS(IF(M23*M$1*$Z23&lt;'iga mod'!$ER21,(M23*M$1*$Z23-50)*10/('iga mod'!$ER21-50),IF(M23*M$1*$Z23&lt;'iga mod'!$EQ21,10+((M23*M$1*$Z23-'iga mod'!$ER21)*10/('iga mod'!$EQ21-'iga mod'!$ER21)),20+(10*(M23*M$1*$Z23-'iga mod'!$EQ21)/('iga mod'!$EP21-'iga mod'!$EQ21)))))</f>
        <v>0.88611976462443753</v>
      </c>
      <c r="AM23">
        <f>ABS(IF(N23*N$1*$Z23&lt;'iga mod'!$ER21,(N23*N$1*$Z23-50)*10/('iga mod'!$ER21-50),IF(N23*N$1*$Z23&lt;'iga mod'!$EQ21,10+((N23*N$1*$Z23-'iga mod'!$ER21)*10/('iga mod'!$EQ21-'iga mod'!$ER21)),20+(10*(N23*N$1*$Z23-'iga mod'!$EQ21)/('iga mod'!$EP21-'iga mod'!$EQ21)))))</f>
        <v>1.2876427829698858</v>
      </c>
      <c r="AN23">
        <f>ABS(IF(O23*O$1*$Z23&lt;'iga mod'!$ER21,(O23*O$1*$Z23-50)*10/('iga mod'!$ER21-50),IF(O23*O$1*$Z23&lt;'iga mod'!$EQ21,10+((O23*O$1*$Z23-'iga mod'!$ER21)*10/('iga mod'!$EQ21-'iga mod'!$ER21)),20+(10*(O23*O$1*$Z23-'iga mod'!$EQ21)/('iga mod'!$EP21-'iga mod'!$EQ21)))))</f>
        <v>1.2911041883004502</v>
      </c>
      <c r="AO23">
        <f>ABS(IF(P23*P$1*$Z23&lt;'iga mod'!$ER21,(P23*P$1*$Z23-50)*10/('iga mod'!$ER21-50),IF(P23*P$1*$Z23&lt;'iga mod'!$EQ21,10+((P23*P$1*$Z23-'iga mod'!$ER21)*10/('iga mod'!$EQ21-'iga mod'!$ER21)),20+(10*(P23*P$1*$Z23-'iga mod'!$EQ21)/('iga mod'!$EP21-'iga mod'!$EQ21)))))</f>
        <v>1.1630321910695742</v>
      </c>
      <c r="AP23">
        <f>ABS(IF(Q23*Q$1*$Z23&lt;'iga mod'!$ER21,(Q23*Q$1*$Z23-50)*10/('iga mod'!$ER21-50),IF(Q23*Q$1*$Z23&lt;'iga mod'!$EQ21,10+((Q23*Q$1*$Z23-'iga mod'!$ER21)*10/('iga mod'!$EQ21-'iga mod'!$ER21)),20+(10*(Q23*Q$1*$Z23-'iga mod'!$EQ21)/('iga mod'!$EP21-'iga mod'!$EQ21)))))</f>
        <v>1.2149532710280375</v>
      </c>
      <c r="AQ23">
        <f>ABS(IF(R23*R$1*$Z23&lt;'iga mod'!$ER21,(R23*R$1*$Z23-50)*10/('iga mod'!$ER21-50),IF(R23*R$1*$Z23&lt;'iga mod'!$EQ21,10+((R23*R$1*$Z23-'iga mod'!$ER21)*10/('iga mod'!$EQ21-'iga mod'!$ER21)),20+(10*(R23*R$1*$Z23-'iga mod'!$EQ21)/('iga mod'!$EP21-'iga mod'!$EQ21)))))</f>
        <v>1.2599515403253723</v>
      </c>
      <c r="AR23">
        <f>ABS(IF(S23*S$1*$Z23&lt;'iga mod'!$ER21,(S23*S$1*$Z23-50)*10/('iga mod'!$ER21-50),IF(S23*S$1*$Z23&lt;'iga mod'!$EQ21,10+((S23*S$1*$Z23-'iga mod'!$ER21)*10/('iga mod'!$EQ21-'iga mod'!$ER21)),20+(10*(S23*S$1*$Z23-'iga mod'!$EQ21)/('iga mod'!$EP21-'iga mod'!$EQ21)))))</f>
        <v>1.2703357563170647</v>
      </c>
      <c r="AS23">
        <f>ABS(IF(T23*T$1*$Z23&lt;'iga mod'!$ER21,(T23*T$1*$Z23-50)*10/('iga mod'!$ER21-50),IF(T23*T$1*$Z23&lt;'iga mod'!$EQ21,10+((T23*T$1*$Z23-'iga mod'!$ER21)*10/('iga mod'!$EQ21-'iga mod'!$ER21)),20+(10*(T23*T$1*$Z23-'iga mod'!$EQ21)/('iga mod'!$EP21-'iga mod'!$EQ21)))))</f>
        <v>1.0972654897888543</v>
      </c>
      <c r="AT23">
        <f>ABS(IF(U23*U$1*$Z23&lt;'iga mod'!$ER21,(U23*U$1*$Z23-50)*10/('iga mod'!$ER21-50),IF(U23*U$1*$Z23&lt;'iga mod'!$EQ21,10+((U23*U$1*$Z23-'iga mod'!$ER21)*10/('iga mod'!$EQ21-'iga mod'!$ER21)),20+(10*(U23*U$1*$Z23-'iga mod'!$EQ21)/('iga mod'!$EP21-'iga mod'!$EQ21)))))</f>
        <v>1.2426445136725512</v>
      </c>
      <c r="AU23">
        <f>ABS(IF(V23*V$1*$Z23&lt;'iga mod'!$ER21,(V23*V$1*$Z23-50)*10/('iga mod'!$ER21-50),IF(V23*V$1*$Z23&lt;'iga mod'!$EQ21,10+((V23*V$1*$Z23-'iga mod'!$ER21)*10/('iga mod'!$EQ21-'iga mod'!$ER21)),20+(10*(V23*V$1*$Z23-'iga mod'!$EQ21)/('iga mod'!$EP21-'iga mod'!$EQ21)))))</f>
        <v>1.1595707857390101</v>
      </c>
      <c r="AV23">
        <f>ABS(IF(W23*W$1*$Z23&lt;'iga mod'!$ER21,(W23*W$1*$Z23-50)*10/('iga mod'!$ER21-50),IF(W23*W$1*$Z23&lt;'iga mod'!$EQ21,10+((W23*W$1*$Z23-'iga mod'!$ER21)*10/('iga mod'!$EQ21-'iga mod'!$ER21)),20+(10*(W23*W$1*$Z23-'iga mod'!$EQ21)/('iga mod'!$EP21-'iga mod'!$EQ21)))))</f>
        <v>0.94842506057459341</v>
      </c>
      <c r="AW23">
        <f>ABS(IF(X23*X$1*$Z23&lt;'iga mod'!$ER21,(X23*X$1*$Z23-50)*10/('iga mod'!$ER21-50),IF(X23*X$1*$Z23&lt;'iga mod'!$EQ21,10+((X23*X$1*$Z23-'iga mod'!$ER21)*10/('iga mod'!$EQ21-'iga mod'!$ER21)),20+(10*(X23*X$1*$Z23-'iga mod'!$EQ21)/('iga mod'!$EP21-'iga mod'!$EQ21)))))</f>
        <v>1.0591900311526481</v>
      </c>
      <c r="AX23">
        <f>ABS(IF(Y23*Y$1*$Z23&lt;'iga mod'!$ER21,(Y23*Y$1*$Z23-50)*10/('iga mod'!$ER21-50),IF(Y23*Y$1*$Z23&lt;'iga mod'!$EQ21,10+((Y23*Y$1*$Z23-'iga mod'!$ER21)*10/('iga mod'!$EQ21-'iga mod'!$ER21)),20+(10*(Y23*Y$1*$Z23-'iga mod'!$EQ21)/('iga mod'!$EP21-'iga mod'!$EQ21)))))</f>
        <v>1.0107303565247492</v>
      </c>
      <c r="AY23">
        <v>20</v>
      </c>
    </row>
    <row r="24" spans="1:51" x14ac:dyDescent="0.25">
      <c r="A24" s="7" t="n">
        <v>21.0</v>
      </c>
      <c r="B24" s="7" t="n">
        <v>303.0</v>
      </c>
      <c r="C24" s="7" t="n">
        <v>245.0</v>
      </c>
      <c r="D24" s="7" t="n">
        <v>299.0</v>
      </c>
      <c r="E24" s="7" t="n">
        <v>223.0</v>
      </c>
      <c r="F24" s="7" t="n">
        <v>255.0</v>
      </c>
      <c r="G24" s="7" t="n">
        <v>228.0</v>
      </c>
      <c r="H24" s="7" t="n">
        <v>234.0</v>
      </c>
      <c r="I24" s="7" t="n">
        <v>240.0</v>
      </c>
      <c r="J24" s="7" t="n">
        <v>190.0</v>
      </c>
      <c r="K24" s="7" t="n">
        <v>242.0</v>
      </c>
      <c r="L24" s="7" t="n">
        <v>350.0</v>
      </c>
      <c r="M24" s="7" t="n">
        <v>383.0</v>
      </c>
      <c r="N24" s="7" t="n">
        <v>487.0</v>
      </c>
      <c r="O24" s="7" t="n">
        <v>264.0</v>
      </c>
      <c r="P24" s="7" t="n">
        <v>258.0</v>
      </c>
      <c r="Q24" s="7" t="n">
        <v>246.0</v>
      </c>
      <c r="R24" s="7" t="n">
        <v>251.0</v>
      </c>
      <c r="S24" s="7" t="n">
        <v>271.0</v>
      </c>
      <c r="T24" s="7" t="n">
        <v>261.0</v>
      </c>
      <c r="U24" s="7" t="n">
        <v>286.0</v>
      </c>
      <c r="V24" s="7" t="n">
        <v>255.0</v>
      </c>
      <c r="W24" s="7" t="n">
        <v>273.0</v>
      </c>
      <c r="X24" s="7" t="n">
        <v>303.0</v>
      </c>
      <c r="Y24" s="7" t="n">
        <v>327.0</v>
      </c>
      <c r="Z24">
        <v>1</v>
      </c>
      <c r="AA24">
        <f>ABS(IF(B24*B$1*$Z24&lt;'iga mod'!$ER22,(B24*B$1*$Z24-50)*10/('iga mod'!$ER22-50),IF(B24*B$1*$Z24&lt;'iga mod'!$EQ22,10+((B24*B$1*$Z24-'iga mod'!$ER22)*10/('iga mod'!$EQ22-'iga mod'!$ER22)),20+(10*(B24*B$1*$Z24-'iga mod'!$EQ22)/('iga mod'!$EP22-'iga mod'!$EQ22)))))</f>
        <v>1.0533267294039952</v>
      </c>
      <c r="AB24">
        <f>ABS(IF(C24*C$1*$Z24&lt;'iga mod'!$ER22,(C24*C$1*$Z24-50)*10/('iga mod'!$ER22-50),IF(C24*C$1*$Z24&lt;'iga mod'!$EQ22,10+((C24*C$1*$Z24-'iga mod'!$ER22)*10/('iga mod'!$EQ22-'iga mod'!$ER22)),20+(10*(C24*C$1*$Z24-'iga mod'!$EQ22)/('iga mod'!$EP22-'iga mod'!$EQ22)))))</f>
        <v>1.0896483407627537</v>
      </c>
      <c r="AC24">
        <f>ABS(IF(D24*D$1*$Z24&lt;'iga mod'!$ER22,(D24*D$1*$Z24-50)*10/('iga mod'!$ER22-50),IF(D24*D$1*$Z24&lt;'iga mod'!$EQ22,10+((D24*D$1*$Z24-'iga mod'!$ER22)*10/('iga mod'!$EQ22-'iga mod'!$ER22)),20+(10*(D24*D$1*$Z24-'iga mod'!$EQ22)/('iga mod'!$EP22-'iga mod'!$EQ22)))))</f>
        <v>0.89153046062407126</v>
      </c>
      <c r="AD24">
        <f>ABS(IF(E24*E$1*$Z24&lt;'iga mod'!$ER22,(E24*E$1*$Z24-50)*10/('iga mod'!$ER22-50),IF(E24*E$1*$Z24&lt;'iga mod'!$EQ22,10+((E24*E$1*$Z24-'iga mod'!$ER22)*10/('iga mod'!$EQ22-'iga mod'!$ER22)),20+(10*(E24*E$1*$Z24-'iga mod'!$EQ22)/('iga mod'!$EP22-'iga mod'!$EQ22)))))</f>
        <v>0.89153046062407126</v>
      </c>
      <c r="AE24">
        <f>ABS(IF(F24*F$1*$Z24&lt;'iga mod'!$ER22,(F24*F$1*$Z24-50)*10/('iga mod'!$ER22-50),IF(F24*F$1*$Z24&lt;'iga mod'!$EQ22,10+((F24*F$1*$Z24-'iga mod'!$ER22)*10/('iga mod'!$EQ22-'iga mod'!$ER22)),20+(10*(F24*F$1*$Z24-'iga mod'!$EQ22)/('iga mod'!$EP22-'iga mod'!$EQ22)))))</f>
        <v>1.1391778107974244</v>
      </c>
      <c r="AF24">
        <f>ABS(IF(G24*G$1*$Z24&lt;'iga mod'!$ER22,(G24*G$1*$Z24-50)*10/('iga mod'!$ER22-50),IF(G24*G$1*$Z24&lt;'iga mod'!$EQ22,10+((G24*G$1*$Z24-'iga mod'!$ER22)*10/('iga mod'!$EQ22-'iga mod'!$ER22)),20+(10*(G24*G$1*$Z24-'iga mod'!$EQ22)/('iga mod'!$EP22-'iga mod'!$EQ22)))))</f>
        <v>1.1325738814594684</v>
      </c>
      <c r="AG24">
        <f>ABS(IF(H24*H$1*$Z24&lt;'iga mod'!$ER22,(H24*H$1*$Z24-50)*10/('iga mod'!$ER22-50),IF(H24*H$1*$Z24&lt;'iga mod'!$EQ22,10+((H24*H$1*$Z24-'iga mod'!$ER22)*10/('iga mod'!$EQ22-'iga mod'!$ER22)),20+(10*(H24*H$1*$Z24-'iga mod'!$EQ22)/('iga mod'!$EP22-'iga mod'!$EQ22)))))</f>
        <v>1.2283308568598315</v>
      </c>
      <c r="AH24">
        <f>ABS(IF(I24*I$1*$Z24&lt;'iga mod'!$ER22,(I24*I$1*$Z24-50)*10/('iga mod'!$ER22-50),IF(I24*I$1*$Z24&lt;'iga mod'!$EQ22,10+((I24*I$1*$Z24-'iga mod'!$ER22)*10/('iga mod'!$EQ22-'iga mod'!$ER22)),20+(10*(I24*I$1*$Z24-'iga mod'!$EQ22)/('iga mod'!$EP22-'iga mod'!$EQ22)))))</f>
        <v>1.2151229981839193</v>
      </c>
      <c r="AI24">
        <f>ABS(IF(J24*J$1*$Z24&lt;'iga mod'!$ER22,(J24*J$1*$Z24-50)*10/('iga mod'!$ER22-50),IF(J24*J$1*$Z24&lt;'iga mod'!$EQ22,10+((J24*J$1*$Z24-'iga mod'!$ER22)*10/('iga mod'!$EQ22-'iga mod'!$ER22)),20+(10*(J24*J$1*$Z24-'iga mod'!$EQ22)/('iga mod'!$EP22-'iga mod'!$EQ22)))))</f>
        <v>1.1953112101700512</v>
      </c>
      <c r="AJ24">
        <f>ABS(IF(K24*K$1*$Z24&lt;'iga mod'!$ER22,(K24*K$1*$Z24-50)*10/('iga mod'!$ER22-50),IF(K24*K$1*$Z24&lt;'iga mod'!$EQ22,10+((K24*K$1*$Z24-'iga mod'!$ER22)*10/('iga mod'!$EQ22-'iga mod'!$ER22)),20+(10*(K24*K$1*$Z24-'iga mod'!$EQ22)/('iga mod'!$EP22-'iga mod'!$EQ22)))))</f>
        <v>1.1424797754664024</v>
      </c>
      <c r="AK24">
        <f>ABS(IF(L24*L$1*$Z24&lt;'iga mod'!$ER22,(L24*L$1*$Z24-50)*10/('iga mod'!$ER22-50),IF(L24*L$1*$Z24&lt;'iga mod'!$EQ22,10+((L24*L$1*$Z24-'iga mod'!$ER22)*10/('iga mod'!$EQ22-'iga mod'!$ER22)),20+(10*(L24*L$1*$Z24-'iga mod'!$EQ22)/('iga mod'!$EP22-'iga mod'!$EQ22)))))</f>
        <v>1.2349347861977875</v>
      </c>
      <c r="AL24">
        <f>ABS(IF(M24*M$1*$Z24&lt;'iga mod'!$ER22,(M24*M$1*$Z24-50)*10/('iga mod'!$ER22-50),IF(M24*M$1*$Z24&lt;'iga mod'!$EQ22,10+((M24*M$1*$Z24-'iga mod'!$ER22)*10/('iga mod'!$EQ22-'iga mod'!$ER22)),20+(10*(M24*M$1*$Z24-'iga mod'!$EQ22)/('iga mod'!$EP22-'iga mod'!$EQ22)))))</f>
        <v>1.1589895988112926</v>
      </c>
      <c r="AM24">
        <f>ABS(IF(N24*N$1*$Z24&lt;'iga mod'!$ER22,(N24*N$1*$Z24-50)*10/('iga mod'!$ER22-50),IF(N24*N$1*$Z24&lt;'iga mod'!$EQ22,10+((N24*N$1*$Z24-'iga mod'!$ER22)*10/('iga mod'!$EQ22-'iga mod'!$ER22)),20+(10*(N24*N$1*$Z24-'iga mod'!$EQ22)/('iga mod'!$EP22-'iga mod'!$EQ22)))))</f>
        <v>1.2085190688459633</v>
      </c>
      <c r="AN24">
        <f>ABS(IF(O24*O$1*$Z24&lt;'iga mod'!$ER22,(O24*O$1*$Z24-50)*10/('iga mod'!$ER22-50),IF(O24*O$1*$Z24&lt;'iga mod'!$EQ22,10+((O24*O$1*$Z24-'iga mod'!$ER22)*10/('iga mod'!$EQ22-'iga mod'!$ER22)),20+(10*(O24*O$1*$Z24-'iga mod'!$EQ22)/('iga mod'!$EP22-'iga mod'!$EQ22)))))</f>
        <v>1.2283308568598315</v>
      </c>
      <c r="AO24">
        <f>ABS(IF(P24*P$1*$Z24&lt;'iga mod'!$ER22,(P24*P$1*$Z24-50)*10/('iga mod'!$ER22-50),IF(P24*P$1*$Z24&lt;'iga mod'!$EQ22,10+((P24*P$1*$Z24-'iga mod'!$ER22)*10/('iga mod'!$EQ22-'iga mod'!$ER22)),20+(10*(P24*P$1*$Z24-'iga mod'!$EQ22)/('iga mod'!$EP22-'iga mod'!$EQ22)))))</f>
        <v>1.1556876341423146</v>
      </c>
      <c r="AP24">
        <f>ABS(IF(Q24*Q$1*$Z24&lt;'iga mod'!$ER22,(Q24*Q$1*$Z24-50)*10/('iga mod'!$ER22-50),IF(Q24*Q$1*$Z24&lt;'iga mod'!$EQ22,10+((Q24*Q$1*$Z24-'iga mod'!$ER22)*10/('iga mod'!$EQ22-'iga mod'!$ER22)),20+(10*(Q24*Q$1*$Z24-'iga mod'!$EQ22)/('iga mod'!$EP22-'iga mod'!$EQ22)))))</f>
        <v>1.1655935281492487</v>
      </c>
      <c r="AQ24">
        <f>ABS(IF(R24*R$1*$Z24&lt;'iga mod'!$ER22,(R24*R$1*$Z24-50)*10/('iga mod'!$ER22-50),IF(R24*R$1*$Z24&lt;'iga mod'!$EQ22,10+((R24*R$1*$Z24-'iga mod'!$ER22)*10/('iga mod'!$EQ22-'iga mod'!$ER22)),20+(10*(R24*R$1*$Z24-'iga mod'!$EQ22)/('iga mod'!$EP22-'iga mod'!$EQ22)))))</f>
        <v>1.2052171041769852</v>
      </c>
      <c r="AR24">
        <f>ABS(IF(S24*S$1*$Z24&lt;'iga mod'!$ER22,(S24*S$1*$Z24-50)*10/('iga mod'!$ER22-50),IF(S24*S$1*$Z24&lt;'iga mod'!$EQ22,10+((S24*S$1*$Z24-'iga mod'!$ER22)*10/('iga mod'!$EQ22-'iga mod'!$ER22)),20+(10*(S24*S$1*$Z24-'iga mod'!$EQ22)/('iga mod'!$EP22-'iga mod'!$EQ22)))))</f>
        <v>1.182103351494139</v>
      </c>
      <c r="AS24">
        <f>ABS(IF(T24*T$1*$Z24&lt;'iga mod'!$ER22,(T24*T$1*$Z24-50)*10/('iga mod'!$ER22-50),IF(T24*T$1*$Z24&lt;'iga mod'!$EQ22,10+((T24*T$1*$Z24-'iga mod'!$ER22)*10/('iga mod'!$EQ22-'iga mod'!$ER22)),20+(10*(T24*T$1*$Z24-'iga mod'!$EQ22)/('iga mod'!$EP22-'iga mod'!$EQ22)))))</f>
        <v>1.1589895988112926</v>
      </c>
      <c r="AT24">
        <f>ABS(IF(U24*U$1*$Z24&lt;'iga mod'!$ER22,(U24*U$1*$Z24-50)*10/('iga mod'!$ER22-50),IF(U24*U$1*$Z24&lt;'iga mod'!$EQ22,10+((U24*U$1*$Z24-'iga mod'!$ER22)*10/('iga mod'!$EQ22-'iga mod'!$ER22)),20+(10*(U24*U$1*$Z24-'iga mod'!$EQ22)/('iga mod'!$EP22-'iga mod'!$EQ22)))))</f>
        <v>1.1754994221561827</v>
      </c>
      <c r="AU24">
        <f>ABS(IF(V24*V$1*$Z24&lt;'iga mod'!$ER22,(V24*V$1*$Z24-50)*10/('iga mod'!$ER22-50),IF(V24*V$1*$Z24&lt;'iga mod'!$EQ22,10+((V24*V$1*$Z24-'iga mod'!$ER22)*10/('iga mod'!$EQ22-'iga mod'!$ER22)),20+(10*(V24*V$1*$Z24-'iga mod'!$EQ22)/('iga mod'!$EP22-'iga mod'!$EQ22)))))</f>
        <v>1.1920092455010731</v>
      </c>
      <c r="AV24">
        <f>ABS(IF(W24*W$1*$Z24&lt;'iga mod'!$ER22,(W24*W$1*$Z24-50)*10/('iga mod'!$ER22-50),IF(W24*W$1*$Z24&lt;'iga mod'!$EQ22,10+((W24*W$1*$Z24-'iga mod'!$ER22)*10/('iga mod'!$EQ22-'iga mod'!$ER22)),20+(10*(W24*W$1*$Z24-'iga mod'!$EQ22)/('iga mod'!$EP22-'iga mod'!$EQ22)))))</f>
        <v>1.1358758461284464</v>
      </c>
      <c r="AW24">
        <f>ABS(IF(X24*X$1*$Z24&lt;'iga mod'!$ER22,(X24*X$1*$Z24-50)*10/('iga mod'!$ER22-50),IF(X24*X$1*$Z24&lt;'iga mod'!$EQ22,10+((X24*X$1*$Z24-'iga mod'!$ER22)*10/('iga mod'!$EQ22-'iga mod'!$ER22)),20+(10*(X24*X$1*$Z24-'iga mod'!$EQ22)/('iga mod'!$EP22-'iga mod'!$EQ22)))))</f>
        <v>1.1358758461284464</v>
      </c>
      <c r="AX24">
        <f>ABS(IF(Y24*Y$1*$Z24&lt;'iga mod'!$ER22,(Y24*Y$1*$Z24-50)*10/('iga mod'!$ER22-50),IF(Y24*Y$1*$Z24&lt;'iga mod'!$EQ22,10+((Y24*Y$1*$Z24-'iga mod'!$ER22)*10/('iga mod'!$EQ22-'iga mod'!$ER22)),20+(10*(Y24*Y$1*$Z24-'iga mod'!$EQ22)/('iga mod'!$EP22-'iga mod'!$EQ22)))))</f>
        <v>1.1292719167904903</v>
      </c>
      <c r="AY24">
        <v>21</v>
      </c>
    </row>
    <row r="25" spans="1:51" x14ac:dyDescent="0.25">
      <c r="A25" s="7" t="n">
        <v>22.0</v>
      </c>
      <c r="B25" s="7" t="n">
        <v>257.0</v>
      </c>
      <c r="C25" s="7" t="n">
        <v>244.0</v>
      </c>
      <c r="D25" s="7" t="n">
        <v>256.0</v>
      </c>
      <c r="E25" s="7" t="n">
        <v>205.0</v>
      </c>
      <c r="F25" s="7" t="n">
        <v>275.0</v>
      </c>
      <c r="G25" s="7" t="n">
        <v>191.0</v>
      </c>
      <c r="H25" s="7" t="n">
        <v>196.0</v>
      </c>
      <c r="I25" s="7" t="n">
        <v>191.0</v>
      </c>
      <c r="J25" s="7" t="n">
        <v>236.0</v>
      </c>
      <c r="K25" s="7" t="n">
        <v>203.0</v>
      </c>
      <c r="L25" s="7" t="n">
        <v>229.0</v>
      </c>
      <c r="M25" s="7" t="n">
        <v>298.0</v>
      </c>
      <c r="N25" s="7" t="n">
        <v>284.0</v>
      </c>
      <c r="O25" s="7" t="n">
        <v>212.0</v>
      </c>
      <c r="P25" s="7" t="n">
        <v>212.0</v>
      </c>
      <c r="Q25" s="7" t="n">
        <v>225.0</v>
      </c>
      <c r="R25" s="7" t="n">
        <v>242.0</v>
      </c>
      <c r="S25" s="7" t="n">
        <v>204.0</v>
      </c>
      <c r="T25" s="7" t="n">
        <v>214.0</v>
      </c>
      <c r="U25" s="7" t="n">
        <v>234.0</v>
      </c>
      <c r="V25" s="7" t="n">
        <v>224.0</v>
      </c>
      <c r="W25" s="7" t="n">
        <v>202.0</v>
      </c>
      <c r="X25" s="7" t="n">
        <v>183.0</v>
      </c>
      <c r="Y25" s="7" t="n">
        <v>312.0</v>
      </c>
      <c r="Z25">
        <v>0.8</v>
      </c>
      <c r="AA25">
        <f>ABS(IF(B25*B$1*$Z25&lt;'iga mod'!$ER23,(B25*B$1*$Z25-50)*10/('iga mod'!$ER23-50),IF(B25*B$1*$Z25&lt;'iga mod'!$EQ23,10+((B25*B$1*$Z25-'iga mod'!$ER23)*10/('iga mod'!$EQ23-'iga mod'!$ER23)),20+(10*(B25*B$1*$Z25-'iga mod'!$EQ23)/('iga mod'!$EP23-'iga mod'!$EQ23)))))</f>
        <v>1.5398301657905376</v>
      </c>
      <c r="AB25">
        <f>ABS(IF(C25*C$1*$Z25&lt;'iga mod'!$ER23,(C25*C$1*$Z25-50)*10/('iga mod'!$ER23-50),IF(C25*C$1*$Z25&lt;'iga mod'!$EQ23,10+((C25*C$1*$Z25-'iga mod'!$ER23)*10/('iga mod'!$EQ23-'iga mod'!$ER23)),20+(10*(C25*C$1*$Z25-'iga mod'!$EQ23)/('iga mod'!$EP23-'iga mod'!$EQ23)))))</f>
        <v>1.1128184391427414</v>
      </c>
      <c r="AC25">
        <f>ABS(IF(D25*D$1*$Z25&lt;'iga mod'!$ER23,(D25*D$1*$Z25-50)*10/('iga mod'!$ER23-50),IF(D25*D$1*$Z25&lt;'iga mod'!$EQ23,10+((D25*D$1*$Z25-'iga mod'!$ER23)*10/('iga mod'!$EQ23-'iga mod'!$ER23)),20+(10*(D25*D$1*$Z25-'iga mod'!$EQ23)/('iga mod'!$EP23-'iga mod'!$EQ23)))))</f>
        <v>1.0093004448038818</v>
      </c>
      <c r="AD25">
        <f>ABS(IF(E25*E$1*$Z25&lt;'iga mod'!$ER23,(E25*E$1*$Z25-50)*10/('iga mod'!$ER23-50),IF(E25*E$1*$Z25&lt;'iga mod'!$EQ23,10+((E25*E$1*$Z25-'iga mod'!$ER23)*10/('iga mod'!$EQ23-'iga mod'!$ER23)),20+(10*(E25*E$1*$Z25-'iga mod'!$EQ23)/('iga mod'!$EP23-'iga mod'!$EQ23)))))</f>
        <v>3.1572988273352212</v>
      </c>
      <c r="AE25">
        <f>ABS(IF(F25*F$1*$Z25&lt;'iga mod'!$ER23,(F25*F$1*$Z25-50)*10/('iga mod'!$ER23-50),IF(F25*F$1*$Z25&lt;'iga mod'!$EQ23,10+((F25*F$1*$Z25-'iga mod'!$ER23)*10/('iga mod'!$EQ23-'iga mod'!$ER23)),20+(10*(F25*F$1*$Z25-'iga mod'!$EQ23)/('iga mod'!$EP23-'iga mod'!$EQ23)))))</f>
        <v>8.087343307723413E-2</v>
      </c>
      <c r="AF25">
        <f>ABS(IF(G25*G$1*$Z25&lt;'iga mod'!$ER23,(G25*G$1*$Z25-50)*10/('iga mod'!$ER23-50),IF(G25*G$1*$Z25&lt;'iga mod'!$EQ23,10+((G25*G$1*$Z25-'iga mod'!$ER23)*10/('iga mod'!$EQ23-'iga mod'!$ER23)),20+(10*(G25*G$1*$Z25-'iga mod'!$EQ23)/('iga mod'!$EP23-'iga mod'!$EQ23)))))</f>
        <v>2.6073594824100286</v>
      </c>
      <c r="AG25">
        <f>ABS(IF(H25*H$1*$Z25&lt;'iga mod'!$ER23,(H25*H$1*$Z25-50)*10/('iga mod'!$ER23-50),IF(H25*H$1*$Z25&lt;'iga mod'!$EQ23,10+((H25*H$1*$Z25-'iga mod'!$ER23)*10/('iga mod'!$EQ23-'iga mod'!$ER23)),20+(10*(H25*H$1*$Z25-'iga mod'!$EQ23)/('iga mod'!$EP23-'iga mod'!$EQ23)))))</f>
        <v>1.5851192883137888</v>
      </c>
      <c r="AH25">
        <f>ABS(IF(I25*I$1*$Z25&lt;'iga mod'!$ER23,(I25*I$1*$Z25-50)*10/('iga mod'!$ER23-50),IF(I25*I$1*$Z25&lt;'iga mod'!$EQ23,10+((I25*I$1*$Z25-'iga mod'!$ER23)*10/('iga mod'!$EQ23-'iga mod'!$ER23)),20+(10*(I25*I$1*$Z25-'iga mod'!$EQ23)/('iga mod'!$EP23-'iga mod'!$EQ23)))))</f>
        <v>1.4492519207440357</v>
      </c>
      <c r="AI25">
        <f>ABS(IF(J25*J$1*$Z25&lt;'iga mod'!$ER23,(J25*J$1*$Z25-50)*10/('iga mod'!$ER23-50),IF(J25*J$1*$Z25&lt;'iga mod'!$EQ23,10+((J25*J$1*$Z25-'iga mod'!$ER23)*10/('iga mod'!$EQ23-'iga mod'!$ER23)),20+(10*(J25*J$1*$Z25-'iga mod'!$EQ23)/('iga mod'!$EP23-'iga mod'!$EQ23)))))</f>
        <v>0.11969268095430625</v>
      </c>
      <c r="AJ25">
        <f>ABS(IF(K25*K$1*$Z25&lt;'iga mod'!$ER23,(K25*K$1*$Z25-50)*10/('iga mod'!$ER23-50),IF(K25*K$1*$Z25&lt;'iga mod'!$EQ23,10+((K25*K$1*$Z25-'iga mod'!$ER23)*10/('iga mod'!$EQ23-'iga mod'!$ER23)),20+(10*(K25*K$1*$Z25-'iga mod'!$EQ23)/('iga mod'!$EP23-'iga mod'!$EQ23)))))</f>
        <v>5.5479175090982622</v>
      </c>
      <c r="AK25">
        <f>ABS(IF(L25*L$1*$Z25&lt;'iga mod'!$ER23,(L25*L$1*$Z25-50)*10/('iga mod'!$ER23-50),IF(L25*L$1*$Z25&lt;'iga mod'!$EQ23,10+((L25*L$1*$Z25-'iga mod'!$ER23)*10/('iga mod'!$EQ23-'iga mod'!$ER23)),20+(10*(L25*L$1*$Z25-'iga mod'!$EQ23)/('iga mod'!$EP23-'iga mod'!$EQ23)))))</f>
        <v>1.6012939749292356</v>
      </c>
      <c r="AL25">
        <f>ABS(IF(M25*M$1*$Z25&lt;'iga mod'!$ER23,(M25*M$1*$Z25-50)*10/('iga mod'!$ER23-50),IF(M25*M$1*$Z25&lt;'iga mod'!$EQ23,10+((M25*M$1*$Z25-'iga mod'!$ER23)*10/('iga mod'!$EQ23-'iga mod'!$ER23)),20+(10*(M25*M$1*$Z25-'iga mod'!$EQ23)/('iga mod'!$EP23-'iga mod'!$EQ23)))))</f>
        <v>1.0448847553578648</v>
      </c>
      <c r="AM25">
        <f>ABS(IF(N25*N$1*$Z25&lt;'iga mod'!$ER23,(N25*N$1*$Z25-50)*10/('iga mod'!$ER23-50),IF(N25*N$1*$Z25&lt;'iga mod'!$EQ23,10+((N25*N$1*$Z25-'iga mod'!$ER23)*10/('iga mod'!$EQ23-'iga mod'!$ER23)),20+(10*(N25*N$1*$Z25-'iga mod'!$EQ23)/('iga mod'!$EP23-'iga mod'!$EQ23)))))</f>
        <v>1.6077638495754143</v>
      </c>
      <c r="AN25">
        <f>ABS(IF(O25*O$1*$Z25&lt;'iga mod'!$ER23,(O25*O$1*$Z25-50)*10/('iga mod'!$ER23-50),IF(O25*O$1*$Z25&lt;'iga mod'!$EQ23,10+((O25*O$1*$Z25-'iga mod'!$ER23)*10/('iga mod'!$EQ23-'iga mod'!$ER23)),20+(10*(O25*O$1*$Z25-'iga mod'!$EQ23)/('iga mod'!$EP23-'iga mod'!$EQ23)))))</f>
        <v>1.5883542256368783</v>
      </c>
      <c r="AO25">
        <f>ABS(IF(P25*P$1*$Z25&lt;'iga mod'!$ER23,(P25*P$1*$Z25-50)*10/('iga mod'!$ER23-50),IF(P25*P$1*$Z25&lt;'iga mod'!$EQ23,10+((P25*P$1*$Z25-'iga mod'!$ER23)*10/('iga mod'!$EQ23-'iga mod'!$ER23)),20+(10*(P25*P$1*$Z25-'iga mod'!$EQ23)/('iga mod'!$EP23-'iga mod'!$EQ23)))))</f>
        <v>0.87990295188030698</v>
      </c>
      <c r="AP25">
        <f>ABS(IF(Q25*Q$1*$Z25&lt;'iga mod'!$ER23,(Q25*Q$1*$Z25-50)*10/('iga mod'!$ER23-50),IF(Q25*Q$1*$Z25&lt;'iga mod'!$EQ23,10+((Q25*Q$1*$Z25-'iga mod'!$ER23)*10/('iga mod'!$EQ23-'iga mod'!$ER23)),20+(10*(Q25*Q$1*$Z25-'iga mod'!$EQ23)/('iga mod'!$EP23-'iga mod'!$EQ23)))))</f>
        <v>1.1548726243429033</v>
      </c>
      <c r="AQ25">
        <f>ABS(IF(R25*R$1*$Z25&lt;'iga mod'!$ER23,(R25*R$1*$Z25-50)*10/('iga mod'!$ER23-50),IF(R25*R$1*$Z25&lt;'iga mod'!$EQ23,10+((R25*R$1*$Z25-'iga mod'!$ER23)*10/('iga mod'!$EQ23-'iga mod'!$ER23)),20+(10*(R25*R$1*$Z25-'iga mod'!$EQ23)/('iga mod'!$EP23-'iga mod'!$EQ23)))))</f>
        <v>1.5074807925596441</v>
      </c>
      <c r="AR25">
        <f>ABS(IF(S25*S$1*$Z25&lt;'iga mod'!$ER23,(S25*S$1*$Z25-50)*10/('iga mod'!$ER23-50),IF(S25*S$1*$Z25&lt;'iga mod'!$EQ23,10+((S25*S$1*$Z25-'iga mod'!$ER23)*10/('iga mod'!$EQ23-'iga mod'!$ER23)),20+(10*(S25*S$1*$Z25-'iga mod'!$EQ23)/('iga mod'!$EP23-'iga mod'!$EQ23)))))</f>
        <v>1.4848362312980186</v>
      </c>
      <c r="AS25">
        <f>ABS(IF(T25*T$1*$Z25&lt;'iga mod'!$ER23,(T25*T$1*$Z25-50)*10/('iga mod'!$ER23-50),IF(T25*T$1*$Z25&lt;'iga mod'!$EQ23,10+((T25*T$1*$Z25-'iga mod'!$ER23)*10/('iga mod'!$EQ23-'iga mod'!$ER23)),20+(10*(T25*T$1*$Z25-'iga mod'!$EQ23)/('iga mod'!$EP23-'iga mod'!$EQ23)))))</f>
        <v>1.5301253538212696</v>
      </c>
      <c r="AT25">
        <f>ABS(IF(U25*U$1*$Z25&lt;'iga mod'!$ER23,(U25*U$1*$Z25-50)*10/('iga mod'!$ER23-50),IF(U25*U$1*$Z25&lt;'iga mod'!$EQ23,10+((U25*U$1*$Z25-'iga mod'!$ER23)*10/('iga mod'!$EQ23-'iga mod'!$ER23)),20+(10*(U25*U$1*$Z25-'iga mod'!$EQ23)/('iga mod'!$EP23-'iga mod'!$EQ23)))))</f>
        <v>1.3036797412050141</v>
      </c>
      <c r="AU25">
        <f>ABS(IF(V25*V$1*$Z25&lt;'iga mod'!$ER23,(V25*V$1*$Z25-50)*10/('iga mod'!$ER23-50),IF(V25*V$1*$Z25&lt;'iga mod'!$EQ23,10+((V25*V$1*$Z25-'iga mod'!$ER23)*10/('iga mod'!$EQ23-'iga mod'!$ER23)),20+(10*(V25*V$1*$Z25-'iga mod'!$EQ23)/('iga mod'!$EP23-'iga mod'!$EQ23)))))</f>
        <v>1.5624747270521633</v>
      </c>
      <c r="AV25">
        <f>ABS(IF(W25*W$1*$Z25&lt;'iga mod'!$ER23,(W25*W$1*$Z25-50)*10/('iga mod'!$ER23-50),IF(W25*W$1*$Z25&lt;'iga mod'!$EQ23,10+((W25*W$1*$Z25-'iga mod'!$ER23)*10/('iga mod'!$EQ23-'iga mod'!$ER23)),20+(10*(W25*W$1*$Z25-'iga mod'!$EQ23)/('iga mod'!$EP23-'iga mod'!$EQ23)))))</f>
        <v>0.1876263647391832</v>
      </c>
      <c r="AW25">
        <f>ABS(IF(X25*X$1*$Z25&lt;'iga mod'!$ER23,(X25*X$1*$Z25-50)*10/('iga mod'!$ER23-50),IF(X25*X$1*$Z25&lt;'iga mod'!$EQ23,10+((X25*X$1*$Z25-'iga mod'!$ER23)*10/('iga mod'!$EQ23-'iga mod'!$ER23)),20+(10*(X25*X$1*$Z25-'iga mod'!$EQ23)/('iga mod'!$EP23-'iga mod'!$EQ23)))))</f>
        <v>1.1354630004043669</v>
      </c>
      <c r="AX25">
        <f>ABS(IF(Y25*Y$1*$Z25&lt;'iga mod'!$ER23,(Y25*Y$1*$Z25-50)*10/('iga mod'!$ER23-50),IF(Y25*Y$1*$Z25&lt;'iga mod'!$EQ23,10+((Y25*Y$1*$Z25-'iga mod'!$ER23)*10/('iga mod'!$EQ23-'iga mod'!$ER23)),20+(10*(Y25*Y$1*$Z25-'iga mod'!$EQ23)/('iga mod'!$EP23-'iga mod'!$EQ23)))))</f>
        <v>1.2842701172664777</v>
      </c>
      <c r="AY25">
        <v>22</v>
      </c>
    </row>
    <row r="26" spans="1:51" x14ac:dyDescent="0.25">
      <c r="A26" s="7" t="n">
        <v>23.0</v>
      </c>
      <c r="B26" s="7" t="n">
        <v>622.0</v>
      </c>
      <c r="C26" s="7" t="n">
        <v>391.0</v>
      </c>
      <c r="D26" s="7" t="n">
        <v>512.0</v>
      </c>
      <c r="E26" s="7" t="n">
        <v>573.0</v>
      </c>
      <c r="F26" s="7" t="n">
        <v>605.0</v>
      </c>
      <c r="G26" s="7" t="n">
        <v>404.0</v>
      </c>
      <c r="H26" s="7" t="n">
        <v>394.0</v>
      </c>
      <c r="I26" s="7" t="n">
        <v>468.0</v>
      </c>
      <c r="J26" s="7" t="n">
        <v>540.0</v>
      </c>
      <c r="K26" s="7" t="n">
        <v>389.0</v>
      </c>
      <c r="L26" s="7" t="n">
        <v>474.0</v>
      </c>
      <c r="M26" s="7" t="n">
        <v>477.0</v>
      </c>
      <c r="N26" s="7" t="n">
        <v>530.0</v>
      </c>
      <c r="O26" s="7" t="n">
        <v>389.0</v>
      </c>
      <c r="P26" s="7" t="n">
        <v>447.0</v>
      </c>
      <c r="Q26" s="7" t="n">
        <v>435.0</v>
      </c>
      <c r="R26" s="7" t="n">
        <v>386.0</v>
      </c>
      <c r="S26" s="7" t="n">
        <v>476.0</v>
      </c>
      <c r="T26" s="7" t="n">
        <v>358.0</v>
      </c>
      <c r="U26" s="7" t="n">
        <v>618.0</v>
      </c>
      <c r="V26" s="7" t="n">
        <v>365.0</v>
      </c>
      <c r="W26" s="7" t="n">
        <v>309.0</v>
      </c>
      <c r="X26" s="7" t="n">
        <v>344.0</v>
      </c>
      <c r="Y26" s="7" t="n">
        <v>411.0</v>
      </c>
      <c r="Z26">
        <v>1</v>
      </c>
      <c r="AA26">
        <f>ABS(IF(B26*B$1*$Z26&lt;'iga mod'!$ER24,(B26*B$1*$Z26-50)*10/('iga mod'!$ER24-50),IF(B26*B$1*$Z26&lt;'iga mod'!$EQ24,10+((B26*B$1*$Z26-'iga mod'!$ER24)*10/('iga mod'!$EQ24-'iga mod'!$ER24)),20+(10*(B26*B$1*$Z26-'iga mod'!$EQ24)/('iga mod'!$EP24-'iga mod'!$EQ24)))))</f>
        <v>0.57953144266337853</v>
      </c>
      <c r="AB26">
        <f>ABS(IF(C26*C$1*$Z26&lt;'iga mod'!$ER24,(C26*C$1*$Z26-50)*10/('iga mod'!$ER24-50),IF(C26*C$1*$Z26&lt;'iga mod'!$EQ24,10+((C26*C$1*$Z26-'iga mod'!$ER24)*10/('iga mod'!$EQ24-'iga mod'!$ER24)),20+(10*(C26*C$1*$Z26-'iga mod'!$EQ24)/('iga mod'!$EP24-'iga mod'!$EQ24)))))</f>
        <v>0.50202571780870175</v>
      </c>
      <c r="AC26">
        <f>ABS(IF(D26*D$1*$Z26&lt;'iga mod'!$ER24,(D26*D$1*$Z26-50)*10/('iga mod'!$ER24-50),IF(D26*D$1*$Z26&lt;'iga mod'!$EQ24,10+((D26*D$1*$Z26-'iga mod'!$ER24)*10/('iga mod'!$EQ24-'iga mod'!$ER24)),20+(10*(D26*D$1*$Z26-'iga mod'!$EQ24)/('iga mod'!$EP24-'iga mod'!$EQ24)))))</f>
        <v>0.56543949268980076</v>
      </c>
      <c r="AD26">
        <f>ABS(IF(E26*E$1*$Z26&lt;'iga mod'!$ER24,(E26*E$1*$Z26-50)*10/('iga mod'!$ER24-50),IF(E26*E$1*$Z26&lt;'iga mod'!$EQ24,10+((E26*E$1*$Z26-'iga mod'!$ER24)*10/('iga mod'!$EQ24-'iga mod'!$ER24)),20+(10*(E26*E$1*$Z26-'iga mod'!$EQ24)/('iga mod'!$EP24-'iga mod'!$EQ24)))))</f>
        <v>0.50026422406200455</v>
      </c>
      <c r="AE26">
        <f>ABS(IF(F26*F$1*$Z26&lt;'iga mod'!$ER24,(F26*F$1*$Z26-50)*10/('iga mod'!$ER24-50),IF(F26*F$1*$Z26&lt;'iga mod'!$EQ24,10+((F26*F$1*$Z26-'iga mod'!$ER24)*10/('iga mod'!$EQ24-'iga mod'!$ER24)),20+(10*(F26*F$1*$Z26-'iga mod'!$EQ24)/('iga mod'!$EP24-'iga mod'!$EQ24)))))</f>
        <v>0.62709177382420289</v>
      </c>
      <c r="AF26">
        <f>ABS(IF(G26*G$1*$Z26&lt;'iga mod'!$ER24,(G26*G$1*$Z26-50)*10/('iga mod'!$ER24-50),IF(G26*G$1*$Z26&lt;'iga mod'!$EQ24,10+((G26*G$1*$Z26-'iga mod'!$ER24)*10/('iga mod'!$EQ24-'iga mod'!$ER24)),20+(10*(G26*G$1*$Z26-'iga mod'!$EQ24)/('iga mod'!$EP24-'iga mod'!$EQ24)))))</f>
        <v>0.58481592390347015</v>
      </c>
      <c r="AG26">
        <f>ABS(IF(H26*H$1*$Z26&lt;'iga mod'!$ER24,(H26*H$1*$Z26-50)*10/('iga mod'!$ER24-50),IF(H26*H$1*$Z26&lt;'iga mod'!$EQ24,10+((H26*H$1*$Z26-'iga mod'!$ER24)*10/('iga mod'!$EQ24-'iga mod'!$ER24)),20+(10*(H26*H$1*$Z26-'iga mod'!$EQ24)/('iga mod'!$EP24-'iga mod'!$EQ24)))))</f>
        <v>0.62533028007750568</v>
      </c>
      <c r="AH26">
        <f>ABS(IF(I26*I$1*$Z26&lt;'iga mod'!$ER24,(I26*I$1*$Z26-50)*10/('iga mod'!$ER24-50),IF(I26*I$1*$Z26&lt;'iga mod'!$EQ24,10+((I26*I$1*$Z26-'iga mod'!$ER24)*10/('iga mod'!$EQ24-'iga mod'!$ER24)),20+(10*(I26*I$1*$Z26-'iga mod'!$EQ24)/('iga mod'!$EP24-'iga mod'!$EQ24)))))</f>
        <v>0.61476131759732244</v>
      </c>
      <c r="AI26">
        <f>ABS(IF(J26*J$1*$Z26&lt;'iga mod'!$ER24,(J26*J$1*$Z26-50)*10/('iga mod'!$ER24-50),IF(J26*J$1*$Z26&lt;'iga mod'!$EQ24,10+((J26*J$1*$Z26-'iga mod'!$ER24)*10/('iga mod'!$EQ24-'iga mod'!$ER24)),20+(10*(J26*J$1*$Z26-'iga mod'!$EQ24)/('iga mod'!$EP24-'iga mod'!$EQ24)))))</f>
        <v>0.63589924255768882</v>
      </c>
      <c r="AJ26">
        <f>ABS(IF(K26*K$1*$Z26&lt;'iga mod'!$ER24,(K26*K$1*$Z26-50)*10/('iga mod'!$ER24-50),IF(K26*K$1*$Z26&lt;'iga mod'!$EQ24,10+((K26*K$1*$Z26-'iga mod'!$ER24)*10/('iga mod'!$EQ24-'iga mod'!$ER24)),20+(10*(K26*K$1*$Z26-'iga mod'!$EQ24)/('iga mod'!$EP24-'iga mod'!$EQ24)))))</f>
        <v>0.58657741765016724</v>
      </c>
      <c r="AK26">
        <f>ABS(IF(L26*L$1*$Z26&lt;'iga mod'!$ER24,(L26*L$1*$Z26-50)*10/('iga mod'!$ER24-50),IF(L26*L$1*$Z26&lt;'iga mod'!$EQ24,10+((L26*L$1*$Z26-'iga mod'!$ER24)*10/('iga mod'!$EQ24-'iga mod'!$ER24)),20+(10*(L26*L$1*$Z26-'iga mod'!$EQ24)/('iga mod'!$EP24-'iga mod'!$EQ24)))))</f>
        <v>0.63061476131759731</v>
      </c>
      <c r="AL26">
        <f>ABS(IF(M26*M$1*$Z26&lt;'iga mod'!$ER24,(M26*M$1*$Z26-50)*10/('iga mod'!$ER24-50),IF(M26*M$1*$Z26&lt;'iga mod'!$EQ24,10+((M26*M$1*$Z26-'iga mod'!$ER24)*10/('iga mod'!$EQ24-'iga mod'!$ER24)),20+(10*(M26*M$1*$Z26-'iga mod'!$EQ24)/('iga mod'!$EP24-'iga mod'!$EQ24)))))</f>
        <v>0.59714638013035048</v>
      </c>
      <c r="AM26">
        <f>ABS(IF(N26*N$1*$Z26&lt;'iga mod'!$ER24,(N26*N$1*$Z26-50)*10/('iga mod'!$ER24-50),IF(N26*N$1*$Z26&lt;'iga mod'!$EQ24,10+((N26*N$1*$Z26-'iga mod'!$ER24)*10/('iga mod'!$EQ24-'iga mod'!$ER24)),20+(10*(N26*N$1*$Z26-'iga mod'!$EQ24)/('iga mod'!$EP24-'iga mod'!$EQ24)))))</f>
        <v>0.65175268627796368</v>
      </c>
      <c r="AN26">
        <f>ABS(IF(O26*O$1*$Z26&lt;'iga mod'!$ER24,(O26*O$1*$Z26-50)*10/('iga mod'!$ER24-50),IF(O26*O$1*$Z26&lt;'iga mod'!$EQ24,10+((O26*O$1*$Z26-'iga mod'!$ER24)*10/('iga mod'!$EQ24-'iga mod'!$ER24)),20+(10*(O26*O$1*$Z26-'iga mod'!$EQ24)/('iga mod'!$EP24-'iga mod'!$EQ24)))))</f>
        <v>0.60243086137044211</v>
      </c>
      <c r="AO26">
        <f>ABS(IF(P26*P$1*$Z26&lt;'iga mod'!$ER24,(P26*P$1*$Z26-50)*10/('iga mod'!$ER24-50),IF(P26*P$1*$Z26&lt;'iga mod'!$EQ24,10+((P26*P$1*$Z26-'iga mod'!$ER24)*10/('iga mod'!$EQ24-'iga mod'!$ER24)),20+(10*(P26*P$1*$Z26-'iga mod'!$EQ24)/('iga mod'!$EP24-'iga mod'!$EQ24)))))</f>
        <v>0.58305443015677283</v>
      </c>
      <c r="AP26">
        <f>ABS(IF(Q26*Q$1*$Z26&lt;'iga mod'!$ER24,(Q26*Q$1*$Z26-50)*10/('iga mod'!$ER24-50),IF(Q26*Q$1*$Z26&lt;'iga mod'!$EQ24,10+((Q26*Q$1*$Z26-'iga mod'!$ER24)*10/('iga mod'!$EQ24-'iga mod'!$ER24)),20+(10*(Q26*Q$1*$Z26-'iga mod'!$EQ24)/('iga mod'!$EP24-'iga mod'!$EQ24)))))</f>
        <v>0.59714638013035048</v>
      </c>
      <c r="AQ26">
        <f>ABS(IF(R26*R$1*$Z26&lt;'iga mod'!$ER24,(R26*R$1*$Z26-50)*10/('iga mod'!$ER24-50),IF(R26*R$1*$Z26&lt;'iga mod'!$EQ24,10+((R26*R$1*$Z26-'iga mod'!$ER24)*10/('iga mod'!$EQ24-'iga mod'!$ER24)),20+(10*(R26*R$1*$Z26-'iga mod'!$EQ24)/('iga mod'!$EP24-'iga mod'!$EQ24)))))</f>
        <v>0.55663202395631495</v>
      </c>
      <c r="AR26">
        <f>ABS(IF(S26*S$1*$Z26&lt;'iga mod'!$ER24,(S26*S$1*$Z26-50)*10/('iga mod'!$ER24-50),IF(S26*S$1*$Z26&lt;'iga mod'!$EQ24,10+((S26*S$1*$Z26-'iga mod'!$ER24)*10/('iga mod'!$EQ24-'iga mod'!$ER24)),20+(10*(S26*S$1*$Z26-'iga mod'!$EQ24)/('iga mod'!$EP24-'iga mod'!$EQ24)))))</f>
        <v>0.46679584287475778</v>
      </c>
      <c r="AS26">
        <f>ABS(IF(T26*T$1*$Z26&lt;'iga mod'!$ER24,(T26*T$1*$Z26-50)*10/('iga mod'!$ER24-50),IF(T26*T$1*$Z26&lt;'iga mod'!$EQ24,10+((T26*T$1*$Z26-'iga mod'!$ER24)*10/('iga mod'!$EQ24-'iga mod'!$ER24)),20+(10*(T26*T$1*$Z26-'iga mod'!$EQ24)/('iga mod'!$EP24-'iga mod'!$EQ24)))))</f>
        <v>0.55487053020961774</v>
      </c>
      <c r="AT26">
        <f>ABS(IF(U26*U$1*$Z26&lt;'iga mod'!$ER24,(U26*U$1*$Z26-50)*10/('iga mod'!$ER24-50),IF(U26*U$1*$Z26&lt;'iga mod'!$EQ24,10+((U26*U$1*$Z26-'iga mod'!$ER24)*10/('iga mod'!$EQ24-'iga mod'!$ER24)),20+(10*(U26*U$1*$Z26-'iga mod'!$EQ24)/('iga mod'!$EP24-'iga mod'!$EQ24)))))</f>
        <v>0.58481592390347015</v>
      </c>
      <c r="AU26">
        <f>ABS(IF(V26*V$1*$Z26&lt;'iga mod'!$ER24,(V26*V$1*$Z26-50)*10/('iga mod'!$ER24-50),IF(V26*V$1*$Z26&lt;'iga mod'!$EQ24,10+((V26*V$1*$Z26-'iga mod'!$ER24)*10/('iga mod'!$EQ24-'iga mod'!$ER24)),20+(10*(V26*V$1*$Z26-'iga mod'!$EQ24)/('iga mod'!$EP24-'iga mod'!$EQ24)))))</f>
        <v>0.59010040514356166</v>
      </c>
      <c r="AV26">
        <f>ABS(IF(W26*W$1*$Z26&lt;'iga mod'!$ER24,(W26*W$1*$Z26-50)*10/('iga mod'!$ER24-50),IF(W26*W$1*$Z26&lt;'iga mod'!$EQ24,10+((W26*W$1*$Z26-'iga mod'!$ER24)*10/('iga mod'!$EQ24-'iga mod'!$ER24)),20+(10*(W26*W$1*$Z26-'iga mod'!$EQ24)/('iga mod'!$EP24-'iga mod'!$EQ24)))))</f>
        <v>0.21314074335036112</v>
      </c>
      <c r="AW26">
        <f>ABS(IF(X26*X$1*$Z26&lt;'iga mod'!$ER24,(X26*X$1*$Z26-50)*10/('iga mod'!$ER24-50),IF(X26*X$1*$Z26&lt;'iga mod'!$EQ24,10+((X26*X$1*$Z26-'iga mod'!$ER24)*10/('iga mod'!$EQ24-'iga mod'!$ER24)),20+(10*(X26*X$1*$Z26-'iga mod'!$EQ24)/('iga mod'!$EP24-'iga mod'!$EQ24)))))</f>
        <v>0.57776994891668132</v>
      </c>
      <c r="AX26">
        <f>ABS(IF(Y26*Y$1*$Z26&lt;'iga mod'!$ER24,(Y26*Y$1*$Z26-50)*10/('iga mod'!$ER24-50),IF(Y26*Y$1*$Z26&lt;'iga mod'!$EQ24,10+((Y26*Y$1*$Z26-'iga mod'!$ER24)*10/('iga mod'!$EQ24-'iga mod'!$ER24)),20+(10*(Y26*Y$1*$Z26-'iga mod'!$EQ24)/('iga mod'!$EP24-'iga mod'!$EQ24)))))</f>
        <v>0.57953144266337853</v>
      </c>
      <c r="AY26">
        <v>23</v>
      </c>
    </row>
    <row r="27" spans="1:51" x14ac:dyDescent="0.25">
      <c r="A27" s="7" t="n">
        <v>24.0</v>
      </c>
      <c r="B27" s="7" t="n">
        <v>262.0</v>
      </c>
      <c r="C27" s="7" t="n">
        <v>242.0</v>
      </c>
      <c r="D27" s="7" t="n">
        <v>235.0</v>
      </c>
      <c r="E27" s="7" t="n">
        <v>264.0</v>
      </c>
      <c r="F27" s="7" t="n">
        <v>256.0</v>
      </c>
      <c r="G27" s="7" t="n">
        <v>214.0</v>
      </c>
      <c r="H27" s="7" t="n">
        <v>200.0</v>
      </c>
      <c r="I27" s="7" t="n">
        <v>230.0</v>
      </c>
      <c r="J27" s="7" t="n">
        <v>253.0</v>
      </c>
      <c r="K27" s="7" t="n">
        <v>203.0</v>
      </c>
      <c r="L27" s="7" t="n">
        <v>225.0</v>
      </c>
      <c r="M27" s="7" t="n">
        <v>284.0</v>
      </c>
      <c r="N27" s="7" t="n">
        <v>267.0</v>
      </c>
      <c r="O27" s="7" t="n">
        <v>192.0</v>
      </c>
      <c r="P27" s="7" t="n">
        <v>196.0</v>
      </c>
      <c r="Q27" s="7" t="n">
        <v>207.0</v>
      </c>
      <c r="R27" s="7" t="n">
        <v>236.0</v>
      </c>
      <c r="S27" s="7" t="n">
        <v>191.0</v>
      </c>
      <c r="T27" s="7" t="n">
        <v>186.0</v>
      </c>
      <c r="U27" s="7" t="n">
        <v>265.0</v>
      </c>
      <c r="V27" s="7" t="n">
        <v>249.0</v>
      </c>
      <c r="W27" s="7" t="n">
        <v>180.0</v>
      </c>
      <c r="X27" s="7" t="n">
        <v>202.0</v>
      </c>
      <c r="Y27" s="7" t="n">
        <v>226.0</v>
      </c>
      <c r="Z27">
        <v>1</v>
      </c>
      <c r="AA27">
        <f>ABS(IF(B27*B$1*$Z27&lt;'iga mod'!$ER25,(B27*B$1*$Z27-50)*10/('iga mod'!$ER25-50),IF(B27*B$1*$Z27&lt;'iga mod'!$EQ25,10+((B27*B$1*$Z27-'iga mod'!$ER25)*10/('iga mod'!$EQ25-'iga mod'!$ER25)),20+(10*(B27*B$1*$Z27-'iga mod'!$EQ25)/('iga mod'!$EP25-'iga mod'!$EQ25)))))</f>
        <v>1.3249848515451423</v>
      </c>
      <c r="AB27">
        <f>ABS(IF(C27*C$1*$Z27&lt;'iga mod'!$ER25,(C27*C$1*$Z27-50)*10/('iga mod'!$ER25-50),IF(C27*C$1*$Z27&lt;'iga mod'!$EQ25,10+((C27*C$1*$Z27-'iga mod'!$ER25)*10/('iga mod'!$EQ25-'iga mod'!$ER25)),20+(10*(C27*C$1*$Z27-'iga mod'!$EQ25)/('iga mod'!$EP25-'iga mod'!$EQ25)))))</f>
        <v>1.2199555645324176</v>
      </c>
      <c r="AC27">
        <f>ABS(IF(D27*D$1*$Z27&lt;'iga mod'!$ER25,(D27*D$1*$Z27-50)*10/('iga mod'!$ER25-50),IF(D27*D$1*$Z27&lt;'iga mod'!$EQ25,10+((D27*D$1*$Z27-'iga mod'!$ER25)*10/('iga mod'!$EQ25-'iga mod'!$ER25)),20+(10*(D27*D$1*$Z27-'iga mod'!$EQ25)/('iga mod'!$EP25-'iga mod'!$EQ25)))))</f>
        <v>1.3492223793173095</v>
      </c>
      <c r="AD27">
        <f>ABS(IF(E27*E$1*$Z27&lt;'iga mod'!$ER25,(E27*E$1*$Z27-50)*10/('iga mod'!$ER25-50),IF(E27*E$1*$Z27&lt;'iga mod'!$EQ25,10+((E27*E$1*$Z27-'iga mod'!$ER25)*10/('iga mod'!$EQ25-'iga mod'!$ER25)),20+(10*(E27*E$1*$Z27-'iga mod'!$EQ25)/('iga mod'!$EP25-'iga mod'!$EQ25)))))</f>
        <v>1.2401535043425571</v>
      </c>
      <c r="AE27">
        <f>ABS(IF(F27*F$1*$Z27&lt;'iga mod'!$ER25,(F27*F$1*$Z27-50)*10/('iga mod'!$ER25-50),IF(F27*F$1*$Z27&lt;'iga mod'!$EQ25,10+((F27*F$1*$Z27-'iga mod'!$ER25)*10/('iga mod'!$EQ25-'iga mod'!$ER25)),20+(10*(F27*F$1*$Z27-'iga mod'!$EQ25)/('iga mod'!$EP25-'iga mod'!$EQ25)))))</f>
        <v>1.4582912542920621</v>
      </c>
      <c r="AF27">
        <f>ABS(IF(G27*G$1*$Z27&lt;'iga mod'!$ER25,(G27*G$1*$Z27-50)*10/('iga mod'!$ER25-50),IF(G27*G$1*$Z27&lt;'iga mod'!$EQ25,10+((G27*G$1*$Z27-'iga mod'!$ER25)*10/('iga mod'!$EQ25-'iga mod'!$ER25)),20+(10*(G27*G$1*$Z27-'iga mod'!$EQ25)/('iga mod'!$EP25-'iga mod'!$EQ25)))))</f>
        <v>1.3371036154312257</v>
      </c>
      <c r="AG27">
        <f>ABS(IF(H27*H$1*$Z27&lt;'iga mod'!$ER25,(H27*H$1*$Z27-50)*10/('iga mod'!$ER25-50),IF(H27*H$1*$Z27&lt;'iga mod'!$EQ25,10+((H27*H$1*$Z27-'iga mod'!$ER25)*10/('iga mod'!$EQ25-'iga mod'!$ER25)),20+(10*(H27*H$1*$Z27-'iga mod'!$EQ25)/('iga mod'!$EP25-'iga mod'!$EQ25)))))</f>
        <v>1.4380933144819228</v>
      </c>
      <c r="AH27">
        <f>ABS(IF(I27*I$1*$Z27&lt;'iga mod'!$ER25,(I27*I$1*$Z27-50)*10/('iga mod'!$ER25-50),IF(I27*I$1*$Z27&lt;'iga mod'!$EQ25,10+((I27*I$1*$Z27-'iga mod'!$ER25)*10/('iga mod'!$EQ25-'iga mod'!$ER25)),20+(10*(I27*I$1*$Z27-'iga mod'!$EQ25)/('iga mod'!$EP25-'iga mod'!$EQ25)))))</f>
        <v>1.4138557867097556</v>
      </c>
      <c r="AI27">
        <f>ABS(IF(J27*J$1*$Z27&lt;'iga mod'!$ER25,(J27*J$1*$Z27-50)*10/('iga mod'!$ER25-50),IF(J27*J$1*$Z27&lt;'iga mod'!$EQ25,10+((J27*J$1*$Z27-'iga mod'!$ER25)*10/('iga mod'!$EQ25-'iga mod'!$ER25)),20+(10*(J27*J$1*$Z27-'iga mod'!$EQ25)/('iga mod'!$EP25-'iga mod'!$EQ25)))))</f>
        <v>1.4906079579882852</v>
      </c>
      <c r="AJ27">
        <f>ABS(IF(K27*K$1*$Z27&lt;'iga mod'!$ER25,(K27*K$1*$Z27-50)*10/('iga mod'!$ER25-50),IF(K27*K$1*$Z27&lt;'iga mod'!$EQ25,10+((K27*K$1*$Z27-'iga mod'!$ER25)*10/('iga mod'!$EQ25-'iga mod'!$ER25)),20+(10*(K27*K$1*$Z27-'iga mod'!$EQ25)/('iga mod'!$EP25-'iga mod'!$EQ25)))))</f>
        <v>1.4138557867097556</v>
      </c>
      <c r="AK27">
        <f>ABS(IF(L27*L$1*$Z27&lt;'iga mod'!$ER25,(L27*L$1*$Z27-50)*10/('iga mod'!$ER25-50),IF(L27*L$1*$Z27&lt;'iga mod'!$EQ25,10+((L27*L$1*$Z27-'iga mod'!$ER25)*10/('iga mod'!$EQ25-'iga mod'!$ER25)),20+(10*(L27*L$1*$Z27-'iga mod'!$EQ25)/('iga mod'!$EP25-'iga mod'!$EQ25)))))</f>
        <v>1.4502120783680064</v>
      </c>
      <c r="AL27">
        <f>ABS(IF(M27*M$1*$Z27&lt;'iga mod'!$ER25,(M27*M$1*$Z27-50)*10/('iga mod'!$ER25-50),IF(M27*M$1*$Z27&lt;'iga mod'!$EQ25,10+((M27*M$1*$Z27-'iga mod'!$ER25)*10/('iga mod'!$EQ25-'iga mod'!$ER25)),20+(10*(M27*M$1*$Z27-'iga mod'!$EQ25)/('iga mod'!$EP25-'iga mod'!$EQ25)))))</f>
        <v>1.4582912542920621</v>
      </c>
      <c r="AM27">
        <f>ABS(IF(N27*N$1*$Z27&lt;'iga mod'!$ER25,(N27*N$1*$Z27-50)*10/('iga mod'!$ER25-50),IF(N27*N$1*$Z27&lt;'iga mod'!$EQ25,10+((N27*N$1*$Z27-'iga mod'!$ER25)*10/('iga mod'!$EQ25-'iga mod'!$ER25)),20+(10*(N27*N$1*$Z27-'iga mod'!$EQ25)/('iga mod'!$EP25-'iga mod'!$EQ25)))))</f>
        <v>1.4784891941022016</v>
      </c>
      <c r="AN27">
        <f>ABS(IF(O27*O$1*$Z27&lt;'iga mod'!$ER25,(O27*O$1*$Z27-50)*10/('iga mod'!$ER25-50),IF(O27*O$1*$Z27&lt;'iga mod'!$EQ25,10+((O27*O$1*$Z27-'iga mod'!$ER25)*10/('iga mod'!$EQ25-'iga mod'!$ER25)),20+(10*(O27*O$1*$Z27-'iga mod'!$EQ25)/('iga mod'!$EP25-'iga mod'!$EQ25)))))</f>
        <v>1.4300141385578671</v>
      </c>
      <c r="AO27">
        <f>ABS(IF(P27*P$1*$Z27&lt;'iga mod'!$ER25,(P27*P$1*$Z27-50)*10/('iga mod'!$ER25-50),IF(P27*P$1*$Z27&lt;'iga mod'!$EQ25,10+((P27*P$1*$Z27-'iga mod'!$ER25)*10/('iga mod'!$EQ25-'iga mod'!$ER25)),20+(10*(P27*P$1*$Z27-'iga mod'!$EQ25)/('iga mod'!$EP25-'iga mod'!$EQ25)))))</f>
        <v>1.4461724904059785</v>
      </c>
      <c r="AP27">
        <f>ABS(IF(Q27*Q$1*$Z27&lt;'iga mod'!$ER25,(Q27*Q$1*$Z27-50)*10/('iga mod'!$ER25-50),IF(Q27*Q$1*$Z27&lt;'iga mod'!$EQ25,10+((Q27*Q$1*$Z27-'iga mod'!$ER25)*10/('iga mod'!$EQ25-'iga mod'!$ER25)),20+(10*(Q27*Q$1*$Z27-'iga mod'!$EQ25)/('iga mod'!$EP25-'iga mod'!$EQ25)))))</f>
        <v>1.4542516663300342</v>
      </c>
      <c r="AQ27">
        <f>ABS(IF(R27*R$1*$Z27&lt;'iga mod'!$ER25,(R27*R$1*$Z27-50)*10/('iga mod'!$ER25-50),IF(R27*R$1*$Z27&lt;'iga mod'!$EQ25,10+((R27*R$1*$Z27-'iga mod'!$ER25)*10/('iga mod'!$EQ25-'iga mod'!$ER25)),20+(10*(R27*R$1*$Z27-'iga mod'!$EQ25)/('iga mod'!$EP25-'iga mod'!$EQ25)))))</f>
        <v>1.4057766107856997</v>
      </c>
      <c r="AR27">
        <f>ABS(IF(S27*S$1*$Z27&lt;'iga mod'!$ER25,(S27*S$1*$Z27-50)*10/('iga mod'!$ER25-50),IF(S27*S$1*$Z27&lt;'iga mod'!$EQ25,10+((S27*S$1*$Z27-'iga mod'!$ER25)*10/('iga mod'!$EQ25-'iga mod'!$ER25)),20+(10*(S27*S$1*$Z27-'iga mod'!$EQ25)/('iga mod'!$EP25-'iga mod'!$EQ25)))))</f>
        <v>1.4623308422540899</v>
      </c>
      <c r="AS27">
        <f>ABS(IF(T27*T$1*$Z27&lt;'iga mod'!$ER25,(T27*T$1*$Z27-50)*10/('iga mod'!$ER25-50),IF(T27*T$1*$Z27&lt;'iga mod'!$EQ25,10+((T27*T$1*$Z27-'iga mod'!$ER25)*10/('iga mod'!$EQ25-'iga mod'!$ER25)),20+(10*(T27*T$1*$Z27-'iga mod'!$EQ25)/('iga mod'!$EP25-'iga mod'!$EQ25)))))</f>
        <v>1.4259745505958392</v>
      </c>
      <c r="AT27">
        <f>ABS(IF(U27*U$1*$Z27&lt;'iga mod'!$ER25,(U27*U$1*$Z27-50)*10/('iga mod'!$ER25-50),IF(U27*U$1*$Z27&lt;'iga mod'!$EQ25,10+((U27*U$1*$Z27-'iga mod'!$ER25)*10/('iga mod'!$EQ25-'iga mod'!$ER25)),20+(10*(U27*U$1*$Z27-'iga mod'!$EQ25)/('iga mod'!$EP25-'iga mod'!$EQ25)))))</f>
        <v>1.3290244395071702</v>
      </c>
      <c r="AU27">
        <f>ABS(IF(V27*V$1*$Z27&lt;'iga mod'!$ER25,(V27*V$1*$Z27-50)*10/('iga mod'!$ER25-50),IF(V27*V$1*$Z27&lt;'iga mod'!$EQ25,10+((V27*V$1*$Z27-'iga mod'!$ER25)*10/('iga mod'!$EQ25-'iga mod'!$ER25)),20+(10*(V27*V$1*$Z27-'iga mod'!$EQ25)/('iga mod'!$EP25-'iga mod'!$EQ25)))))</f>
        <v>1.397697434861644</v>
      </c>
      <c r="AV27">
        <f>ABS(IF(W27*W$1*$Z27&lt;'iga mod'!$ER25,(W27*W$1*$Z27-50)*10/('iga mod'!$ER25-50),IF(W27*W$1*$Z27&lt;'iga mod'!$EQ25,10+((W27*W$1*$Z27-'iga mod'!$ER25)*10/('iga mod'!$EQ25-'iga mod'!$ER25)),20+(10*(W27*W$1*$Z27-'iga mod'!$EQ25)/('iga mod'!$EP25-'iga mod'!$EQ25)))))</f>
        <v>1.0543324580892748</v>
      </c>
      <c r="AW27">
        <f>ABS(IF(X27*X$1*$Z27&lt;'iga mod'!$ER25,(X27*X$1*$Z27-50)*10/('iga mod'!$ER25-50),IF(X27*X$1*$Z27&lt;'iga mod'!$EQ25,10+((X27*X$1*$Z27-'iga mod'!$ER25)*10/('iga mod'!$EQ25-'iga mod'!$ER25)),20+(10*(X27*X$1*$Z27-'iga mod'!$EQ25)/('iga mod'!$EP25-'iga mod'!$EQ25)))))</f>
        <v>1.3774994950515047</v>
      </c>
      <c r="AX27">
        <f>ABS(IF(Y27*Y$1*$Z27&lt;'iga mod'!$ER25,(Y27*Y$1*$Z27-50)*10/('iga mod'!$ER25-50),IF(Y27*Y$1*$Z27&lt;'iga mod'!$EQ25,10+((Y27*Y$1*$Z27-'iga mod'!$ER25)*10/('iga mod'!$EQ25-'iga mod'!$ER25)),20+(10*(Y27*Y$1*$Z27-'iga mod'!$EQ25)/('iga mod'!$EP25-'iga mod'!$EQ25)))))</f>
        <v>1.3371036154312257</v>
      </c>
      <c r="AY27">
        <v>24</v>
      </c>
    </row>
    <row r="28" spans="1:51" x14ac:dyDescent="0.25">
      <c r="A28" s="7" t="n">
        <v>25.0</v>
      </c>
      <c r="B28" s="7" t="n">
        <v>320.0</v>
      </c>
      <c r="C28" s="7" t="n">
        <v>400.0</v>
      </c>
      <c r="D28" s="7" t="n">
        <v>345.0</v>
      </c>
      <c r="E28" s="7" t="n">
        <v>446.0</v>
      </c>
      <c r="F28" s="7" t="n">
        <v>322.0</v>
      </c>
      <c r="G28" s="7" t="n">
        <v>314.0</v>
      </c>
      <c r="H28" s="7" t="n">
        <v>343.0</v>
      </c>
      <c r="I28" s="7" t="n">
        <v>292.0</v>
      </c>
      <c r="J28" s="7" t="n">
        <v>388.0</v>
      </c>
      <c r="K28" s="7" t="n">
        <v>260.0</v>
      </c>
      <c r="L28" s="7" t="n">
        <v>385.0</v>
      </c>
      <c r="M28" s="7" t="n">
        <v>370.0</v>
      </c>
      <c r="N28" s="7" t="n">
        <v>421.0</v>
      </c>
      <c r="O28" s="7" t="n">
        <v>340.0</v>
      </c>
      <c r="P28" s="7" t="n">
        <v>305.0</v>
      </c>
      <c r="Q28" s="7" t="n">
        <v>262.0</v>
      </c>
      <c r="R28" s="7" t="n">
        <v>386.0</v>
      </c>
      <c r="S28" s="7" t="n">
        <v>338.0</v>
      </c>
      <c r="T28" s="7" t="n">
        <v>325.0</v>
      </c>
      <c r="U28" s="7" t="n">
        <v>295.0</v>
      </c>
      <c r="V28" s="7" t="n">
        <v>360.0</v>
      </c>
      <c r="W28" s="7" t="n">
        <v>249.0</v>
      </c>
      <c r="X28" s="7" t="n">
        <v>374.0</v>
      </c>
      <c r="Y28" s="7" t="n">
        <v>317.0</v>
      </c>
      <c r="Z28">
        <v>1</v>
      </c>
      <c r="AA28">
        <f>ABS(IF(B28*B$1*$Z28&lt;'iga mod'!$ER26,(B28*B$1*$Z28-50)*10/('iga mod'!$ER26-50),IF(B28*B$1*$Z28&lt;'iga mod'!$EQ26,10+((B28*B$1*$Z28-'iga mod'!$ER26)*10/('iga mod'!$EQ26-'iga mod'!$ER26)),20+(10*(B28*B$1*$Z28-'iga mod'!$EQ26)/('iga mod'!$EP26-'iga mod'!$EQ26)))))</f>
        <v>0.81710093599797617</v>
      </c>
      <c r="AB28">
        <f>ABS(IF(C28*C$1*$Z28&lt;'iga mod'!$ER26,(C28*C$1*$Z28-50)*10/('iga mod'!$ER26-50),IF(C28*C$1*$Z28&lt;'iga mod'!$EQ26,10+((C28*C$1*$Z28-'iga mod'!$ER26)*10/('iga mod'!$EQ26-'iga mod'!$ER26)),20+(10*(C28*C$1*$Z28-'iga mod'!$EQ26)/('iga mod'!$EP26-'iga mod'!$EQ26)))))</f>
        <v>0.65266885909435868</v>
      </c>
      <c r="AC28">
        <f>ABS(IF(D28*D$1*$Z28&lt;'iga mod'!$ER26,(D28*D$1*$Z28-50)*10/('iga mod'!$ER26-50),IF(D28*D$1*$Z28&lt;'iga mod'!$EQ26,10+((D28*D$1*$Z28-'iga mod'!$ER26)*10/('iga mod'!$EQ26-'iga mod'!$ER26)),20+(10*(D28*D$1*$Z28-'iga mod'!$EQ26)/('iga mod'!$EP26-'iga mod'!$EQ26)))))</f>
        <v>0.81710093599797617</v>
      </c>
      <c r="AD28">
        <f>ABS(IF(E28*E$1*$Z28&lt;'iga mod'!$ER26,(E28*E$1*$Z28-50)*10/('iga mod'!$ER26-50),IF(E28*E$1*$Z28&lt;'iga mod'!$EQ26,10+((E28*E$1*$Z28-'iga mod'!$ER26)*10/('iga mod'!$EQ26-'iga mod'!$ER26)),20+(10*(E28*E$1*$Z28-'iga mod'!$EQ26)/('iga mod'!$EP26-'iga mod'!$EQ26)))))</f>
        <v>0.85504679989881105</v>
      </c>
      <c r="AE28">
        <f>ABS(IF(F28*F$1*$Z28&lt;'iga mod'!$ER26,(F28*F$1*$Z28-50)*10/('iga mod'!$ER26-50),IF(F28*F$1*$Z28&lt;'iga mod'!$EQ26,10+((F28*F$1*$Z28-'iga mod'!$ER26)*10/('iga mod'!$EQ26-'iga mod'!$ER26)),20+(10*(F28*F$1*$Z28-'iga mod'!$EQ26)/('iga mod'!$EP26-'iga mod'!$EQ26)))))</f>
        <v>0.83480900581836581</v>
      </c>
      <c r="AF28">
        <f>ABS(IF(G28*G$1*$Z28&lt;'iga mod'!$ER26,(G28*G$1*$Z28-50)*10/('iga mod'!$ER26-50),IF(G28*G$1*$Z28&lt;'iga mod'!$EQ26,10+((G28*G$1*$Z28-'iga mod'!$ER26)*10/('iga mod'!$EQ26-'iga mod'!$ER26)),20+(10*(G28*G$1*$Z28-'iga mod'!$EQ26)/('iga mod'!$EP26-'iga mod'!$EQ26)))))</f>
        <v>0.69567417151530486</v>
      </c>
      <c r="AG28">
        <f>ABS(IF(H28*H$1*$Z28&lt;'iga mod'!$ER26,(H28*H$1*$Z28-50)*10/('iga mod'!$ER26-50),IF(H28*H$1*$Z28&lt;'iga mod'!$EQ26,10+((H28*H$1*$Z28-'iga mod'!$ER26)*10/('iga mod'!$EQ26-'iga mod'!$ER26)),20+(10*(H28*H$1*$Z28-'iga mod'!$EQ26)/('iga mod'!$EP26-'iga mod'!$EQ26)))))</f>
        <v>0.87528459397925629</v>
      </c>
      <c r="AH28">
        <f>ABS(IF(I28*I$1*$Z28&lt;'iga mod'!$ER26,(I28*I$1*$Z28-50)*10/('iga mod'!$ER26-50),IF(I28*I$1*$Z28&lt;'iga mod'!$EQ26,10+((I28*I$1*$Z28-'iga mod'!$ER26)*10/('iga mod'!$EQ26-'iga mod'!$ER26)),20+(10*(I28*I$1*$Z28-'iga mod'!$EQ26)/('iga mod'!$EP26-'iga mod'!$EQ26)))))</f>
        <v>0.86516569693903367</v>
      </c>
      <c r="AI28">
        <f>ABS(IF(J28*J$1*$Z28&lt;'iga mod'!$ER26,(J28*J$1*$Z28-50)*10/('iga mod'!$ER26-50),IF(J28*J$1*$Z28&lt;'iga mod'!$EQ26,10+((J28*J$1*$Z28-'iga mod'!$ER26)*10/('iga mod'!$EQ26-'iga mod'!$ER26)),20+(10*(J28*J$1*$Z28-'iga mod'!$EQ26)/('iga mod'!$EP26-'iga mod'!$EQ26)))))</f>
        <v>0.90311156083986843</v>
      </c>
      <c r="AJ28">
        <f>ABS(IF(K28*K$1*$Z28&lt;'iga mod'!$ER26,(K28*K$1*$Z28-50)*10/('iga mod'!$ER26-50),IF(K28*K$1*$Z28&lt;'iga mod'!$EQ26,10+((K28*K$1*$Z28-'iga mod'!$ER26)*10/('iga mod'!$EQ26-'iga mod'!$ER26)),20+(10*(K28*K$1*$Z28-'iga mod'!$EQ26)/('iga mod'!$EP26-'iga mod'!$EQ26)))))</f>
        <v>0.90311156083986843</v>
      </c>
      <c r="AK28">
        <f>ABS(IF(L28*L$1*$Z28&lt;'iga mod'!$ER26,(L28*L$1*$Z28-50)*10/('iga mod'!$ER26-50),IF(L28*L$1*$Z28&lt;'iga mod'!$EQ26,10+((L28*L$1*$Z28-'iga mod'!$ER26)*10/('iga mod'!$EQ26-'iga mod'!$ER26)),20+(10*(L28*L$1*$Z28-'iga mod'!$EQ26)/('iga mod'!$EP26-'iga mod'!$EQ26)))))</f>
        <v>0.92334935492031367</v>
      </c>
      <c r="AL28">
        <f>ABS(IF(M28*M$1*$Z28&lt;'iga mod'!$ER26,(M28*M$1*$Z28-50)*10/('iga mod'!$ER26-50),IF(M28*M$1*$Z28&lt;'iga mod'!$EQ26,10+((M28*M$1*$Z28-'iga mod'!$ER26)*10/('iga mod'!$EQ26-'iga mod'!$ER26)),20+(10*(M28*M$1*$Z28-'iga mod'!$EQ26)/('iga mod'!$EP26-'iga mod'!$EQ26)))))</f>
        <v>0.85757652415886665</v>
      </c>
      <c r="AM28">
        <f>ABS(IF(N28*N$1*$Z28&lt;'iga mod'!$ER26,(N28*N$1*$Z28-50)*10/('iga mod'!$ER26-50),IF(N28*N$1*$Z28&lt;'iga mod'!$EQ26,10+((N28*N$1*$Z28-'iga mod'!$ER26)*10/('iga mod'!$EQ26-'iga mod'!$ER26)),20+(10*(N28*N$1*$Z28-'iga mod'!$EQ26)/('iga mod'!$EP26-'iga mod'!$EQ26)))))</f>
        <v>0.90564128509992403</v>
      </c>
      <c r="AN28">
        <f>ABS(IF(O28*O$1*$Z28&lt;'iga mod'!$ER26,(O28*O$1*$Z28-50)*10/('iga mod'!$ER26-50),IF(O28*O$1*$Z28&lt;'iga mod'!$EQ26,10+((O28*O$1*$Z28-'iga mod'!$ER26)*10/('iga mod'!$EQ26-'iga mod'!$ER26)),20+(10*(O28*O$1*$Z28-'iga mod'!$EQ26)/('iga mod'!$EP26-'iga mod'!$EQ26)))))</f>
        <v>0.89552238805970141</v>
      </c>
      <c r="AO28">
        <f>ABS(IF(P28*P$1*$Z28&lt;'iga mod'!$ER26,(P28*P$1*$Z28-50)*10/('iga mod'!$ER26-50),IF(P28*P$1*$Z28&lt;'iga mod'!$EQ26,10+((P28*P$1*$Z28-'iga mod'!$ER26)*10/('iga mod'!$EQ26-'iga mod'!$ER26)),20+(10*(P28*P$1*$Z28-'iga mod'!$EQ26)/('iga mod'!$EP26-'iga mod'!$EQ26)))))</f>
        <v>0.86769542119908927</v>
      </c>
      <c r="AP28">
        <f>ABS(IF(Q28*Q$1*$Z28&lt;'iga mod'!$ER26,(Q28*Q$1*$Z28-50)*10/('iga mod'!$ER26-50),IF(Q28*Q$1*$Z28&lt;'iga mod'!$EQ26,10+((Q28*Q$1*$Z28-'iga mod'!$ER26)*10/('iga mod'!$EQ26-'iga mod'!$ER26)),20+(10*(Q28*Q$1*$Z28-'iga mod'!$EQ26)/('iga mod'!$EP26-'iga mod'!$EQ26)))))</f>
        <v>0.90564128509992403</v>
      </c>
      <c r="AQ28">
        <f>ABS(IF(R28*R$1*$Z28&lt;'iga mod'!$ER26,(R28*R$1*$Z28-50)*10/('iga mod'!$ER26-50),IF(R28*R$1*$Z28&lt;'iga mod'!$EQ26,10+((R28*R$1*$Z28-'iga mod'!$ER26)*10/('iga mod'!$EQ26-'iga mod'!$ER26)),20+(10*(R28*R$1*$Z28-'iga mod'!$EQ26)/('iga mod'!$EP26-'iga mod'!$EQ26)))))</f>
        <v>0.8879332152795345</v>
      </c>
      <c r="AR28">
        <f>ABS(IF(S28*S$1*$Z28&lt;'iga mod'!$ER26,(S28*S$1*$Z28-50)*10/('iga mod'!$ER26-50),IF(S28*S$1*$Z28&lt;'iga mod'!$EQ26,10+((S28*S$1*$Z28-'iga mod'!$ER26)*10/('iga mod'!$EQ26-'iga mod'!$ER26)),20+(10*(S28*S$1*$Z28-'iga mod'!$EQ26)/('iga mod'!$EP26-'iga mod'!$EQ26)))))</f>
        <v>0.90058183657981272</v>
      </c>
      <c r="AS28">
        <f>ABS(IF(T28*T$1*$Z28&lt;'iga mod'!$ER26,(T28*T$1*$Z28-50)*10/('iga mod'!$ER26-50),IF(T28*T$1*$Z28&lt;'iga mod'!$EQ26,10+((T28*T$1*$Z28-'iga mod'!$ER26)*10/('iga mod'!$EQ26-'iga mod'!$ER26)),20+(10*(T28*T$1*$Z28-'iga mod'!$EQ26)/('iga mod'!$EP26-'iga mod'!$EQ26)))))</f>
        <v>0.80445231469769796</v>
      </c>
      <c r="AT28">
        <f>ABS(IF(U28*U$1*$Z28&lt;'iga mod'!$ER26,(U28*U$1*$Z28-50)*10/('iga mod'!$ER26-50),IF(U28*U$1*$Z28&lt;'iga mod'!$EQ26,10+((U28*U$1*$Z28-'iga mod'!$ER26)*10/('iga mod'!$EQ26-'iga mod'!$ER26)),20+(10*(U28*U$1*$Z28-'iga mod'!$EQ26)/('iga mod'!$EP26-'iga mod'!$EQ26)))))</f>
        <v>0.87022514545914498</v>
      </c>
      <c r="AU28">
        <f>ABS(IF(V28*V$1*$Z28&lt;'iga mod'!$ER26,(V28*V$1*$Z28-50)*10/('iga mod'!$ER26-50),IF(V28*V$1*$Z28&lt;'iga mod'!$EQ26,10+((V28*V$1*$Z28-'iga mod'!$ER26)*10/('iga mod'!$EQ26-'iga mod'!$ER26)),20+(10*(V28*V$1*$Z28-'iga mod'!$EQ26)/('iga mod'!$EP26-'iga mod'!$EQ26)))))</f>
        <v>0.84239817859853272</v>
      </c>
      <c r="AV28">
        <f>ABS(IF(W28*W$1*$Z28&lt;'iga mod'!$ER26,(W28*W$1*$Z28-50)*10/('iga mod'!$ER26-50),IF(W28*W$1*$Z28&lt;'iga mod'!$EQ26,10+((W28*W$1*$Z28-'iga mod'!$ER26)*10/('iga mod'!$EQ26-'iga mod'!$ER26)),20+(10*(W28*W$1*$Z28-'iga mod'!$EQ26)/('iga mod'!$EP26-'iga mod'!$EQ26)))))</f>
        <v>0.74120920819630653</v>
      </c>
      <c r="AW28">
        <f>ABS(IF(X28*X$1*$Z28&lt;'iga mod'!$ER26,(X28*X$1*$Z28-50)*10/('iga mod'!$ER26-50),IF(X28*X$1*$Z28&lt;'iga mod'!$EQ26,10+((X28*X$1*$Z28-'iga mod'!$ER26)*10/('iga mod'!$EQ26-'iga mod'!$ER26)),20+(10*(X28*X$1*$Z28-'iga mod'!$EQ26)/('iga mod'!$EP26-'iga mod'!$EQ26)))))</f>
        <v>0.84239817859853272</v>
      </c>
      <c r="AX28">
        <f>ABS(IF(Y28*Y$1*$Z28&lt;'iga mod'!$ER26,(Y28*Y$1*$Z28-50)*10/('iga mod'!$ER26-50),IF(Y28*Y$1*$Z28&lt;'iga mod'!$EQ26,10+((Y28*Y$1*$Z28-'iga mod'!$ER26)*10/('iga mod'!$EQ26-'iga mod'!$ER26)),20+(10*(Y28*Y$1*$Z28-'iga mod'!$EQ26)/('iga mod'!$EP26-'iga mod'!$EQ26)))))</f>
        <v>0.7184416898558057</v>
      </c>
      <c r="AY28">
        <v>25</v>
      </c>
    </row>
    <row r="29" spans="1:51" x14ac:dyDescent="0.25">
      <c r="A29" s="7" t="n">
        <v>26.0</v>
      </c>
      <c r="B29" s="7" t="n">
        <v>270.0</v>
      </c>
      <c r="C29" s="7" t="n">
        <v>209.0</v>
      </c>
      <c r="D29" s="7" t="n">
        <v>288.0</v>
      </c>
      <c r="E29" s="7" t="n">
        <v>255.0</v>
      </c>
      <c r="F29" s="7" t="n">
        <v>215.0</v>
      </c>
      <c r="G29" s="7" t="n">
        <v>213.0</v>
      </c>
      <c r="H29" s="7" t="n">
        <v>293.0</v>
      </c>
      <c r="I29" s="7" t="n">
        <v>210.0</v>
      </c>
      <c r="J29" s="7" t="n">
        <v>273.0</v>
      </c>
      <c r="K29" s="7" t="n">
        <v>222.0</v>
      </c>
      <c r="L29" s="7" t="n">
        <v>280.0</v>
      </c>
      <c r="M29" s="7" t="n">
        <v>350.0</v>
      </c>
      <c r="N29" s="7" t="n">
        <v>351.0</v>
      </c>
      <c r="O29" s="7" t="n">
        <v>229.0</v>
      </c>
      <c r="P29" s="7" t="n">
        <v>277.0</v>
      </c>
      <c r="Q29" s="7" t="n">
        <v>206.0</v>
      </c>
      <c r="R29" s="7" t="n">
        <v>217.0</v>
      </c>
      <c r="S29" s="7" t="n">
        <v>239.0</v>
      </c>
      <c r="T29" s="7" t="n">
        <v>204.0</v>
      </c>
      <c r="U29" s="7" t="n">
        <v>268.0</v>
      </c>
      <c r="V29" s="7" t="n">
        <v>291.0</v>
      </c>
      <c r="W29" s="7" t="n">
        <v>193.0</v>
      </c>
      <c r="X29" s="7" t="n">
        <v>238.0</v>
      </c>
      <c r="Y29" s="7" t="n">
        <v>253.0</v>
      </c>
      <c r="Z29">
        <v>1</v>
      </c>
      <c r="AA29">
        <f>ABS(IF(B29*B$1*$Z29&lt;'iga mod'!$ER27,(B29*B$1*$Z29-50)*10/('iga mod'!$ER27-50),IF(B29*B$1*$Z29&lt;'iga mod'!$EQ27,10+((B29*B$1*$Z29-'iga mod'!$ER27)*10/('iga mod'!$EQ27-'iga mod'!$ER27)),20+(10*(B29*B$1*$Z29-'iga mod'!$EQ27)/('iga mod'!$EP27-'iga mod'!$EQ27)))))</f>
        <v>1.3246802824966597</v>
      </c>
      <c r="AB29">
        <f>ABS(IF(C29*C$1*$Z29&lt;'iga mod'!$ER27,(C29*C$1*$Z29-50)*10/('iga mod'!$ER27-50),IF(C29*C$1*$Z29&lt;'iga mod'!$EQ27,10+((C29*C$1*$Z29-'iga mod'!$ER27)*10/('iga mod'!$EQ27-'iga mod'!$ER27)),20+(10*(C29*C$1*$Z29-'iga mod'!$EQ27)/('iga mod'!$EP27-'iga mod'!$EQ27)))))</f>
        <v>1.1032639816758925</v>
      </c>
      <c r="AC29">
        <f>ABS(IF(D29*D$1*$Z29&lt;'iga mod'!$ER27,(D29*D$1*$Z29-50)*10/('iga mod'!$ER27-50),IF(D29*D$1*$Z29&lt;'iga mod'!$EQ27,10+((D29*D$1*$Z29-'iga mod'!$ER27)*10/('iga mod'!$EQ27-'iga mod'!$ER27)),20+(10*(D29*D$1*$Z29-'iga mod'!$EQ27)/('iga mod'!$EP27-'iga mod'!$EQ27)))))</f>
        <v>1.27123496850544</v>
      </c>
      <c r="AD29">
        <f>ABS(IF(E29*E$1*$Z29&lt;'iga mod'!$ER27,(E29*E$1*$Z29-50)*10/('iga mod'!$ER27-50),IF(E29*E$1*$Z29&lt;'iga mod'!$EQ27,10+((E29*E$1*$Z29-'iga mod'!$ER27)*10/('iga mod'!$EQ27-'iga mod'!$ER27)),20+(10*(E29*E$1*$Z29-'iga mod'!$EQ27)/('iga mod'!$EP27-'iga mod'!$EQ27)))))</f>
        <v>1.1338041610994465</v>
      </c>
      <c r="AE29">
        <f>ABS(IF(F29*F$1*$Z29&lt;'iga mod'!$ER27,(F29*F$1*$Z29-50)*10/('iga mod'!$ER27-50),IF(F29*F$1*$Z29&lt;'iga mod'!$EQ27,10+((F29*F$1*$Z29-'iga mod'!$ER27)*10/('iga mod'!$EQ27-'iga mod'!$ER27)),20+(10*(F29*F$1*$Z29-'iga mod'!$EQ27)/('iga mod'!$EP27-'iga mod'!$EQ27)))))</f>
        <v>1.3628555067761023</v>
      </c>
      <c r="AF29">
        <f>ABS(IF(G29*G$1*$Z29&lt;'iga mod'!$ER27,(G29*G$1*$Z29-50)*10/('iga mod'!$ER27-50),IF(G29*G$1*$Z29&lt;'iga mod'!$EQ27,10+((G29*G$1*$Z29-'iga mod'!$ER27)*10/('iga mod'!$EQ27-'iga mod'!$ER27)),20+(10*(G29*G$1*$Z29-'iga mod'!$EQ27)/('iga mod'!$EP27-'iga mod'!$EQ27)))))</f>
        <v>1.2368772666539416</v>
      </c>
      <c r="AG29">
        <f>ABS(IF(H29*H$1*$Z29&lt;'iga mod'!$ER27,(H29*H$1*$Z29-50)*10/('iga mod'!$ER27-50),IF(H29*H$1*$Z29&lt;'iga mod'!$EQ27,10+((H29*H$1*$Z29-'iga mod'!$ER27)*10/('iga mod'!$EQ27-'iga mod'!$ER27)),20+(10*(H29*H$1*$Z29-'iga mod'!$EQ27)/('iga mod'!$EP27-'iga mod'!$EQ27)))))</f>
        <v>1.3590379843481581</v>
      </c>
      <c r="AH29">
        <f>ABS(IF(I29*I$1*$Z29&lt;'iga mod'!$ER27,(I29*I$1*$Z29-50)*10/('iga mod'!$ER27-50),IF(I29*I$1*$Z29&lt;'iga mod'!$EQ27,10+((I29*I$1*$Z29-'iga mod'!$ER27)*10/('iga mod'!$EQ27-'iga mod'!$ER27)),20+(10*(I29*I$1*$Z29-'iga mod'!$EQ27)/('iga mod'!$EP27-'iga mod'!$EQ27)))))</f>
        <v>1.3170452376407713</v>
      </c>
      <c r="AI29">
        <f>ABS(IF(J29*J$1*$Z29&lt;'iga mod'!$ER27,(J29*J$1*$Z29-50)*10/('iga mod'!$ER27-50),IF(J29*J$1*$Z29&lt;'iga mod'!$EQ27,10+((J29*J$1*$Z29-'iga mod'!$ER27)*10/('iga mod'!$EQ27-'iga mod'!$ER27)),20+(10*(J29*J$1*$Z29-'iga mod'!$EQ27)/('iga mod'!$EP27-'iga mod'!$EQ27)))))</f>
        <v>1.3743080740599352</v>
      </c>
      <c r="AJ29">
        <f>ABS(IF(K29*K$1*$Z29&lt;'iga mod'!$ER27,(K29*K$1*$Z29-50)*10/('iga mod'!$ER27-50),IF(K29*K$1*$Z29&lt;'iga mod'!$EQ27,10+((K29*K$1*$Z29-'iga mod'!$ER27)*10/('iga mod'!$EQ27-'iga mod'!$ER27)),20+(10*(K29*K$1*$Z29-'iga mod'!$EQ27)/('iga mod'!$EP27-'iga mod'!$EQ27)))))</f>
        <v>1.3055926703569385</v>
      </c>
      <c r="AK29">
        <f>ABS(IF(L29*L$1*$Z29&lt;'iga mod'!$ER27,(L29*L$1*$Z29-50)*10/('iga mod'!$ER27-50),IF(L29*L$1*$Z29&lt;'iga mod'!$EQ27,10+((L29*L$1*$Z29-'iga mod'!$ER27)*10/('iga mod'!$EQ27-'iga mod'!$ER27)),20+(10*(L29*L$1*$Z29-'iga mod'!$EQ27)/('iga mod'!$EP27-'iga mod'!$EQ27)))))</f>
        <v>1.3437678946363811</v>
      </c>
      <c r="AL29">
        <f>ABS(IF(M29*M$1*$Z29&lt;'iga mod'!$ER27,(M29*M$1*$Z29-50)*10/('iga mod'!$ER27-50),IF(M29*M$1*$Z29&lt;'iga mod'!$EQ27,10+((M29*M$1*$Z29-'iga mod'!$ER27)*10/('iga mod'!$EQ27-'iga mod'!$ER27)),20+(10*(M29*M$1*$Z29-'iga mod'!$EQ27)/('iga mod'!$EP27-'iga mod'!$EQ27)))))</f>
        <v>1.2788700133613287</v>
      </c>
      <c r="AM29">
        <f>ABS(IF(N29*N$1*$Z29&lt;'iga mod'!$ER27,(N29*N$1*$Z29-50)*10/('iga mod'!$ER27-50),IF(N29*N$1*$Z29&lt;'iga mod'!$EQ27,10+((N29*N$1*$Z29-'iga mod'!$ER27)*10/('iga mod'!$EQ27-'iga mod'!$ER27)),20+(10*(N29*N$1*$Z29-'iga mod'!$EQ27)/('iga mod'!$EP27-'iga mod'!$EQ27)))))</f>
        <v>1.4048482534834892</v>
      </c>
      <c r="AN29">
        <f>ABS(IF(O29*O$1*$Z29&lt;'iga mod'!$ER27,(O29*O$1*$Z29-50)*10/('iga mod'!$ER27-50),IF(O29*O$1*$Z29&lt;'iga mod'!$EQ27,10+((O29*O$1*$Z29-'iga mod'!$ER27)*10/('iga mod'!$EQ27-'iga mod'!$ER27)),20+(10*(O29*O$1*$Z29-'iga mod'!$EQ27)/('iga mod'!$EP27-'iga mod'!$EQ27)))))</f>
        <v>1.3743080740599352</v>
      </c>
      <c r="AO29">
        <f>ABS(IF(P29*P$1*$Z29&lt;'iga mod'!$ER27,(P29*P$1*$Z29-50)*10/('iga mod'!$ER27-50),IF(P29*P$1*$Z29&lt;'iga mod'!$EQ27,10+((P29*P$1*$Z29-'iga mod'!$ER27)*10/('iga mod'!$EQ27-'iga mod'!$ER27)),20+(10*(P29*P$1*$Z29-'iga mod'!$EQ27)/('iga mod'!$EP27-'iga mod'!$EQ27)))))</f>
        <v>1.3895781637717122</v>
      </c>
      <c r="AP29">
        <f>ABS(IF(Q29*Q$1*$Z29&lt;'iga mod'!$ER27,(Q29*Q$1*$Z29-50)*10/('iga mod'!$ER27-50),IF(Q29*Q$1*$Z29&lt;'iga mod'!$EQ27,10+((Q29*Q$1*$Z29-'iga mod'!$ER27)*10/('iga mod'!$EQ27-'iga mod'!$ER27)),20+(10*(Q29*Q$1*$Z29-'iga mod'!$EQ27)/('iga mod'!$EP27-'iga mod'!$EQ27)))))</f>
        <v>1.1528917732391679</v>
      </c>
      <c r="AQ29">
        <f>ABS(IF(R29*R$1*$Z29&lt;'iga mod'!$ER27,(R29*R$1*$Z29-50)*10/('iga mod'!$ER27-50),IF(R29*R$1*$Z29&lt;'iga mod'!$EQ27,10+((R29*R$1*$Z29-'iga mod'!$ER27)*10/('iga mod'!$EQ27-'iga mod'!$ER27)),20+(10*(R29*R$1*$Z29-'iga mod'!$EQ27)/('iga mod'!$EP27-'iga mod'!$EQ27)))))</f>
        <v>1.3399503722084367</v>
      </c>
      <c r="AR29">
        <f>ABS(IF(S29*S$1*$Z29&lt;'iga mod'!$ER27,(S29*S$1*$Z29-50)*10/('iga mod'!$ER27-50),IF(S29*S$1*$Z29&lt;'iga mod'!$EQ27,10+((S29*S$1*$Z29-'iga mod'!$ER27)*10/('iga mod'!$EQ27-'iga mod'!$ER27)),20+(10*(S29*S$1*$Z29-'iga mod'!$EQ27)/('iga mod'!$EP27-'iga mod'!$EQ27)))))</f>
        <v>1.3743080740599352</v>
      </c>
      <c r="AS29">
        <f>ABS(IF(T29*T$1*$Z29&lt;'iga mod'!$ER27,(T29*T$1*$Z29-50)*10/('iga mod'!$ER27-50),IF(T29*T$1*$Z29&lt;'iga mod'!$EQ27,10+((T29*T$1*$Z29-'iga mod'!$ER27)*10/('iga mod'!$EQ27-'iga mod'!$ER27)),20+(10*(T29*T$1*$Z29-'iga mod'!$EQ27)/('iga mod'!$EP27-'iga mod'!$EQ27)))))</f>
        <v>1.2254246993701086</v>
      </c>
      <c r="AT29">
        <f>ABS(IF(U29*U$1*$Z29&lt;'iga mod'!$ER27,(U29*U$1*$Z29-50)*10/('iga mod'!$ER27-50),IF(U29*U$1*$Z29&lt;'iga mod'!$EQ27,10+((U29*U$1*$Z29-'iga mod'!$ER27)*10/('iga mod'!$EQ27-'iga mod'!$ER27)),20+(10*(U29*U$1*$Z29-'iga mod'!$EQ27)/('iga mod'!$EP27-'iga mod'!$EQ27)))))</f>
        <v>1.385760641343768</v>
      </c>
      <c r="AU29">
        <f>ABS(IF(V29*V$1*$Z29&lt;'iga mod'!$ER27,(V29*V$1*$Z29-50)*10/('iga mod'!$ER27-50),IF(V29*V$1*$Z29&lt;'iga mod'!$EQ27,10+((V29*V$1*$Z29-'iga mod'!$ER27)*10/('iga mod'!$EQ27-'iga mod'!$ER27)),20+(10*(V29*V$1*$Z29-'iga mod'!$EQ27)/('iga mod'!$EP27-'iga mod'!$EQ27)))))</f>
        <v>1.2750524909333842</v>
      </c>
      <c r="AV29">
        <f>ABS(IF(W29*W$1*$Z29&lt;'iga mod'!$ER27,(W29*W$1*$Z29-50)*10/('iga mod'!$ER27-50),IF(W29*W$1*$Z29&lt;'iga mod'!$EQ27,10+((W29*W$1*$Z29-'iga mod'!$ER27)*10/('iga mod'!$EQ27-'iga mod'!$ER27)),20+(10*(W29*W$1*$Z29-'iga mod'!$EQ27)/('iga mod'!$EP27-'iga mod'!$EQ27)))))</f>
        <v>1.3208627600687155</v>
      </c>
      <c r="AW29">
        <f>ABS(IF(X29*X$1*$Z29&lt;'iga mod'!$ER27,(X29*X$1*$Z29-50)*10/('iga mod'!$ER27-50),IF(X29*X$1*$Z29&lt;'iga mod'!$EQ27,10+((X29*X$1*$Z29-'iga mod'!$ER27)*10/('iga mod'!$EQ27-'iga mod'!$ER27)),20+(10*(X29*X$1*$Z29-'iga mod'!$EQ27)/('iga mod'!$EP27-'iga mod'!$EQ27)))))</f>
        <v>1.1910669975186106</v>
      </c>
      <c r="AX29">
        <f>ABS(IF(Y29*Y$1*$Z29&lt;'iga mod'!$ER27,(Y29*Y$1*$Z29-50)*10/('iga mod'!$ER27-50),IF(Y29*Y$1*$Z29&lt;'iga mod'!$EQ27,10+((Y29*Y$1*$Z29-'iga mod'!$ER27)*10/('iga mod'!$EQ27-'iga mod'!$ER27)),20+(10*(Y29*Y$1*$Z29-'iga mod'!$EQ27)/('iga mod'!$EP27-'iga mod'!$EQ27)))))</f>
        <v>1.2292422217980532</v>
      </c>
      <c r="AY29">
        <v>26</v>
      </c>
    </row>
    <row r="30" spans="1:51" x14ac:dyDescent="0.25">
      <c r="A30" s="7" t="n">
        <v>27.0</v>
      </c>
      <c r="B30" s="7" t="n">
        <v>247.0</v>
      </c>
      <c r="C30" s="7" t="n">
        <v>217.0</v>
      </c>
      <c r="D30" s="7" t="n">
        <v>235.0</v>
      </c>
      <c r="E30" s="7" t="n">
        <v>204.0</v>
      </c>
      <c r="F30" s="7" t="n">
        <v>204.0</v>
      </c>
      <c r="G30" s="7" t="n">
        <v>241.0</v>
      </c>
      <c r="H30" s="7" t="n">
        <v>231.0</v>
      </c>
      <c r="I30" s="7" t="n">
        <v>201.0</v>
      </c>
      <c r="J30" s="7" t="n">
        <v>229.0</v>
      </c>
      <c r="K30" s="7" t="n">
        <v>226.0</v>
      </c>
      <c r="L30" s="7" t="n">
        <v>233.0</v>
      </c>
      <c r="M30" s="7" t="n">
        <v>307.0</v>
      </c>
      <c r="N30" s="7" t="n">
        <v>343.0</v>
      </c>
      <c r="O30" s="7" t="n">
        <v>201.0</v>
      </c>
      <c r="P30" s="7" t="n">
        <v>227.0</v>
      </c>
      <c r="Q30" s="7" t="n">
        <v>180.0</v>
      </c>
      <c r="R30" s="7" t="n">
        <v>235.0</v>
      </c>
      <c r="S30" s="7" t="n">
        <v>233.0</v>
      </c>
      <c r="T30" s="7" t="n">
        <v>185.0</v>
      </c>
      <c r="U30" s="7" t="n">
        <v>215.0</v>
      </c>
      <c r="V30" s="7" t="n">
        <v>258.0</v>
      </c>
      <c r="W30" s="7" t="n">
        <v>190.0</v>
      </c>
      <c r="X30" s="7" t="n">
        <v>212.0</v>
      </c>
      <c r="Y30" s="7" t="n">
        <v>220.0</v>
      </c>
      <c r="Z30">
        <v>1</v>
      </c>
      <c r="AA30">
        <f>ABS(IF(B30*B$1*$Z30&lt;'iga mod'!$ER28,(B30*B$1*$Z30-50)*10/('iga mod'!$ER28-50),IF(B30*B$1*$Z30&lt;'iga mod'!$EQ28,10+((B30*B$1*$Z30-'iga mod'!$ER28)*10/('iga mod'!$EQ28-'iga mod'!$ER28)),20+(10*(B30*B$1*$Z30-'iga mod'!$EQ28)/('iga mod'!$EP28-'iga mod'!$EQ28)))))</f>
        <v>1.2553846153846153</v>
      </c>
      <c r="AB30">
        <f>ABS(IF(C30*C$1*$Z30&lt;'iga mod'!$ER28,(C30*C$1*$Z30-50)*10/('iga mod'!$ER28-50),IF(C30*C$1*$Z30&lt;'iga mod'!$EQ28,10+((C30*C$1*$Z30-'iga mod'!$ER28)*10/('iga mod'!$EQ28-'iga mod'!$ER28)),20+(10*(C30*C$1*$Z30-'iga mod'!$EQ28)/('iga mod'!$EP28-'iga mod'!$EQ28)))))</f>
        <v>1.4194871794871795</v>
      </c>
      <c r="AC30">
        <f>ABS(IF(D30*D$1*$Z30&lt;'iga mod'!$ER28,(D30*D$1*$Z30-50)*10/('iga mod'!$ER28-50),IF(D30*D$1*$Z30&lt;'iga mod'!$EQ28,10+((D30*D$1*$Z30-'iga mod'!$ER28)*10/('iga mod'!$EQ28-'iga mod'!$ER28)),20+(10*(D30*D$1*$Z30-'iga mod'!$EQ28)/('iga mod'!$EP28-'iga mod'!$EQ28)))))</f>
        <v>0.57846153846153847</v>
      </c>
      <c r="AD30">
        <f>ABS(IF(E30*E$1*$Z30&lt;'iga mod'!$ER28,(E30*E$1*$Z30-50)*10/('iga mod'!$ER28-50),IF(E30*E$1*$Z30&lt;'iga mod'!$EQ28,10+((E30*E$1*$Z30-'iga mod'!$ER28)*10/('iga mod'!$EQ28-'iga mod'!$ER28)),20+(10*(E30*E$1*$Z30-'iga mod'!$EQ28)/('iga mod'!$EP28-'iga mod'!$EQ28)))))</f>
        <v>1.4030769230769231</v>
      </c>
      <c r="AE30">
        <f>ABS(IF(F30*F$1*$Z30&lt;'iga mod'!$ER28,(F30*F$1*$Z30-50)*10/('iga mod'!$ER28-50),IF(F30*F$1*$Z30&lt;'iga mod'!$EQ28,10+((F30*F$1*$Z30-'iga mod'!$ER28)*10/('iga mod'!$EQ28-'iga mod'!$ER28)),20+(10*(F30*F$1*$Z30-'iga mod'!$EQ28)/('iga mod'!$EP28-'iga mod'!$EQ28)))))</f>
        <v>1.44</v>
      </c>
      <c r="AF30">
        <f>ABS(IF(G30*G$1*$Z30&lt;'iga mod'!$ER28,(G30*G$1*$Z30-50)*10/('iga mod'!$ER28-50),IF(G30*G$1*$Z30&lt;'iga mod'!$EQ28,10+((G30*G$1*$Z30-'iga mod'!$ER28)*10/('iga mod'!$EQ28-'iga mod'!$ER28)),20+(10*(G30*G$1*$Z30-'iga mod'!$EQ28)/('iga mod'!$EP28-'iga mod'!$EQ28)))))</f>
        <v>1.4687179487179487</v>
      </c>
      <c r="AG30">
        <f>ABS(IF(H30*H$1*$Z30&lt;'iga mod'!$ER28,(H30*H$1*$Z30-50)*10/('iga mod'!$ER28-50),IF(H30*H$1*$Z30&lt;'iga mod'!$EQ28,10+((H30*H$1*$Z30-'iga mod'!$ER28)*10/('iga mod'!$EQ28-'iga mod'!$ER28)),20+(10*(H30*H$1*$Z30-'iga mod'!$EQ28)/('iga mod'!$EP28-'iga mod'!$EQ28)))))</f>
        <v>1.5179487179487179</v>
      </c>
      <c r="AH30">
        <f>ABS(IF(I30*I$1*$Z30&lt;'iga mod'!$ER28,(I30*I$1*$Z30-50)*10/('iga mod'!$ER28-50),IF(I30*I$1*$Z30&lt;'iga mod'!$EQ28,10+((I30*I$1*$Z30-'iga mod'!$ER28)*10/('iga mod'!$EQ28-'iga mod'!$ER28)),20+(10*(I30*I$1*$Z30-'iga mod'!$EQ28)/('iga mod'!$EP28-'iga mod'!$EQ28)))))</f>
        <v>1.4728205128205127</v>
      </c>
      <c r="AI30">
        <f>ABS(IF(J30*J$1*$Z30&lt;'iga mod'!$ER28,(J30*J$1*$Z30-50)*10/('iga mod'!$ER28-50),IF(J30*J$1*$Z30&lt;'iga mod'!$EQ28,10+((J30*J$1*$Z30-'iga mod'!$ER28)*10/('iga mod'!$EQ28-'iga mod'!$ER28)),20+(10*(J30*J$1*$Z30-'iga mod'!$EQ28)/('iga mod'!$EP28-'iga mod'!$EQ28)))))</f>
        <v>1.476923076923077</v>
      </c>
      <c r="AJ30">
        <f>ABS(IF(K30*K$1*$Z30&lt;'iga mod'!$ER28,(K30*K$1*$Z30-50)*10/('iga mod'!$ER28-50),IF(K30*K$1*$Z30&lt;'iga mod'!$EQ28,10+((K30*K$1*$Z30-'iga mod'!$ER28)*10/('iga mod'!$EQ28-'iga mod'!$ER28)),20+(10*(K30*K$1*$Z30-'iga mod'!$EQ28)/('iga mod'!$EP28-'iga mod'!$EQ28)))))</f>
        <v>1.4851282051282051</v>
      </c>
      <c r="AK30">
        <f>ABS(IF(L30*L$1*$Z30&lt;'iga mod'!$ER28,(L30*L$1*$Z30-50)*10/('iga mod'!$ER28-50),IF(L30*L$1*$Z30&lt;'iga mod'!$EQ28,10+((L30*L$1*$Z30-'iga mod'!$ER28)*10/('iga mod'!$EQ28-'iga mod'!$ER28)),20+(10*(L30*L$1*$Z30-'iga mod'!$EQ28)/('iga mod'!$EP28-'iga mod'!$EQ28)))))</f>
        <v>1.5138461538461538</v>
      </c>
      <c r="AL30">
        <f>ABS(IF(M30*M$1*$Z30&lt;'iga mod'!$ER28,(M30*M$1*$Z30-50)*10/('iga mod'!$ER28-50),IF(M30*M$1*$Z30&lt;'iga mod'!$EQ28,10+((M30*M$1*$Z30-'iga mod'!$ER28)*10/('iga mod'!$EQ28-'iga mod'!$ER28)),20+(10*(M30*M$1*$Z30-'iga mod'!$EQ28)/('iga mod'!$EP28-'iga mod'!$EQ28)))))</f>
        <v>1.4851282051282051</v>
      </c>
      <c r="AM30">
        <f>ABS(IF(N30*N$1*$Z30&lt;'iga mod'!$ER28,(N30*N$1*$Z30-50)*10/('iga mod'!$ER28-50),IF(N30*N$1*$Z30&lt;'iga mod'!$EQ28,10+((N30*N$1*$Z30-'iga mod'!$ER28)*10/('iga mod'!$EQ28-'iga mod'!$ER28)),20+(10*(N30*N$1*$Z30-'iga mod'!$EQ28)/('iga mod'!$EP28-'iga mod'!$EQ28)))))</f>
        <v>1.5056410256410255</v>
      </c>
      <c r="AN30">
        <f>ABS(IF(O30*O$1*$Z30&lt;'iga mod'!$ER28,(O30*O$1*$Z30-50)*10/('iga mod'!$ER28-50),IF(O30*O$1*$Z30&lt;'iga mod'!$EQ28,10+((O30*O$1*$Z30-'iga mod'!$ER28)*10/('iga mod'!$EQ28-'iga mod'!$ER28)),20+(10*(O30*O$1*$Z30-'iga mod'!$EQ28)/('iga mod'!$EP28-'iga mod'!$EQ28)))))</f>
        <v>1.4974358974358974</v>
      </c>
      <c r="AO30">
        <f>ABS(IF(P30*P$1*$Z30&lt;'iga mod'!$ER28,(P30*P$1*$Z30-50)*10/('iga mod'!$ER28-50),IF(P30*P$1*$Z30&lt;'iga mod'!$EQ28,10+((P30*P$1*$Z30-'iga mod'!$ER28)*10/('iga mod'!$EQ28-'iga mod'!$ER28)),20+(10*(P30*P$1*$Z30-'iga mod'!$EQ28)/('iga mod'!$EP28-'iga mod'!$EQ28)))))</f>
        <v>1.5097435897435898</v>
      </c>
      <c r="AP30">
        <f>ABS(IF(Q30*Q$1*$Z30&lt;'iga mod'!$ER28,(Q30*Q$1*$Z30-50)*10/('iga mod'!$ER28-50),IF(Q30*Q$1*$Z30&lt;'iga mod'!$EQ28,10+((Q30*Q$1*$Z30-'iga mod'!$ER28)*10/('iga mod'!$EQ28-'iga mod'!$ER28)),20+(10*(Q30*Q$1*$Z30-'iga mod'!$EQ28)/('iga mod'!$EP28-'iga mod'!$EQ28)))))</f>
        <v>1.4153846153846155</v>
      </c>
      <c r="AQ30">
        <f>ABS(IF(R30*R$1*$Z30&lt;'iga mod'!$ER28,(R30*R$1*$Z30-50)*10/('iga mod'!$ER28-50),IF(R30*R$1*$Z30&lt;'iga mod'!$EQ28,10+((R30*R$1*$Z30-'iga mod'!$ER28)*10/('iga mod'!$EQ28-'iga mod'!$ER28)),20+(10*(R30*R$1*$Z30-'iga mod'!$EQ28)/('iga mod'!$EP28-'iga mod'!$EQ28)))))</f>
        <v>1.4728205128205127</v>
      </c>
      <c r="AR30">
        <f>ABS(IF(S30*S$1*$Z30&lt;'iga mod'!$ER28,(S30*S$1*$Z30-50)*10/('iga mod'!$ER28-50),IF(S30*S$1*$Z30&lt;'iga mod'!$EQ28,10+((S30*S$1*$Z30-'iga mod'!$ER28)*10/('iga mod'!$EQ28-'iga mod'!$ER28)),20+(10*(S30*S$1*$Z30-'iga mod'!$EQ28)/('iga mod'!$EP28-'iga mod'!$EQ28)))))</f>
        <v>1.5097435897435898</v>
      </c>
      <c r="AS30">
        <f>ABS(IF(T30*T$1*$Z30&lt;'iga mod'!$ER28,(T30*T$1*$Z30-50)*10/('iga mod'!$ER28-50),IF(T30*T$1*$Z30&lt;'iga mod'!$EQ28,10+((T30*T$1*$Z30-'iga mod'!$ER28)*10/('iga mod'!$EQ28-'iga mod'!$ER28)),20+(10*(T30*T$1*$Z30-'iga mod'!$EQ28)/('iga mod'!$EP28-'iga mod'!$EQ28)))))</f>
        <v>1.4933333333333334</v>
      </c>
      <c r="AT30">
        <f>ABS(IF(U30*U$1*$Z30&lt;'iga mod'!$ER28,(U30*U$1*$Z30-50)*10/('iga mod'!$ER28-50),IF(U30*U$1*$Z30&lt;'iga mod'!$EQ28,10+((U30*U$1*$Z30-'iga mod'!$ER28)*10/('iga mod'!$EQ28-'iga mod'!$ER28)),20+(10*(U30*U$1*$Z30-'iga mod'!$EQ28)/('iga mod'!$EP28-'iga mod'!$EQ28)))))</f>
        <v>1.4728205128205127</v>
      </c>
      <c r="AU30">
        <f>ABS(IF(V30*V$1*$Z30&lt;'iga mod'!$ER28,(V30*V$1*$Z30-50)*10/('iga mod'!$ER28-50),IF(V30*V$1*$Z30&lt;'iga mod'!$EQ28,10+((V30*V$1*$Z30-'iga mod'!$ER28)*10/('iga mod'!$EQ28-'iga mod'!$ER28)),20+(10*(V30*V$1*$Z30-'iga mod'!$EQ28)/('iga mod'!$EP28-'iga mod'!$EQ28)))))</f>
        <v>1.4194871794871795</v>
      </c>
      <c r="AV30">
        <f>ABS(IF(W30*W$1*$Z30&lt;'iga mod'!$ER28,(W30*W$1*$Z30-50)*10/('iga mod'!$ER28-50),IF(W30*W$1*$Z30&lt;'iga mod'!$EQ28,10+((W30*W$1*$Z30-'iga mod'!$ER28)*10/('iga mod'!$EQ28-'iga mod'!$ER28)),20+(10*(W30*W$1*$Z30-'iga mod'!$EQ28)/('iga mod'!$EP28-'iga mod'!$EQ28)))))</f>
        <v>1.4030769230769231</v>
      </c>
      <c r="AW30">
        <f>ABS(IF(X30*X$1*$Z30&lt;'iga mod'!$ER28,(X30*X$1*$Z30-50)*10/('iga mod'!$ER28-50),IF(X30*X$1*$Z30&lt;'iga mod'!$EQ28,10+((X30*X$1*$Z30-'iga mod'!$ER28)*10/('iga mod'!$EQ28-'iga mod'!$ER28)),20+(10*(X30*X$1*$Z30-'iga mod'!$EQ28)/('iga mod'!$EP28-'iga mod'!$EQ28)))))</f>
        <v>1.1446153846153846</v>
      </c>
      <c r="AX30">
        <f>ABS(IF(Y30*Y$1*$Z30&lt;'iga mod'!$ER28,(Y30*Y$1*$Z30-50)*10/('iga mod'!$ER28-50),IF(Y30*Y$1*$Z30&lt;'iga mod'!$EQ28,10+((Y30*Y$1*$Z30-'iga mod'!$ER28)*10/('iga mod'!$EQ28-'iga mod'!$ER28)),20+(10*(Y30*Y$1*$Z30-'iga mod'!$EQ28)/('iga mod'!$EP28-'iga mod'!$EQ28)))))</f>
        <v>1.3948717948717948</v>
      </c>
      <c r="AY30">
        <v>27</v>
      </c>
    </row>
    <row r="31" spans="1:51" x14ac:dyDescent="0.25">
      <c r="A31" s="7" t="n">
        <v>28.0</v>
      </c>
      <c r="B31" s="7" t="n">
        <v>334.0</v>
      </c>
      <c r="C31" s="7" t="n">
        <v>262.0</v>
      </c>
      <c r="D31" s="7" t="n">
        <v>270.0</v>
      </c>
      <c r="E31" s="7" t="n">
        <v>261.0</v>
      </c>
      <c r="F31" s="7" t="n">
        <v>274.0</v>
      </c>
      <c r="G31" s="7" t="n">
        <v>230.0</v>
      </c>
      <c r="H31" s="7" t="n">
        <v>224.0</v>
      </c>
      <c r="I31" s="7" t="n">
        <v>243.0</v>
      </c>
      <c r="J31" s="7" t="n">
        <v>275.0</v>
      </c>
      <c r="K31" s="7" t="n">
        <v>276.0</v>
      </c>
      <c r="L31" s="7" t="n">
        <v>277.0</v>
      </c>
      <c r="M31" s="7" t="n">
        <v>335.0</v>
      </c>
      <c r="N31" s="7" t="n">
        <v>407.0</v>
      </c>
      <c r="O31" s="7" t="n">
        <v>231.0</v>
      </c>
      <c r="P31" s="7" t="n">
        <v>266.0</v>
      </c>
      <c r="Q31" s="7" t="n">
        <v>243.0</v>
      </c>
      <c r="R31" s="7" t="n">
        <v>323.0</v>
      </c>
      <c r="S31" s="7" t="n">
        <v>251.0</v>
      </c>
      <c r="T31" s="7" t="n">
        <v>241.0</v>
      </c>
      <c r="U31" s="7" t="n">
        <v>222.0</v>
      </c>
      <c r="V31" s="7" t="n">
        <v>292.0</v>
      </c>
      <c r="W31" s="7" t="n">
        <v>225.0</v>
      </c>
      <c r="X31" s="7" t="n">
        <v>280.0</v>
      </c>
      <c r="Y31" s="7" t="n">
        <v>271.0</v>
      </c>
      <c r="Z31">
        <v>1</v>
      </c>
      <c r="AA31">
        <f>ABS(IF(B31*B$1*$Z31&lt;'iga mod'!$ER29,(B31*B$1*$Z31-50)*10/('iga mod'!$ER29-50),IF(B31*B$1*$Z31&lt;'iga mod'!$EQ29,10+((B31*B$1*$Z31-'iga mod'!$ER29)*10/('iga mod'!$EQ29-'iga mod'!$ER29)),20+(10*(B31*B$1*$Z31-'iga mod'!$EQ29)/('iga mod'!$EP29-'iga mod'!$EQ29)))))</f>
        <v>1.2426686217008798</v>
      </c>
      <c r="AB31">
        <f>ABS(IF(C31*C$1*$Z31&lt;'iga mod'!$ER29,(C31*C$1*$Z31-50)*10/('iga mod'!$ER29-50),IF(C31*C$1*$Z31&lt;'iga mod'!$EQ29,10+((C31*C$1*$Z31-'iga mod'!$ER29)*10/('iga mod'!$EQ29-'iga mod'!$ER29)),20+(10*(C31*C$1*$Z31-'iga mod'!$EQ29)/('iga mod'!$EP29-'iga mod'!$EQ29)))))</f>
        <v>1.2719941348973607</v>
      </c>
      <c r="AC31">
        <f>ABS(IF(D31*D$1*$Z31&lt;'iga mod'!$ER29,(D31*D$1*$Z31-50)*10/('iga mod'!$ER29-50),IF(D31*D$1*$Z31&lt;'iga mod'!$EQ29,10+((D31*D$1*$Z31-'iga mod'!$ER29)*10/('iga mod'!$EQ29-'iga mod'!$ER29)),20+(10*(D31*D$1*$Z31-'iga mod'!$EQ29)/('iga mod'!$EP29-'iga mod'!$EQ29)))))</f>
        <v>0.58284457478005858</v>
      </c>
      <c r="AD31">
        <f>ABS(IF(E31*E$1*$Z31&lt;'iga mod'!$ER29,(E31*E$1*$Z31-50)*10/('iga mod'!$ER29-50),IF(E31*E$1*$Z31&lt;'iga mod'!$EQ29,10+((E31*E$1*$Z31-'iga mod'!$ER29)*10/('iga mod'!$EQ29-'iga mod'!$ER29)),20+(10*(E31*E$1*$Z31-'iga mod'!$EQ29)/('iga mod'!$EP29-'iga mod'!$EQ29)))))</f>
        <v>1.1950146627565981</v>
      </c>
      <c r="AE31">
        <f>ABS(IF(F31*F$1*$Z31&lt;'iga mod'!$ER29,(F31*F$1*$Z31-50)*10/('iga mod'!$ER29-50),IF(F31*F$1*$Z31&lt;'iga mod'!$EQ29,10+((F31*F$1*$Z31-'iga mod'!$ER29)*10/('iga mod'!$EQ29-'iga mod'!$ER29)),20+(10*(F31*F$1*$Z31-'iga mod'!$EQ29)/('iga mod'!$EP29-'iga mod'!$EQ29)))))</f>
        <v>1.3123167155425219</v>
      </c>
      <c r="AF31">
        <f>ABS(IF(G31*G$1*$Z31&lt;'iga mod'!$ER29,(G31*G$1*$Z31-50)*10/('iga mod'!$ER29-50),IF(G31*G$1*$Z31&lt;'iga mod'!$EQ29,10+((G31*G$1*$Z31-'iga mod'!$ER29)*10/('iga mod'!$EQ29-'iga mod'!$ER29)),20+(10*(G31*G$1*$Z31-'iga mod'!$EQ29)/('iga mod'!$EP29-'iga mod'!$EQ29)))))</f>
        <v>1.3196480938416422</v>
      </c>
      <c r="AG31">
        <f>ABS(IF(H31*H$1*$Z31&lt;'iga mod'!$ER29,(H31*H$1*$Z31-50)*10/('iga mod'!$ER29-50),IF(H31*H$1*$Z31&lt;'iga mod'!$EQ29,10+((H31*H$1*$Z31-'iga mod'!$ER29)*10/('iga mod'!$EQ29-'iga mod'!$ER29)),20+(10*(H31*H$1*$Z31-'iga mod'!$EQ29)/('iga mod'!$EP29-'iga mod'!$EQ29)))))</f>
        <v>1.3599706744868034</v>
      </c>
      <c r="AH31">
        <f>ABS(IF(I31*I$1*$Z31&lt;'iga mod'!$ER29,(I31*I$1*$Z31-50)*10/('iga mod'!$ER29-50),IF(I31*I$1*$Z31&lt;'iga mod'!$EQ29,10+((I31*I$1*$Z31-'iga mod'!$ER29)*10/('iga mod'!$EQ29-'iga mod'!$ER29)),20+(10*(I31*I$1*$Z31-'iga mod'!$EQ29)/('iga mod'!$EP29-'iga mod'!$EQ29)))))</f>
        <v>1.2976539589442815</v>
      </c>
      <c r="AI31">
        <f>ABS(IF(J31*J$1*$Z31&lt;'iga mod'!$ER29,(J31*J$1*$Z31-50)*10/('iga mod'!$ER29-50),IF(J31*J$1*$Z31&lt;'iga mod'!$EQ29,10+((J31*J$1*$Z31-'iga mod'!$ER29)*10/('iga mod'!$EQ29-'iga mod'!$ER29)),20+(10*(J31*J$1*$Z31-'iga mod'!$EQ29)/('iga mod'!$EP29-'iga mod'!$EQ29)))))</f>
        <v>1.3306451612903225</v>
      </c>
      <c r="AJ31">
        <f>ABS(IF(K31*K$1*$Z31&lt;'iga mod'!$ER29,(K31*K$1*$Z31-50)*10/('iga mod'!$ER29-50),IF(K31*K$1*$Z31&lt;'iga mod'!$EQ29,10+((K31*K$1*$Z31-'iga mod'!$ER29)*10/('iga mod'!$EQ29-'iga mod'!$ER29)),20+(10*(K31*K$1*$Z31-'iga mod'!$EQ29)/('iga mod'!$EP29-'iga mod'!$EQ29)))))</f>
        <v>1.3416422287390029</v>
      </c>
      <c r="AK31">
        <f>ABS(IF(L31*L$1*$Z31&lt;'iga mod'!$ER29,(L31*L$1*$Z31-50)*10/('iga mod'!$ER29-50),IF(L31*L$1*$Z31&lt;'iga mod'!$EQ29,10+((L31*L$1*$Z31-'iga mod'!$ER29)*10/('iga mod'!$EQ29-'iga mod'!$ER29)),20+(10*(L31*L$1*$Z31-'iga mod'!$EQ29)/('iga mod'!$EP29-'iga mod'!$EQ29)))))</f>
        <v>1.3673020527859236</v>
      </c>
      <c r="AL31">
        <f>ABS(IF(M31*M$1*$Z31&lt;'iga mod'!$ER29,(M31*M$1*$Z31-50)*10/('iga mod'!$ER29-50),IF(M31*M$1*$Z31&lt;'iga mod'!$EQ29,10+((M31*M$1*$Z31-'iga mod'!$ER29)*10/('iga mod'!$EQ29-'iga mod'!$ER29)),20+(10*(M31*M$1*$Z31-'iga mod'!$EQ29)/('iga mod'!$EP29-'iga mod'!$EQ29)))))</f>
        <v>1.3306451612903225</v>
      </c>
      <c r="AM31">
        <f>ABS(IF(N31*N$1*$Z31&lt;'iga mod'!$ER29,(N31*N$1*$Z31-50)*10/('iga mod'!$ER29-50),IF(N31*N$1*$Z31&lt;'iga mod'!$EQ29,10+((N31*N$1*$Z31-'iga mod'!$ER29)*10/('iga mod'!$EQ29-'iga mod'!$ER29)),20+(10*(N31*N$1*$Z31-'iga mod'!$EQ29)/('iga mod'!$EP29-'iga mod'!$EQ29)))))</f>
        <v>1.3673020527859236</v>
      </c>
      <c r="AN31">
        <f>ABS(IF(O31*O$1*$Z31&lt;'iga mod'!$ER29,(O31*O$1*$Z31-50)*10/('iga mod'!$ER29-50),IF(O31*O$1*$Z31&lt;'iga mod'!$EQ29,10+((O31*O$1*$Z31-'iga mod'!$ER29)*10/('iga mod'!$EQ29-'iga mod'!$ER29)),20+(10*(O31*O$1*$Z31-'iga mod'!$EQ29)/('iga mod'!$EP29-'iga mod'!$EQ29)))))</f>
        <v>1.3636363636363635</v>
      </c>
      <c r="AO31">
        <f>ABS(IF(P31*P$1*$Z31&lt;'iga mod'!$ER29,(P31*P$1*$Z31-50)*10/('iga mod'!$ER29-50),IF(P31*P$1*$Z31&lt;'iga mod'!$EQ29,10+((P31*P$1*$Z31-'iga mod'!$ER29)*10/('iga mod'!$EQ29-'iga mod'!$ER29)),20+(10*(P31*P$1*$Z31-'iga mod'!$EQ29)/('iga mod'!$EP29-'iga mod'!$EQ29)))))</f>
        <v>1.3196480938416422</v>
      </c>
      <c r="AP31">
        <f>ABS(IF(Q31*Q$1*$Z31&lt;'iga mod'!$ER29,(Q31*Q$1*$Z31-50)*10/('iga mod'!$ER29-50),IF(Q31*Q$1*$Z31&lt;'iga mod'!$EQ29,10+((Q31*Q$1*$Z31-'iga mod'!$ER29)*10/('iga mod'!$EQ29-'iga mod'!$ER29)),20+(10*(Q31*Q$1*$Z31-'iga mod'!$EQ29)/('iga mod'!$EP29-'iga mod'!$EQ29)))))</f>
        <v>1.3049853372434017</v>
      </c>
      <c r="AQ31">
        <f>ABS(IF(R31*R$1*$Z31&lt;'iga mod'!$ER29,(R31*R$1*$Z31-50)*10/('iga mod'!$ER29-50),IF(R31*R$1*$Z31&lt;'iga mod'!$EQ29,10+((R31*R$1*$Z31-'iga mod'!$ER29)*10/('iga mod'!$EQ29-'iga mod'!$ER29)),20+(10*(R31*R$1*$Z31-'iga mod'!$EQ29)/('iga mod'!$EP29-'iga mod'!$EQ29)))))</f>
        <v>1.3269794721407624</v>
      </c>
      <c r="AR31">
        <f>ABS(IF(S31*S$1*$Z31&lt;'iga mod'!$ER29,(S31*S$1*$Z31-50)*10/('iga mod'!$ER29-50),IF(S31*S$1*$Z31&lt;'iga mod'!$EQ29,10+((S31*S$1*$Z31-'iga mod'!$ER29)*10/('iga mod'!$EQ29-'iga mod'!$ER29)),20+(10*(S31*S$1*$Z31-'iga mod'!$EQ29)/('iga mod'!$EP29-'iga mod'!$EQ29)))))</f>
        <v>1.3159824046920821</v>
      </c>
      <c r="AS31">
        <f>ABS(IF(T31*T$1*$Z31&lt;'iga mod'!$ER29,(T31*T$1*$Z31-50)*10/('iga mod'!$ER29-50),IF(T31*T$1*$Z31&lt;'iga mod'!$EQ29,10+((T31*T$1*$Z31-'iga mod'!$ER29)*10/('iga mod'!$EQ29-'iga mod'!$ER29)),20+(10*(T31*T$1*$Z31-'iga mod'!$EQ29)/('iga mod'!$EP29-'iga mod'!$EQ29)))))</f>
        <v>1.3306451612903225</v>
      </c>
      <c r="AT31">
        <f>ABS(IF(U31*U$1*$Z31&lt;'iga mod'!$ER29,(U31*U$1*$Z31-50)*10/('iga mod'!$ER29-50),IF(U31*U$1*$Z31&lt;'iga mod'!$EQ29,10+((U31*U$1*$Z31-'iga mod'!$ER29)*10/('iga mod'!$EQ29-'iga mod'!$ER29)),20+(10*(U31*U$1*$Z31-'iga mod'!$EQ29)/('iga mod'!$EP29-'iga mod'!$EQ29)))))</f>
        <v>1.2793255131964809</v>
      </c>
      <c r="AU31">
        <f>ABS(IF(V31*V$1*$Z31&lt;'iga mod'!$ER29,(V31*V$1*$Z31-50)*10/('iga mod'!$ER29-50),IF(V31*V$1*$Z31&lt;'iga mod'!$EQ29,10+((V31*V$1*$Z31-'iga mod'!$ER29)*10/('iga mod'!$EQ29-'iga mod'!$ER29)),20+(10*(V31*V$1*$Z31-'iga mod'!$EQ29)/('iga mod'!$EP29-'iga mod'!$EQ29)))))</f>
        <v>1.2866568914956011</v>
      </c>
      <c r="AV31">
        <f>ABS(IF(W31*W$1*$Z31&lt;'iga mod'!$ER29,(W31*W$1*$Z31-50)*10/('iga mod'!$ER29-50),IF(W31*W$1*$Z31&lt;'iga mod'!$EQ29,10+((W31*W$1*$Z31-'iga mod'!$ER29)*10/('iga mod'!$EQ29-'iga mod'!$ER29)),20+(10*(W31*W$1*$Z31-'iga mod'!$EQ29)/('iga mod'!$EP29-'iga mod'!$EQ29)))))</f>
        <v>1.2756598240469208</v>
      </c>
      <c r="AW31">
        <f>ABS(IF(X31*X$1*$Z31&lt;'iga mod'!$ER29,(X31*X$1*$Z31-50)*10/('iga mod'!$ER29-50),IF(X31*X$1*$Z31&lt;'iga mod'!$EQ29,10+((X31*X$1*$Z31-'iga mod'!$ER29)*10/('iga mod'!$EQ29-'iga mod'!$ER29)),20+(10*(X31*X$1*$Z31-'iga mod'!$EQ29)/('iga mod'!$EP29-'iga mod'!$EQ29)))))</f>
        <v>1.2353372434017595</v>
      </c>
      <c r="AX31">
        <f>ABS(IF(Y31*Y$1*$Z31&lt;'iga mod'!$ER29,(Y31*Y$1*$Z31-50)*10/('iga mod'!$ER29-50),IF(Y31*Y$1*$Z31&lt;'iga mod'!$EQ29,10+((Y31*Y$1*$Z31-'iga mod'!$ER29)*10/('iga mod'!$EQ29-'iga mod'!$ER29)),20+(10*(Y31*Y$1*$Z31-'iga mod'!$EQ29)/('iga mod'!$EP29-'iga mod'!$EQ29)))))</f>
        <v>1.2133431085043986</v>
      </c>
      <c r="AY31">
        <v>28</v>
      </c>
    </row>
    <row r="32" spans="1:51" x14ac:dyDescent="0.25">
      <c r="A32" s="7" t="n">
        <v>29.0</v>
      </c>
      <c r="B32" s="7" t="n">
        <v>292.0</v>
      </c>
      <c r="C32" s="7" t="n">
        <v>185.0</v>
      </c>
      <c r="D32" s="7" t="n">
        <v>220.0</v>
      </c>
      <c r="E32" s="7" t="n">
        <v>173.0</v>
      </c>
      <c r="F32" s="7" t="n">
        <v>205.0</v>
      </c>
      <c r="G32" s="7" t="n">
        <v>184.0</v>
      </c>
      <c r="H32" s="7" t="n">
        <v>294.0</v>
      </c>
      <c r="I32" s="7" t="n">
        <v>183.0</v>
      </c>
      <c r="J32" s="7" t="n">
        <v>204.0</v>
      </c>
      <c r="K32" s="7" t="n">
        <v>210.0</v>
      </c>
      <c r="L32" s="7" t="n">
        <v>243.0</v>
      </c>
      <c r="M32" s="7" t="n">
        <v>242.0</v>
      </c>
      <c r="N32" s="7" t="n">
        <v>253.0</v>
      </c>
      <c r="O32" s="7" t="n">
        <v>256.0</v>
      </c>
      <c r="P32" s="7" t="n">
        <v>193.0</v>
      </c>
      <c r="Q32" s="7" t="n">
        <v>212.0</v>
      </c>
      <c r="R32" s="7" t="n">
        <v>202.0</v>
      </c>
      <c r="S32" s="7" t="n">
        <v>180.0</v>
      </c>
      <c r="T32" s="7" t="n">
        <v>203.0</v>
      </c>
      <c r="U32" s="7" t="n">
        <v>217.0</v>
      </c>
      <c r="V32" s="7" t="n">
        <v>208.0</v>
      </c>
      <c r="W32" s="7" t="n">
        <v>203.0</v>
      </c>
      <c r="X32" s="7" t="n">
        <v>205.0</v>
      </c>
      <c r="Y32" s="7" t="n">
        <v>244.0</v>
      </c>
      <c r="Z32">
        <v>1</v>
      </c>
      <c r="AA32">
        <f>ABS(IF(B32*B$1*$Z32&lt;'iga mod'!$ER30,(B32*B$1*$Z32-50)*10/('iga mod'!$ER30-50),IF(B32*B$1*$Z32&lt;'iga mod'!$EQ30,10+((B32*B$1*$Z32-'iga mod'!$ER30)*10/('iga mod'!$EQ30-'iga mod'!$ER30)),20+(10*(B32*B$1*$Z32-'iga mod'!$EQ30)/('iga mod'!$EP30-'iga mod'!$EQ30)))))</f>
        <v>1.5434530706836624</v>
      </c>
      <c r="AB32">
        <f>ABS(IF(C32*C$1*$Z32&lt;'iga mod'!$ER30,(C32*C$1*$Z32-50)*10/('iga mod'!$ER30-50),IF(C32*C$1*$Z32&lt;'iga mod'!$EQ30,10+((C32*C$1*$Z32-'iga mod'!$ER30)*10/('iga mod'!$EQ30-'iga mod'!$ER30)),20+(10*(C32*C$1*$Z32-'iga mod'!$EQ30)/('iga mod'!$EP30-'iga mod'!$EQ30)))))</f>
        <v>1.4739281575898038</v>
      </c>
      <c r="AC32">
        <f>ABS(IF(D32*D$1*$Z32&lt;'iga mod'!$ER30,(D32*D$1*$Z32-50)*10/('iga mod'!$ER30-50),IF(D32*D$1*$Z32&lt;'iga mod'!$EQ30,10+((D32*D$1*$Z32-'iga mod'!$ER30)*10/('iga mod'!$EQ30-'iga mod'!$ER30)),20+(10*(D32*D$1*$Z32-'iga mod'!$EQ30)/('iga mod'!$EP30-'iga mod'!$EQ30)))))</f>
        <v>1.3487833140208583</v>
      </c>
      <c r="AD32">
        <f>ABS(IF(E32*E$1*$Z32&lt;'iga mod'!$ER30,(E32*E$1*$Z32-50)*10/('iga mod'!$ER30-50),IF(E32*E$1*$Z32&lt;'iga mod'!$EQ30,10+((E32*E$1*$Z32-'iga mod'!$ER30)*10/('iga mod'!$EQ30-'iga mod'!$ER30)),20+(10*(E32*E$1*$Z32-'iga mod'!$EQ30)/('iga mod'!$EP30-'iga mod'!$EQ30)))))</f>
        <v>1.5758980301274632</v>
      </c>
      <c r="AE32">
        <f>ABS(IF(F32*F$1*$Z32&lt;'iga mod'!$ER30,(F32*F$1*$Z32-50)*10/('iga mod'!$ER30-50),IF(F32*F$1*$Z32&lt;'iga mod'!$EQ30,10+((F32*F$1*$Z32-'iga mod'!$ER30)*10/('iga mod'!$EQ30-'iga mod'!$ER30)),20+(10*(F32*F$1*$Z32-'iga mod'!$EQ30)/('iga mod'!$EP30-'iga mod'!$EQ30)))))</f>
        <v>1.6871378910776371</v>
      </c>
      <c r="AF32">
        <f>ABS(IF(G32*G$1*$Z32&lt;'iga mod'!$ER30,(G32*G$1*$Z32-50)*10/('iga mod'!$ER30-50),IF(G32*G$1*$Z32&lt;'iga mod'!$EQ30,10+((G32*G$1*$Z32-'iga mod'!$ER30)*10/('iga mod'!$EQ30-'iga mod'!$ER30)),20+(10*(G32*G$1*$Z32-'iga mod'!$EQ30)/('iga mod'!$EP30-'iga mod'!$EQ30)))))</f>
        <v>1.608342989571264</v>
      </c>
      <c r="AG32">
        <f>ABS(IF(H32*H$1*$Z32&lt;'iga mod'!$ER30,(H32*H$1*$Z32-50)*10/('iga mod'!$ER30-50),IF(H32*H$1*$Z32&lt;'iga mod'!$EQ30,10+((H32*H$1*$Z32-'iga mod'!$ER30)*10/('iga mod'!$EQ30-'iga mod'!$ER30)),20+(10*(H32*H$1*$Z32-'iga mod'!$EQ30)/('iga mod'!$EP30-'iga mod'!$EQ30)))))</f>
        <v>1.7195828505214377</v>
      </c>
      <c r="AH32">
        <f>ABS(IF(I32*I$1*$Z32&lt;'iga mod'!$ER30,(I32*I$1*$Z32-50)*10/('iga mod'!$ER30-50),IF(I32*I$1*$Z32&lt;'iga mod'!$EQ30,10+((I32*I$1*$Z32-'iga mod'!$ER30)*10/('iga mod'!$EQ30-'iga mod'!$ER30)),20+(10*(I32*I$1*$Z32-'iga mod'!$EQ30)/('iga mod'!$EP30-'iga mod'!$EQ30)))))</f>
        <v>1.7010428736964087</v>
      </c>
      <c r="AI32">
        <f>ABS(IF(J32*J$1*$Z32&lt;'iga mod'!$ER30,(J32*J$1*$Z32-50)*10/('iga mod'!$ER30-50),IF(J32*J$1*$Z32&lt;'iga mod'!$EQ30,10+((J32*J$1*$Z32-'iga mod'!$ER30)*10/('iga mod'!$EQ30-'iga mod'!$ER30)),20+(10*(J32*J$1*$Z32-'iga mod'!$EQ30)/('iga mod'!$EP30-'iga mod'!$EQ30)))))</f>
        <v>1.7010428736964087</v>
      </c>
      <c r="AJ32">
        <f>ABS(IF(K32*K$1*$Z32&lt;'iga mod'!$ER30,(K32*K$1*$Z32-50)*10/('iga mod'!$ER30-50),IF(K32*K$1*$Z32&lt;'iga mod'!$EQ30,10+((K32*K$1*$Z32-'iga mod'!$ER30)*10/('iga mod'!$EQ30-'iga mod'!$ER30)),20+(10*(K32*K$1*$Z32-'iga mod'!$EQ30)/('iga mod'!$EP30-'iga mod'!$EQ30)))))</f>
        <v>1.7056778679026661</v>
      </c>
      <c r="AK32">
        <f>ABS(IF(L32*L$1*$Z32&lt;'iga mod'!$ER30,(L32*L$1*$Z32-50)*10/('iga mod'!$ER30-50),IF(L32*L$1*$Z32&lt;'iga mod'!$EQ30,10+((L32*L$1*$Z32-'iga mod'!$ER30)*10/('iga mod'!$EQ30-'iga mod'!$ER30)),20+(10*(L32*L$1*$Z32-'iga mod'!$EQ30)/('iga mod'!$EP30-'iga mod'!$EQ30)))))</f>
        <v>1.7195828505214377</v>
      </c>
      <c r="AL32">
        <f>ABS(IF(M32*M$1*$Z32&lt;'iga mod'!$ER30,(M32*M$1*$Z32-50)*10/('iga mod'!$ER30-50),IF(M32*M$1*$Z32&lt;'iga mod'!$EQ30,10+((M32*M$1*$Z32-'iga mod'!$ER30)*10/('iga mod'!$EQ30-'iga mod'!$ER30)),20+(10*(M32*M$1*$Z32-'iga mod'!$EQ30)/('iga mod'!$EP30-'iga mod'!$EQ30)))))</f>
        <v>1.7149478563151805</v>
      </c>
      <c r="AM32">
        <f>ABS(IF(N32*N$1*$Z32&lt;'iga mod'!$ER30,(N32*N$1*$Z32-50)*10/('iga mod'!$ER30-50),IF(N32*N$1*$Z32&lt;'iga mod'!$EQ30,10+((N32*N$1*$Z32-'iga mod'!$ER30)*10/('iga mod'!$EQ30-'iga mod'!$ER30)),20+(10*(N32*N$1*$Z32-'iga mod'!$EQ30)/('iga mod'!$EP30-'iga mod'!$EQ30)))))</f>
        <v>1.7010428736964087</v>
      </c>
      <c r="AN32">
        <f>ABS(IF(O32*O$1*$Z32&lt;'iga mod'!$ER30,(O32*O$1*$Z32-50)*10/('iga mod'!$ER30-50),IF(O32*O$1*$Z32&lt;'iga mod'!$EQ30,10+((O32*O$1*$Z32-'iga mod'!$ER30)*10/('iga mod'!$EQ30-'iga mod'!$ER30)),20+(10*(O32*O$1*$Z32-'iga mod'!$EQ30)/('iga mod'!$EP30-'iga mod'!$EQ30)))))</f>
        <v>1.724217844727695</v>
      </c>
      <c r="AO32">
        <f>ABS(IF(P32*P$1*$Z32&lt;'iga mod'!$ER30,(P32*P$1*$Z32-50)*10/('iga mod'!$ER30-50),IF(P32*P$1*$Z32&lt;'iga mod'!$EQ30,10+((P32*P$1*$Z32-'iga mod'!$ER30)*10/('iga mod'!$EQ30-'iga mod'!$ER30)),20+(10*(P32*P$1*$Z32-'iga mod'!$EQ30)/('iga mod'!$EP30-'iga mod'!$EQ30)))))</f>
        <v>1.7010428736964087</v>
      </c>
      <c r="AP32">
        <f>ABS(IF(Q32*Q$1*$Z32&lt;'iga mod'!$ER30,(Q32*Q$1*$Z32-50)*10/('iga mod'!$ER30-50),IF(Q32*Q$1*$Z32&lt;'iga mod'!$EQ30,10+((Q32*Q$1*$Z32-'iga mod'!$ER30)*10/('iga mod'!$EQ30-'iga mod'!$ER30)),20+(10*(Q32*Q$1*$Z32-'iga mod'!$EQ30)/('iga mod'!$EP30-'iga mod'!$EQ30)))))</f>
        <v>1.6732329084588653</v>
      </c>
      <c r="AQ32">
        <f>ABS(IF(R32*R$1*$Z32&lt;'iga mod'!$ER30,(R32*R$1*$Z32-50)*10/('iga mod'!$ER30-50),IF(R32*R$1*$Z32&lt;'iga mod'!$EQ30,10+((R32*R$1*$Z32-'iga mod'!$ER30)*10/('iga mod'!$EQ30-'iga mod'!$ER30)),20+(10*(R32*R$1*$Z32-'iga mod'!$EQ30)/('iga mod'!$EP30-'iga mod'!$EQ30)))))</f>
        <v>1.6964078794901516</v>
      </c>
      <c r="AR32">
        <f>ABS(IF(S32*S$1*$Z32&lt;'iga mod'!$ER30,(S32*S$1*$Z32-50)*10/('iga mod'!$ER30-50),IF(S32*S$1*$Z32&lt;'iga mod'!$EQ30,10+((S32*S$1*$Z32-'iga mod'!$ER30)*10/('iga mod'!$EQ30-'iga mod'!$ER30)),20+(10*(S32*S$1*$Z32-'iga mod'!$EQ30)/('iga mod'!$EP30-'iga mod'!$EQ30)))))</f>
        <v>1.7195828505214377</v>
      </c>
      <c r="AS32">
        <f>ABS(IF(T32*T$1*$Z32&lt;'iga mod'!$ER30,(T32*T$1*$Z32-50)*10/('iga mod'!$ER30-50),IF(T32*T$1*$Z32&lt;'iga mod'!$EQ30,10+((T32*T$1*$Z32-'iga mod'!$ER30)*10/('iga mod'!$EQ30-'iga mod'!$ER30)),20+(10*(T32*T$1*$Z32-'iga mod'!$EQ30)/('iga mod'!$EP30-'iga mod'!$EQ30)))))</f>
        <v>1.6778679026651226</v>
      </c>
      <c r="AT32">
        <f>ABS(IF(U32*U$1*$Z32&lt;'iga mod'!$ER30,(U32*U$1*$Z32-50)*10/('iga mod'!$ER30-50),IF(U32*U$1*$Z32&lt;'iga mod'!$EQ30,10+((U32*U$1*$Z32-'iga mod'!$ER30)*10/('iga mod'!$EQ30-'iga mod'!$ER30)),20+(10*(U32*U$1*$Z32-'iga mod'!$EQ30)/('iga mod'!$EP30-'iga mod'!$EQ30)))))</f>
        <v>1.6917728852838942</v>
      </c>
      <c r="AU32">
        <f>ABS(IF(V32*V$1*$Z32&lt;'iga mod'!$ER30,(V32*V$1*$Z32-50)*10/('iga mod'!$ER30-50),IF(V32*V$1*$Z32&lt;'iga mod'!$EQ30,10+((V32*V$1*$Z32-'iga mod'!$ER30)*10/('iga mod'!$EQ30-'iga mod'!$ER30)),20+(10*(V32*V$1*$Z32-'iga mod'!$EQ30)/('iga mod'!$EP30-'iga mod'!$EQ30)))))</f>
        <v>1.6268829663962929</v>
      </c>
      <c r="AV32">
        <f>ABS(IF(W32*W$1*$Z32&lt;'iga mod'!$ER30,(W32*W$1*$Z32-50)*10/('iga mod'!$ER30-50),IF(W32*W$1*$Z32&lt;'iga mod'!$EQ30,10+((W32*W$1*$Z32-'iga mod'!$ER30)*10/('iga mod'!$EQ30-'iga mod'!$ER30)),20+(10*(W32*W$1*$Z32-'iga mod'!$EQ30)/('iga mod'!$EP30-'iga mod'!$EQ30)))))</f>
        <v>1.6176129779837785</v>
      </c>
      <c r="AW32">
        <f>ABS(IF(X32*X$1*$Z32&lt;'iga mod'!$ER30,(X32*X$1*$Z32-50)*10/('iga mod'!$ER30-50),IF(X32*X$1*$Z32&lt;'iga mod'!$EQ30,10+((X32*X$1*$Z32-'iga mod'!$ER30)*10/('iga mod'!$EQ30-'iga mod'!$ER30)),20+(10*(X32*X$1*$Z32-'iga mod'!$EQ30)/('iga mod'!$EP30-'iga mod'!$EQ30)))))</f>
        <v>1.6315179606025501</v>
      </c>
      <c r="AX32">
        <f>ABS(IF(Y32*Y$1*$Z32&lt;'iga mod'!$ER30,(Y32*Y$1*$Z32-50)*10/('iga mod'!$ER30-50),IF(Y32*Y$1*$Z32&lt;'iga mod'!$EQ30,10+((Y32*Y$1*$Z32-'iga mod'!$ER30)*10/('iga mod'!$EQ30-'iga mod'!$ER30)),20+(10*(Y32*Y$1*$Z32-'iga mod'!$EQ30)/('iga mod'!$EP30-'iga mod'!$EQ30)))))</f>
        <v>1.6315179606025501</v>
      </c>
      <c r="AY32">
        <v>29</v>
      </c>
    </row>
    <row r="33" spans="1:51" x14ac:dyDescent="0.25">
      <c r="A33" s="7" t="n">
        <v>30.0</v>
      </c>
      <c r="B33" s="7" t="n">
        <v>755.0</v>
      </c>
      <c r="C33" s="7" t="n">
        <v>677.0</v>
      </c>
      <c r="D33" s="7" t="n">
        <v>737.0</v>
      </c>
      <c r="E33" s="7" t="n">
        <v>663.0</v>
      </c>
      <c r="F33" s="7" t="n">
        <v>775.0</v>
      </c>
      <c r="G33" s="7" t="n">
        <v>826.0</v>
      </c>
      <c r="H33" s="7" t="n">
        <v>931.0</v>
      </c>
      <c r="I33" s="7" t="n">
        <v>516.0</v>
      </c>
      <c r="J33" s="7" t="n">
        <v>661.0</v>
      </c>
      <c r="K33" s="7" t="n">
        <v>654.0</v>
      </c>
      <c r="L33" s="7" t="n">
        <v>591.0</v>
      </c>
      <c r="M33" s="7" t="n">
        <v>569.0</v>
      </c>
      <c r="N33" s="7" t="n">
        <v>809.0</v>
      </c>
      <c r="O33" s="7" t="n">
        <v>650.0</v>
      </c>
      <c r="P33" s="7" t="n">
        <v>455.0</v>
      </c>
      <c r="Q33" s="7" t="n">
        <v>418.0</v>
      </c>
      <c r="R33" s="7" t="n">
        <v>729.0</v>
      </c>
      <c r="S33" s="7" t="n">
        <v>802.0</v>
      </c>
      <c r="T33" s="7" t="n">
        <v>544.0</v>
      </c>
      <c r="U33" s="7" t="n">
        <v>707.0</v>
      </c>
      <c r="V33" s="7" t="n">
        <v>739.0</v>
      </c>
      <c r="W33" s="7" t="n">
        <v>545.0</v>
      </c>
      <c r="X33" s="7" t="n">
        <v>551.0</v>
      </c>
      <c r="Y33" s="7" t="n">
        <v>575.0</v>
      </c>
      <c r="Z33">
        <v>1</v>
      </c>
      <c r="AA33">
        <f>ABS(IF(B33*B$1*$Z33&lt;'iga mod'!$ER31,(B33*B$1*$Z33-50)*10/('iga mod'!$ER31-50),IF(B33*B$1*$Z33&lt;'iga mod'!$EQ31,10+((B33*B$1*$Z33-'iga mod'!$ER31)*10/('iga mod'!$EQ31-'iga mod'!$ER31)),20+(10*(B33*B$1*$Z33-'iga mod'!$EQ31)/('iga mod'!$EP31-'iga mod'!$EQ31)))))</f>
        <v>0.35582498682129682</v>
      </c>
      <c r="AB33">
        <f>ABS(IF(C33*C$1*$Z33&lt;'iga mod'!$ER31,(C33*C$1*$Z33-50)*10/('iga mod'!$ER31-50),IF(C33*C$1*$Z33&lt;'iga mod'!$EQ31,10+((C33*C$1*$Z33-'iga mod'!$ER31)*10/('iga mod'!$EQ31-'iga mod'!$ER31)),20+(10*(C33*C$1*$Z33-'iga mod'!$EQ31)/('iga mod'!$EP31-'iga mod'!$EQ31)))))</f>
        <v>0.36241433842909859</v>
      </c>
      <c r="AC33">
        <f>ABS(IF(D33*D$1*$Z33&lt;'iga mod'!$ER31,(D33*D$1*$Z33-50)*10/('iga mod'!$ER31-50),IF(D33*D$1*$Z33&lt;'iga mod'!$EQ31,10+((D33*D$1*$Z33-'iga mod'!$ER31)*10/('iga mod'!$EQ31-'iga mod'!$ER31)),20+(10*(D33*D$1*$Z33-'iga mod'!$EQ31)/('iga mod'!$EP31-'iga mod'!$EQ31)))))</f>
        <v>0.3439641539272536</v>
      </c>
      <c r="AD33">
        <f>ABS(IF(E33*E$1*$Z33&lt;'iga mod'!$ER31,(E33*E$1*$Z33-50)*10/('iga mod'!$ER31-50),IF(E33*E$1*$Z33&lt;'iga mod'!$EQ31,10+((E33*E$1*$Z33-'iga mod'!$ER31)*10/('iga mod'!$EQ31-'iga mod'!$ER31)),20+(10*(E33*E$1*$Z33-'iga mod'!$EQ31)/('iga mod'!$EP31-'iga mod'!$EQ31)))))</f>
        <v>0.3755930416447022</v>
      </c>
      <c r="AE33">
        <f>ABS(IF(F33*F$1*$Z33&lt;'iga mod'!$ER31,(F33*F$1*$Z33-50)*10/('iga mod'!$ER31-50),IF(F33*F$1*$Z33&lt;'iga mod'!$EQ31,10+((F33*F$1*$Z33-'iga mod'!$ER31)*10/('iga mod'!$EQ31-'iga mod'!$ER31)),20+(10*(F33*F$1*$Z33-'iga mod'!$EQ31)/('iga mod'!$EP31-'iga mod'!$EQ31)))))</f>
        <v>0.42303637322087501</v>
      </c>
      <c r="AF33">
        <f>ABS(IF(G33*G$1*$Z33&lt;'iga mod'!$ER31,(G33*G$1*$Z33-50)*10/('iga mod'!$ER31-50),IF(G33*G$1*$Z33&lt;'iga mod'!$EQ31,10+((G33*G$1*$Z33-'iga mod'!$ER31)*10/('iga mod'!$EQ31-'iga mod'!$ER31)),20+(10*(G33*G$1*$Z33-'iga mod'!$EQ31)/('iga mod'!$EP31-'iga mod'!$EQ31)))))</f>
        <v>0.45202952029520299</v>
      </c>
      <c r="AG33">
        <f>ABS(IF(H33*H$1*$Z33&lt;'iga mod'!$ER31,(H33*H$1*$Z33-50)*10/('iga mod'!$ER31-50),IF(H33*H$1*$Z33&lt;'iga mod'!$EQ31,10+((H33*H$1*$Z33-'iga mod'!$ER31)*10/('iga mod'!$EQ31-'iga mod'!$ER31)),20+(10*(H33*H$1*$Z33-'iga mod'!$EQ31)/('iga mod'!$EP31-'iga mod'!$EQ31)))))</f>
        <v>0.48102266736953087</v>
      </c>
      <c r="AH33">
        <f>ABS(IF(I33*I$1*$Z33&lt;'iga mod'!$ER31,(I33*I$1*$Z33-50)*10/('iga mod'!$ER31-50),IF(I33*I$1*$Z33&lt;'iga mod'!$EQ31,10+((I33*I$1*$Z33-'iga mod'!$ER31)*10/('iga mod'!$EQ31-'iga mod'!$ER31)),20+(10*(I33*I$1*$Z33-'iga mod'!$EQ31)/('iga mod'!$EP31-'iga mod'!$EQ31)))))</f>
        <v>0.47838692672641014</v>
      </c>
      <c r="AI33">
        <f>ABS(IF(J33*J$1*$Z33&lt;'iga mod'!$ER31,(J33*J$1*$Z33-50)*10/('iga mod'!$ER31-50),IF(J33*J$1*$Z33&lt;'iga mod'!$EQ31,10+((J33*J$1*$Z33-'iga mod'!$ER31)*10/('iga mod'!$EQ31-'iga mod'!$ER31)),20+(10*(J33*J$1*$Z33-'iga mod'!$EQ31)/('iga mod'!$EP31-'iga mod'!$EQ31)))))</f>
        <v>0.47575118608328942</v>
      </c>
      <c r="AJ33">
        <f>ABS(IF(K33*K$1*$Z33&lt;'iga mod'!$ER31,(K33*K$1*$Z33-50)*10/('iga mod'!$ER31-50),IF(K33*K$1*$Z33&lt;'iga mod'!$EQ31,10+((K33*K$1*$Z33-'iga mod'!$ER31)*10/('iga mod'!$EQ31-'iga mod'!$ER31)),20+(10*(K33*K$1*$Z33-'iga mod'!$EQ31)/('iga mod'!$EP31-'iga mod'!$EQ31)))))</f>
        <v>0.47970479704797053</v>
      </c>
      <c r="AK33">
        <f>ABS(IF(L33*L$1*$Z33&lt;'iga mod'!$ER31,(L33*L$1*$Z33-50)*10/('iga mod'!$ER31-50),IF(L33*L$1*$Z33&lt;'iga mod'!$EQ31,10+((L33*L$1*$Z33-'iga mod'!$ER31)*10/('iga mod'!$EQ31-'iga mod'!$ER31)),20+(10*(L33*L$1*$Z33-'iga mod'!$EQ31)/('iga mod'!$EP31-'iga mod'!$EQ31)))))</f>
        <v>0.48365840801265159</v>
      </c>
      <c r="AL33">
        <f>ABS(IF(M33*M$1*$Z33&lt;'iga mod'!$ER31,(M33*M$1*$Z33-50)*10/('iga mod'!$ER31-50),IF(M33*M$1*$Z33&lt;'iga mod'!$EQ31,10+((M33*M$1*$Z33-'iga mod'!$ER31)*10/('iga mod'!$EQ31-'iga mod'!$ER31)),20+(10*(M33*M$1*$Z33-'iga mod'!$EQ31)/('iga mod'!$EP31-'iga mod'!$EQ31)))))</f>
        <v>0.46520822351080654</v>
      </c>
      <c r="AM33">
        <f>ABS(IF(N33*N$1*$Z33&lt;'iga mod'!$ER31,(N33*N$1*$Z33-50)*10/('iga mod'!$ER31-50),IF(N33*N$1*$Z33&lt;'iga mod'!$EQ31,10+((N33*N$1*$Z33-'iga mod'!$ER31)*10/('iga mod'!$EQ31-'iga mod'!$ER31)),20+(10*(N33*N$1*$Z33-'iga mod'!$EQ31)/('iga mod'!$EP31-'iga mod'!$EQ31)))))</f>
        <v>0.48497627833421192</v>
      </c>
      <c r="AN33">
        <f>ABS(IF(O33*O$1*$Z33&lt;'iga mod'!$ER31,(O33*O$1*$Z33-50)*10/('iga mod'!$ER31-50),IF(O33*O$1*$Z33&lt;'iga mod'!$EQ31,10+((O33*O$1*$Z33-'iga mod'!$ER31)*10/('iga mod'!$EQ31-'iga mod'!$ER31)),20+(10*(O33*O$1*$Z33-'iga mod'!$EQ31)/('iga mod'!$EP31-'iga mod'!$EQ31)))))</f>
        <v>0.49024775962045336</v>
      </c>
      <c r="AO33">
        <f>ABS(IF(P33*P$1*$Z33&lt;'iga mod'!$ER31,(P33*P$1*$Z33-50)*10/('iga mod'!$ER31-50),IF(P33*P$1*$Z33&lt;'iga mod'!$EQ31,10+((P33*P$1*$Z33-'iga mod'!$ER31)*10/('iga mod'!$EQ31-'iga mod'!$ER31)),20+(10*(P33*P$1*$Z33-'iga mod'!$EQ31)/('iga mod'!$EP31-'iga mod'!$EQ31)))))</f>
        <v>0.33473906167633105</v>
      </c>
      <c r="AP33">
        <f>ABS(IF(Q33*Q$1*$Z33&lt;'iga mod'!$ER31,(Q33*Q$1*$Z33-50)*10/('iga mod'!$ER31-50),IF(Q33*Q$1*$Z33&lt;'iga mod'!$EQ31,10+((Q33*Q$1*$Z33-'iga mod'!$ER31)*10/('iga mod'!$EQ31-'iga mod'!$ER31)),20+(10*(Q33*Q$1*$Z33-'iga mod'!$EQ31)/('iga mod'!$EP31-'iga mod'!$EQ31)))))</f>
        <v>0.44939377965208227</v>
      </c>
      <c r="AQ33">
        <f>ABS(IF(R33*R$1*$Z33&lt;'iga mod'!$ER31,(R33*R$1*$Z33-50)*10/('iga mod'!$ER31-50),IF(R33*R$1*$Z33&lt;'iga mod'!$EQ31,10+((R33*R$1*$Z33-'iga mod'!$ER31)*10/('iga mod'!$EQ31-'iga mod'!$ER31)),20+(10*(R33*R$1*$Z33-'iga mod'!$EQ31)/('iga mod'!$EP31-'iga mod'!$EQ31)))))</f>
        <v>0.4731154454401687</v>
      </c>
      <c r="AR33">
        <f>ABS(IF(S33*S$1*$Z33&lt;'iga mod'!$ER31,(S33*S$1*$Z33-50)*10/('iga mod'!$ER31-50),IF(S33*S$1*$Z33&lt;'iga mod'!$EQ31,10+((S33*S$1*$Z33-'iga mod'!$ER31)*10/('iga mod'!$EQ31-'iga mod'!$ER31)),20+(10*(S33*S$1*$Z33-'iga mod'!$EQ31)/('iga mod'!$EP31-'iga mod'!$EQ31)))))</f>
        <v>0.4823405376910912</v>
      </c>
      <c r="AS33">
        <f>ABS(IF(T33*T$1*$Z33&lt;'iga mod'!$ER31,(T33*T$1*$Z33-50)*10/('iga mod'!$ER31-50),IF(T33*T$1*$Z33&lt;'iga mod'!$EQ31,10+((T33*T$1*$Z33-'iga mod'!$ER31)*10/('iga mod'!$EQ31-'iga mod'!$ER31)),20+(10*(T33*T$1*$Z33-'iga mod'!$EQ31)/('iga mod'!$EP31-'iga mod'!$EQ31)))))</f>
        <v>0.44148655772272011</v>
      </c>
      <c r="AT33">
        <f>ABS(IF(U33*U$1*$Z33&lt;'iga mod'!$ER31,(U33*U$1*$Z33-50)*10/('iga mod'!$ER31-50),IF(U33*U$1*$Z33&lt;'iga mod'!$EQ31,10+((U33*U$1*$Z33-'iga mod'!$ER31)*10/('iga mod'!$EQ31-'iga mod'!$ER31)),20+(10*(U33*U$1*$Z33-'iga mod'!$EQ31)/('iga mod'!$EP31-'iga mod'!$EQ31)))))</f>
        <v>0.39272535582498685</v>
      </c>
      <c r="AU33">
        <f>ABS(IF(V33*V$1*$Z33&lt;'iga mod'!$ER31,(V33*V$1*$Z33-50)*10/('iga mod'!$ER31-50),IF(V33*V$1*$Z33&lt;'iga mod'!$EQ31,10+((V33*V$1*$Z33-'iga mod'!$ER31)*10/('iga mod'!$EQ31-'iga mod'!$ER31)),20+(10*(V33*V$1*$Z33-'iga mod'!$EQ31)/('iga mod'!$EP31-'iga mod'!$EQ31)))))</f>
        <v>0.46916183447548765</v>
      </c>
      <c r="AV33">
        <f>ABS(IF(W33*W$1*$Z33&lt;'iga mod'!$ER31,(W33*W$1*$Z33-50)*10/('iga mod'!$ER31-50),IF(W33*W$1*$Z33&lt;'iga mod'!$EQ31,10+((W33*W$1*$Z33-'iga mod'!$ER31)*10/('iga mod'!$EQ31-'iga mod'!$ER31)),20+(10*(W33*W$1*$Z33-'iga mod'!$EQ31)/('iga mod'!$EP31-'iga mod'!$EQ31)))))</f>
        <v>0.35977859778597787</v>
      </c>
      <c r="AW33">
        <f>ABS(IF(X33*X$1*$Z33&lt;'iga mod'!$ER31,(X33*X$1*$Z33-50)*10/('iga mod'!$ER31-50),IF(X33*X$1*$Z33&lt;'iga mod'!$EQ31,10+((X33*X$1*$Z33-'iga mod'!$ER31)*10/('iga mod'!$EQ31-'iga mod'!$ER31)),20+(10*(X33*X$1*$Z33-'iga mod'!$EQ31)/('iga mod'!$EP31-'iga mod'!$EQ31)))))</f>
        <v>0.44544016868740116</v>
      </c>
      <c r="AX33">
        <f>ABS(IF(Y33*Y$1*$Z33&lt;'iga mod'!$ER31,(Y33*Y$1*$Z33-50)*10/('iga mod'!$ER31-50),IF(Y33*Y$1*$Z33&lt;'iga mod'!$EQ31,10+((Y33*Y$1*$Z33-'iga mod'!$ER31)*10/('iga mod'!$EQ31-'iga mod'!$ER31)),20+(10*(Y33*Y$1*$Z33-'iga mod'!$EQ31)/('iga mod'!$EP31-'iga mod'!$EQ31)))))</f>
        <v>0.4507116499736426</v>
      </c>
      <c r="AY33">
        <v>30</v>
      </c>
    </row>
    <row r="34" spans="1:51" x14ac:dyDescent="0.25">
      <c r="A34" s="7" t="n">
        <v>31.0</v>
      </c>
      <c r="B34" s="7" t="n">
        <v>161.0</v>
      </c>
      <c r="C34" s="7" t="n">
        <v>167.0</v>
      </c>
      <c r="D34" s="7" t="n">
        <v>185.0</v>
      </c>
      <c r="E34" s="7" t="n">
        <v>202.0</v>
      </c>
      <c r="F34" s="7" t="n">
        <v>174.0</v>
      </c>
      <c r="G34" s="7" t="n">
        <v>164.0</v>
      </c>
      <c r="H34" s="7" t="n">
        <v>205.0</v>
      </c>
      <c r="I34" s="7" t="n">
        <v>170.0</v>
      </c>
      <c r="J34" s="7" t="n">
        <v>161.0</v>
      </c>
      <c r="K34" s="7" t="n">
        <v>203.0</v>
      </c>
      <c r="L34" s="7" t="n">
        <v>175.0</v>
      </c>
      <c r="M34" s="7" t="n">
        <v>198.0</v>
      </c>
      <c r="N34" s="7" t="n">
        <v>168.0</v>
      </c>
      <c r="O34" s="7" t="n">
        <v>153.0</v>
      </c>
      <c r="P34" s="7" t="n">
        <v>152.0</v>
      </c>
      <c r="Q34" s="7" t="n">
        <v>174.0</v>
      </c>
      <c r="R34" s="7" t="n">
        <v>301.0</v>
      </c>
      <c r="S34" s="7" t="n">
        <v>168.0</v>
      </c>
      <c r="T34" s="7" t="n">
        <v>145.0</v>
      </c>
      <c r="U34" s="7" t="n">
        <v>152.0</v>
      </c>
      <c r="V34" s="7" t="n">
        <v>188.0</v>
      </c>
      <c r="W34" s="7" t="n">
        <v>150.0</v>
      </c>
      <c r="X34" s="7" t="n">
        <v>162.0</v>
      </c>
      <c r="Y34" s="7" t="n">
        <v>195.0</v>
      </c>
      <c r="Z34">
        <v>1</v>
      </c>
      <c r="AA34">
        <f>ABS(IF(B34*B$1*$Z34&lt;'iga mod'!$ER32,(B34*B$1*$Z34-50)*10/('iga mod'!$ER32-50),IF(B34*B$1*$Z34&lt;'iga mod'!$EQ32,10+((B34*B$1*$Z34-'iga mod'!$ER32)*10/('iga mod'!$EQ32-'iga mod'!$ER32)),20+(10*(B34*B$1*$Z34-'iga mod'!$EQ32)/('iga mod'!$EP32-'iga mod'!$EQ32)))))</f>
        <v>2.0384498016478485</v>
      </c>
      <c r="AB34">
        <f>ABS(IF(C34*C$1*$Z34&lt;'iga mod'!$ER32,(C34*C$1*$Z34-50)*10/('iga mod'!$ER32-50),IF(C34*C$1*$Z34&lt;'iga mod'!$EQ32,10+((C34*C$1*$Z34-'iga mod'!$ER32)*10/('iga mod'!$EQ32-'iga mod'!$ER32)),20+(10*(C34*C$1*$Z34-'iga mod'!$EQ32)/('iga mod'!$EP32-'iga mod'!$EQ32)))))</f>
        <v>1.6966737870003052</v>
      </c>
      <c r="AC34">
        <f>ABS(IF(D34*D$1*$Z34&lt;'iga mod'!$ER32,(D34*D$1*$Z34-50)*10/('iga mod'!$ER32-50),IF(D34*D$1*$Z34&lt;'iga mod'!$EQ32,10+((D34*D$1*$Z34-'iga mod'!$ER32)*10/('iga mod'!$EQ32-'iga mod'!$ER32)),20+(10*(D34*D$1*$Z34-'iga mod'!$EQ32)/('iga mod'!$EP32-'iga mod'!$EQ32)))))</f>
        <v>1.867561794324077</v>
      </c>
      <c r="AD34">
        <f>ABS(IF(E34*E$1*$Z34&lt;'iga mod'!$ER32,(E34*E$1*$Z34-50)*10/('iga mod'!$ER32-50),IF(E34*E$1*$Z34&lt;'iga mod'!$EQ32,10+((E34*E$1*$Z34-'iga mod'!$ER32)*10/('iga mod'!$EQ32-'iga mod'!$ER32)),20+(10*(E34*E$1*$Z34-'iga mod'!$EQ32)/('iga mod'!$EP32-'iga mod'!$EQ32)))))</f>
        <v>1.7393957888312481</v>
      </c>
      <c r="AE34">
        <f>ABS(IF(F34*F$1*$Z34&lt;'iga mod'!$ER32,(F34*F$1*$Z34-50)*10/('iga mod'!$ER32-50),IF(F34*F$1*$Z34&lt;'iga mod'!$EQ32,10+((F34*F$1*$Z34-'iga mod'!$ER32)*10/('iga mod'!$EQ32-'iga mod'!$ER32)),20+(10*(F34*F$1*$Z34-'iga mod'!$EQ32)/('iga mod'!$EP32-'iga mod'!$EQ32)))))</f>
        <v>1.9224900823924322</v>
      </c>
      <c r="AF34">
        <f>ABS(IF(G34*G$1*$Z34&lt;'iga mod'!$ER32,(G34*G$1*$Z34-50)*10/('iga mod'!$ER32-50),IF(G34*G$1*$Z34&lt;'iga mod'!$EQ32,10+((G34*G$1*$Z34-'iga mod'!$ER32)*10/('iga mod'!$EQ32-'iga mod'!$ER32)),20+(10*(G34*G$1*$Z34-'iga mod'!$EQ32)/('iga mod'!$EP32-'iga mod'!$EQ32)))))</f>
        <v>1.9469026548672568</v>
      </c>
      <c r="AG34">
        <f>ABS(IF(H34*H$1*$Z34&lt;'iga mod'!$ER32,(H34*H$1*$Z34-50)*10/('iga mod'!$ER32-50),IF(H34*H$1*$Z34&lt;'iga mod'!$EQ32,10+((H34*H$1*$Z34-'iga mod'!$ER32)*10/('iga mod'!$EQ32-'iga mod'!$ER32)),20+(10*(H34*H$1*$Z34-'iga mod'!$EQ32)/('iga mod'!$EP32-'iga mod'!$EQ32)))))</f>
        <v>2.227647238327739</v>
      </c>
      <c r="AH34">
        <f>ABS(IF(I34*I$1*$Z34&lt;'iga mod'!$ER32,(I34*I$1*$Z34-50)*10/('iga mod'!$ER32-50),IF(I34*I$1*$Z34&lt;'iga mod'!$EQ32,10+((I34*I$1*$Z34-'iga mod'!$ER32)*10/('iga mod'!$EQ32-'iga mod'!$ER32)),20+(10*(I34*I$1*$Z34-'iga mod'!$EQ32)/('iga mod'!$EP32-'iga mod'!$EQ32)))))</f>
        <v>2.1605126640219714</v>
      </c>
      <c r="AI34">
        <f>ABS(IF(J34*J$1*$Z34&lt;'iga mod'!$ER32,(J34*J$1*$Z34-50)*10/('iga mod'!$ER32-50),IF(J34*J$1*$Z34&lt;'iga mod'!$EQ32,10+((J34*J$1*$Z34-'iga mod'!$ER32)*10/('iga mod'!$EQ32-'iga mod'!$ER32)),20+(10*(J34*J$1*$Z34-'iga mod'!$EQ32)/('iga mod'!$EP32-'iga mod'!$EQ32)))))</f>
        <v>2.2337503814464448</v>
      </c>
      <c r="AJ34">
        <f>ABS(IF(K34*K$1*$Z34&lt;'iga mod'!$ER32,(K34*K$1*$Z34-50)*10/('iga mod'!$ER32-50),IF(K34*K$1*$Z34&lt;'iga mod'!$EQ32,10+((K34*K$1*$Z34-'iga mod'!$ER32)*10/('iga mod'!$EQ32-'iga mod'!$ER32)),20+(10*(K34*K$1*$Z34-'iga mod'!$EQ32)/('iga mod'!$EP32-'iga mod'!$EQ32)))))</f>
        <v>2.2154409520903267</v>
      </c>
      <c r="AK34">
        <f>ABS(IF(L34*L$1*$Z34&lt;'iga mod'!$ER32,(L34*L$1*$Z34-50)*10/('iga mod'!$ER32-50),IF(L34*L$1*$Z34&lt;'iga mod'!$EQ32,10+((L34*L$1*$Z34-'iga mod'!$ER32)*10/('iga mod'!$EQ32-'iga mod'!$ER32)),20+(10*(L34*L$1*$Z34-'iga mod'!$EQ32)/('iga mod'!$EP32-'iga mod'!$EQ32)))))</f>
        <v>2.2825755263960938</v>
      </c>
      <c r="AL34">
        <f>ABS(IF(M34*M$1*$Z34&lt;'iga mod'!$ER32,(M34*M$1*$Z34-50)*10/('iga mod'!$ER32-50),IF(M34*M$1*$Z34&lt;'iga mod'!$EQ32,10+((M34*M$1*$Z34-'iga mod'!$ER32)*10/('iga mod'!$EQ32-'iga mod'!$ER32)),20+(10*(M34*M$1*$Z34-'iga mod'!$EQ32)/('iga mod'!$EP32-'iga mod'!$EQ32)))))</f>
        <v>2.1361000915471466</v>
      </c>
      <c r="AM34">
        <f>ABS(IF(N34*N$1*$Z34&lt;'iga mod'!$ER32,(N34*N$1*$Z34-50)*10/('iga mod'!$ER32-50),IF(N34*N$1*$Z34&lt;'iga mod'!$EQ32,10+((N34*N$1*$Z34-'iga mod'!$ER32)*10/('iga mod'!$EQ32-'iga mod'!$ER32)),20+(10*(N34*N$1*$Z34-'iga mod'!$EQ32)/('iga mod'!$EP32-'iga mod'!$EQ32)))))</f>
        <v>2.2032346658529143</v>
      </c>
      <c r="AN34">
        <f>ABS(IF(O34*O$1*$Z34&lt;'iga mod'!$ER32,(O34*O$1*$Z34-50)*10/('iga mod'!$ER32-50),IF(O34*O$1*$Z34&lt;'iga mod'!$EQ32,10+((O34*O$1*$Z34-'iga mod'!$ER32)*10/('iga mod'!$EQ32-'iga mod'!$ER32)),20+(10*(O34*O$1*$Z34-'iga mod'!$EQ32)/('iga mod'!$EP32-'iga mod'!$EQ32)))))</f>
        <v>2.2337503814464448</v>
      </c>
      <c r="AO34">
        <f>ABS(IF(P34*P$1*$Z34&lt;'iga mod'!$ER32,(P34*P$1*$Z34-50)*10/('iga mod'!$ER32-50),IF(P34*P$1*$Z34&lt;'iga mod'!$EQ32,10+((P34*P$1*$Z34-'iga mod'!$ER32)*10/('iga mod'!$EQ32-'iga mod'!$ER32)),20+(10*(P34*P$1*$Z34-'iga mod'!$EQ32)/('iga mod'!$EP32-'iga mod'!$EQ32)))))</f>
        <v>2.1116875190723223</v>
      </c>
      <c r="AP34">
        <f>ABS(IF(Q34*Q$1*$Z34&lt;'iga mod'!$ER32,(Q34*Q$1*$Z34-50)*10/('iga mod'!$ER32-50),IF(Q34*Q$1*$Z34&lt;'iga mod'!$EQ32,10+((Q34*Q$1*$Z34-'iga mod'!$ER32)*10/('iga mod'!$EQ32-'iga mod'!$ER32)),20+(10*(Q34*Q$1*$Z34-'iga mod'!$EQ32)/('iga mod'!$EP32-'iga mod'!$EQ32)))))</f>
        <v>2.1422032346658528</v>
      </c>
      <c r="AQ34">
        <f>ABS(IF(R34*R$1*$Z34&lt;'iga mod'!$ER32,(R34*R$1*$Z34-50)*10/('iga mod'!$ER32-50),IF(R34*R$1*$Z34&lt;'iga mod'!$EQ32,10+((R34*R$1*$Z34-'iga mod'!$ER32)*10/('iga mod'!$EQ32-'iga mod'!$ER32)),20+(10*(R34*R$1*$Z34-'iga mod'!$EQ32)/('iga mod'!$EP32-'iga mod'!$EQ32)))))</f>
        <v>2.2459566676838572</v>
      </c>
      <c r="AR34">
        <f>ABS(IF(S34*S$1*$Z34&lt;'iga mod'!$ER32,(S34*S$1*$Z34-50)*10/('iga mod'!$ER32-50),IF(S34*S$1*$Z34&lt;'iga mod'!$EQ32,10+((S34*S$1*$Z34-'iga mod'!$ER32)*10/('iga mod'!$EQ32-'iga mod'!$ER32)),20+(10*(S34*S$1*$Z34-'iga mod'!$EQ32)/('iga mod'!$EP32-'iga mod'!$EQ32)))))</f>
        <v>2.1910283796155019</v>
      </c>
      <c r="AS34">
        <f>ABS(IF(T34*T$1*$Z34&lt;'iga mod'!$ER32,(T34*T$1*$Z34-50)*10/('iga mod'!$ER32-50),IF(T34*T$1*$Z34&lt;'iga mod'!$EQ32,10+((T34*T$1*$Z34-'iga mod'!$ER32)*10/('iga mod'!$EQ32-'iga mod'!$ER32)),20+(10*(T34*T$1*$Z34-'iga mod'!$EQ32)/('iga mod'!$EP32-'iga mod'!$EQ32)))))</f>
        <v>2.227647238327739</v>
      </c>
      <c r="AT34">
        <f>ABS(IF(U34*U$1*$Z34&lt;'iga mod'!$ER32,(U34*U$1*$Z34-50)*10/('iga mod'!$ER32-50),IF(U34*U$1*$Z34&lt;'iga mod'!$EQ32,10+((U34*U$1*$Z34-'iga mod'!$ER32)*10/('iga mod'!$EQ32-'iga mod'!$ER32)),20+(10*(U34*U$1*$Z34-'iga mod'!$EQ32)/('iga mod'!$EP32-'iga mod'!$EQ32)))))</f>
        <v>2.1605126640219714</v>
      </c>
      <c r="AU34">
        <f>ABS(IF(V34*V$1*$Z34&lt;'iga mod'!$ER32,(V34*V$1*$Z34-50)*10/('iga mod'!$ER32-50),IF(V34*V$1*$Z34&lt;'iga mod'!$EQ32,10+((V34*V$1*$Z34-'iga mod'!$ER32)*10/('iga mod'!$EQ32-'iga mod'!$ER32)),20+(10*(V34*V$1*$Z34-'iga mod'!$EQ32)/('iga mod'!$EP32-'iga mod'!$EQ32)))))</f>
        <v>2.1727189502593838</v>
      </c>
      <c r="AV34">
        <f>ABS(IF(W34*W$1*$Z34&lt;'iga mod'!$ER32,(W34*W$1*$Z34-50)*10/('iga mod'!$ER32-50),IF(W34*W$1*$Z34&lt;'iga mod'!$EQ32,10+((W34*W$1*$Z34-'iga mod'!$ER32)*10/('iga mod'!$EQ32-'iga mod'!$ER32)),20+(10*(W34*W$1*$Z34-'iga mod'!$EQ32)/('iga mod'!$EP32-'iga mod'!$EQ32)))))</f>
        <v>1.9285932255111382</v>
      </c>
      <c r="AW34">
        <f>ABS(IF(X34*X$1*$Z34&lt;'iga mod'!$ER32,(X34*X$1*$Z34-50)*10/('iga mod'!$ER32-50),IF(X34*X$1*$Z34&lt;'iga mod'!$EQ32,10+((X34*X$1*$Z34-'iga mod'!$ER32)*10/('iga mod'!$EQ32-'iga mod'!$ER32)),20+(10*(X34*X$1*$Z34-'iga mod'!$EQ32)/('iga mod'!$EP32-'iga mod'!$EQ32)))))</f>
        <v>2.148306377784559</v>
      </c>
      <c r="AX34">
        <f>ABS(IF(Y34*Y$1*$Z34&lt;'iga mod'!$ER32,(Y34*Y$1*$Z34-50)*10/('iga mod'!$ER32-50),IF(Y34*Y$1*$Z34&lt;'iga mod'!$EQ32,10+((Y34*Y$1*$Z34-'iga mod'!$ER32)*10/('iga mod'!$EQ32-'iga mod'!$ER32)),20+(10*(Y34*Y$1*$Z34-'iga mod'!$EQ32)/('iga mod'!$EP32-'iga mod'!$EQ32)))))</f>
        <v>2.0750686603600856</v>
      </c>
      <c r="AY34">
        <v>31</v>
      </c>
    </row>
    <row r="35" spans="1:51" x14ac:dyDescent="0.25">
      <c r="A35" s="7" t="n">
        <v>32.0</v>
      </c>
      <c r="B35" s="7" t="n">
        <v>1792.0</v>
      </c>
      <c r="C35" s="7" t="n">
        <v>1543.0</v>
      </c>
      <c r="D35" s="7" t="n">
        <v>1710.0</v>
      </c>
      <c r="E35" s="7" t="n">
        <v>2122.0</v>
      </c>
      <c r="F35" s="7" t="n">
        <v>1698.0</v>
      </c>
      <c r="G35" s="7" t="n">
        <v>1940.0</v>
      </c>
      <c r="H35" s="7" t="n">
        <v>1272.0</v>
      </c>
      <c r="I35" s="7" t="n">
        <v>1357.0</v>
      </c>
      <c r="J35" s="7" t="n">
        <v>903.0</v>
      </c>
      <c r="K35" s="7" t="n">
        <v>1752.0</v>
      </c>
      <c r="L35" s="7" t="n">
        <v>1334.0</v>
      </c>
      <c r="M35" s="7" t="n">
        <v>2095.0</v>
      </c>
      <c r="N35" s="7" t="n">
        <v>1635.0</v>
      </c>
      <c r="O35" s="7" t="n">
        <v>1630.0</v>
      </c>
      <c r="P35" s="7" t="n">
        <v>168.0</v>
      </c>
      <c r="Q35" s="7" t="n">
        <v>1521.0</v>
      </c>
      <c r="R35" s="7" t="n">
        <v>1573.0</v>
      </c>
      <c r="S35" s="7" t="n">
        <v>1806.0</v>
      </c>
      <c r="T35" s="7" t="n">
        <v>1022.0</v>
      </c>
      <c r="U35" s="7" t="n">
        <v>1852.0</v>
      </c>
      <c r="V35" s="7" t="n">
        <v>1483.0</v>
      </c>
      <c r="W35" s="7" t="n">
        <v>1287.0</v>
      </c>
      <c r="X35" s="7" t="n">
        <v>1300.0</v>
      </c>
      <c r="Y35" s="7" t="n">
        <v>1257.0</v>
      </c>
      <c r="Z35">
        <v>1</v>
      </c>
      <c r="AA35">
        <f>ABS(IF(B35*B$1*$Z35&lt;'iga mod'!$ER33,(B35*B$1*$Z35-50)*10/('iga mod'!$ER33-50),IF(B35*B$1*$Z35&lt;'iga mod'!$EQ33,10+((B35*B$1*$Z35-'iga mod'!$ER33)*10/('iga mod'!$EQ33-'iga mod'!$ER33)),20+(10*(B35*B$1*$Z35-'iga mod'!$EQ33)/('iga mod'!$EP33-'iga mod'!$EQ33)))))</f>
        <v>0.1585223287350947</v>
      </c>
      <c r="AB35">
        <f>ABS(IF(C35*C$1*$Z35&lt;'iga mod'!$ER33,(C35*C$1*$Z35-50)*10/('iga mod'!$ER33-50),IF(C35*C$1*$Z35&lt;'iga mod'!$EQ33,10+((C35*C$1*$Z35-'iga mod'!$ER33)*10/('iga mod'!$EQ33-'iga mod'!$ER33)),20+(10*(C35*C$1*$Z35-'iga mod'!$EQ33)/('iga mod'!$EP33-'iga mod'!$EQ33)))))</f>
        <v>0.13935001169043723</v>
      </c>
      <c r="AC35">
        <f>ABS(IF(D35*D$1*$Z35&lt;'iga mod'!$ER33,(D35*D$1*$Z35-50)*10/('iga mod'!$ER33-50),IF(D35*D$1*$Z35&lt;'iga mod'!$EQ33,10+((D35*D$1*$Z35-'iga mod'!$ER33)*10/('iga mod'!$EQ33-'iga mod'!$ER33)),20+(10*(D35*D$1*$Z35-'iga mod'!$EQ33)/('iga mod'!$EP33-'iga mod'!$EQ33)))))</f>
        <v>0.13140051437923778</v>
      </c>
      <c r="AD35">
        <f>ABS(IF(E35*E$1*$Z35&lt;'iga mod'!$ER33,(E35*E$1*$Z35-50)*10/('iga mod'!$ER33-50),IF(E35*E$1*$Z35&lt;'iga mod'!$EQ33,10+((E35*E$1*$Z35-'iga mod'!$ER33)*10/('iga mod'!$EQ33-'iga mod'!$ER33)),20+(10*(E35*E$1*$Z35-'iga mod'!$EQ33)/('iga mod'!$EP33-'iga mod'!$EQ33)))))</f>
        <v>0.13560907177928455</v>
      </c>
      <c r="AE35">
        <f>ABS(IF(F35*F$1*$Z35&lt;'iga mod'!$ER33,(F35*F$1*$Z35-50)*10/('iga mod'!$ER33-50),IF(F35*F$1*$Z35&lt;'iga mod'!$EQ33,10+((F35*F$1*$Z35-'iga mod'!$ER33)*10/('iga mod'!$EQ33-'iga mod'!$ER33)),20+(10*(F35*F$1*$Z35-'iga mod'!$EQ33)/('iga mod'!$EP33-'iga mod'!$EQ33)))))</f>
        <v>0.16226326864624738</v>
      </c>
      <c r="AF35">
        <f>ABS(IF(G35*G$1*$Z35&lt;'iga mod'!$ER33,(G35*G$1*$Z35-50)*10/('iga mod'!$ER33-50),IF(G35*G$1*$Z35&lt;'iga mod'!$EQ33,10+((G35*G$1*$Z35-'iga mod'!$ER33)*10/('iga mod'!$EQ33-'iga mod'!$ER33)),20+(10*(G35*G$1*$Z35-'iga mod'!$EQ33)/('iga mod'!$EP33-'iga mod'!$EQ33)))))</f>
        <v>0.15618424129062428</v>
      </c>
      <c r="AG35">
        <f>ABS(IF(H35*H$1*$Z35&lt;'iga mod'!$ER33,(H35*H$1*$Z35-50)*10/('iga mod'!$ER33-50),IF(H35*H$1*$Z35&lt;'iga mod'!$EQ33,10+((H35*H$1*$Z35-'iga mod'!$ER33)*10/('iga mod'!$EQ33-'iga mod'!$ER33)),20+(10*(H35*H$1*$Z35-'iga mod'!$EQ33)/('iga mod'!$EP33-'iga mod'!$EQ33)))))</f>
        <v>0.16600420855740006</v>
      </c>
      <c r="AH35">
        <f>ABS(IF(I35*I$1*$Z35&lt;'iga mod'!$ER33,(I35*I$1*$Z35-50)*10/('iga mod'!$ER33-50),IF(I35*I$1*$Z35&lt;'iga mod'!$EQ33,10+((I35*I$1*$Z35-'iga mod'!$ER33)*10/('iga mod'!$EQ33-'iga mod'!$ER33)),20+(10*(I35*I$1*$Z35-'iga mod'!$EQ33)/('iga mod'!$EP33-'iga mod'!$EQ33)))))</f>
        <v>0.15104044891278934</v>
      </c>
      <c r="AI35">
        <f>ABS(IF(J35*J$1*$Z35&lt;'iga mod'!$ER33,(J35*J$1*$Z35-50)*10/('iga mod'!$ER33-50),IF(J35*J$1*$Z35&lt;'iga mod'!$EQ33,10+((J35*J$1*$Z35-'iga mod'!$ER33)*10/('iga mod'!$EQ33-'iga mod'!$ER33)),20+(10*(J35*J$1*$Z35-'iga mod'!$EQ33)/('iga mod'!$EP33-'iga mod'!$EQ33)))))</f>
        <v>0.16039279869067102</v>
      </c>
      <c r="AJ35">
        <f>ABS(IF(K35*K$1*$Z35&lt;'iga mod'!$ER33,(K35*K$1*$Z35-50)*10/('iga mod'!$ER33-50),IF(K35*K$1*$Z35&lt;'iga mod'!$EQ33,10+((K35*K$1*$Z35-'iga mod'!$ER33)*10/('iga mod'!$EQ33-'iga mod'!$ER33)),20+(10*(K35*K$1*$Z35-'iga mod'!$EQ33)/('iga mod'!$EP33-'iga mod'!$EQ33)))))</f>
        <v>0.15758709375730653</v>
      </c>
      <c r="AK35">
        <f>ABS(IF(L35*L$1*$Z35&lt;'iga mod'!$ER33,(L35*L$1*$Z35-50)*10/('iga mod'!$ER33-50),IF(L35*L$1*$Z35&lt;'iga mod'!$EQ33,10+((L35*L$1*$Z35-'iga mod'!$ER33)*10/('iga mod'!$EQ33-'iga mod'!$ER33)),20+(10*(L35*L$1*$Z35-'iga mod'!$EQ33)/('iga mod'!$EP33-'iga mod'!$EQ33)))))</f>
        <v>0.16740706102408229</v>
      </c>
      <c r="AL35">
        <f>ABS(IF(M35*M$1*$Z35&lt;'iga mod'!$ER33,(M35*M$1*$Z35-50)*10/('iga mod'!$ER33-50),IF(M35*M$1*$Z35&lt;'iga mod'!$EQ33,10+((M35*M$1*$Z35-'iga mod'!$ER33)*10/('iga mod'!$EQ33-'iga mod'!$ER33)),20+(10*(M35*M$1*$Z35-'iga mod'!$EQ33)/('iga mod'!$EP33-'iga mod'!$EQ33)))))</f>
        <v>0.14402618657937807</v>
      </c>
      <c r="AM35">
        <f>ABS(IF(N35*N$1*$Z35&lt;'iga mod'!$ER33,(N35*N$1*$Z35-50)*10/('iga mod'!$ER33-50),IF(N35*N$1*$Z35&lt;'iga mod'!$EQ33,10+((N35*N$1*$Z35-'iga mod'!$ER33)*10/('iga mod'!$EQ33-'iga mod'!$ER33)),20+(10*(N35*N$1*$Z35-'iga mod'!$EQ33)/('iga mod'!$EP33-'iga mod'!$EQ33)))))</f>
        <v>0.1641337386018237</v>
      </c>
      <c r="AN35">
        <f>ABS(IF(O35*O$1*$Z35&lt;'iga mod'!$ER33,(O35*O$1*$Z35-50)*10/('iga mod'!$ER33-50),IF(O35*O$1*$Z35&lt;'iga mod'!$EQ33,10+((O35*O$1*$Z35-'iga mod'!$ER33)*10/('iga mod'!$EQ33-'iga mod'!$ER33)),20+(10*(O35*O$1*$Z35-'iga mod'!$EQ33)/('iga mod'!$EP33-'iga mod'!$EQ33)))))</f>
        <v>0.1702127659574468</v>
      </c>
      <c r="AO35">
        <f>ABS(IF(P35*P$1*$Z35&lt;'iga mod'!$ER33,(P35*P$1*$Z35-50)*10/('iga mod'!$ER33-50),IF(P35*P$1*$Z35&lt;'iga mod'!$EQ33,10+((P35*P$1*$Z35-'iga mod'!$ER33)*10/('iga mod'!$EQ33-'iga mod'!$ER33)),20+(10*(P35*P$1*$Z35-'iga mod'!$EQ33)/('iga mod'!$EP33-'iga mod'!$EQ33)))))</f>
        <v>0.15384615384615385</v>
      </c>
      <c r="AP35">
        <f>ABS(IF(Q35*Q$1*$Z35&lt;'iga mod'!$ER33,(Q35*Q$1*$Z35-50)*10/('iga mod'!$ER33-50),IF(Q35*Q$1*$Z35&lt;'iga mod'!$EQ33,10+((Q35*Q$1*$Z35-'iga mod'!$ER33)*10/('iga mod'!$EQ33-'iga mod'!$ER33)),20+(10*(Q35*Q$1*$Z35-'iga mod'!$EQ33)/('iga mod'!$EP33-'iga mod'!$EQ33)))))</f>
        <v>0.14309095160158991</v>
      </c>
      <c r="AQ35">
        <f>ABS(IF(R35*R$1*$Z35&lt;'iga mod'!$ER33,(R35*R$1*$Z35-50)*10/('iga mod'!$ER33-50),IF(R35*R$1*$Z35&lt;'iga mod'!$EQ33,10+((R35*R$1*$Z35-'iga mod'!$ER33)*10/('iga mod'!$EQ33-'iga mod'!$ER33)),20+(10*(R35*R$1*$Z35-'iga mod'!$EQ33)/('iga mod'!$EP33-'iga mod'!$EQ33)))))</f>
        <v>9.3991115267710992E-2</v>
      </c>
      <c r="AR35">
        <f>ABS(IF(S35*S$1*$Z35&lt;'iga mod'!$ER33,(S35*S$1*$Z35-50)*10/('iga mod'!$ER33-50),IF(S35*S$1*$Z35&lt;'iga mod'!$EQ33,10+((S35*S$1*$Z35-'iga mod'!$ER33)*10/('iga mod'!$EQ33-'iga mod'!$ER33)),20+(10*(S35*S$1*$Z35-'iga mod'!$EQ33)/('iga mod'!$EP33-'iga mod'!$EQ33)))))</f>
        <v>0.16226326864624738</v>
      </c>
      <c r="AS35">
        <f>ABS(IF(T35*T$1*$Z35&lt;'iga mod'!$ER33,(T35*T$1*$Z35-50)*10/('iga mod'!$ER33-50),IF(T35*T$1*$Z35&lt;'iga mod'!$EQ33,10+((T35*T$1*$Z35-'iga mod'!$ER33)*10/('iga mod'!$EQ33-'iga mod'!$ER33)),20+(10*(T35*T$1*$Z35-'iga mod'!$EQ33)/('iga mod'!$EP33-'iga mod'!$EQ33)))))</f>
        <v>0.15945756371288286</v>
      </c>
      <c r="AT35">
        <f>ABS(IF(U35*U$1*$Z35&lt;'iga mod'!$ER33,(U35*U$1*$Z35-50)*10/('iga mod'!$ER33-50),IF(U35*U$1*$Z35&lt;'iga mod'!$EQ33,10+((U35*U$1*$Z35-'iga mod'!$ER33)*10/('iga mod'!$EQ33-'iga mod'!$ER33)),20+(10*(U35*U$1*$Z35-'iga mod'!$EQ33)/('iga mod'!$EP33-'iga mod'!$EQ33)))))</f>
        <v>0.1580547112462006</v>
      </c>
      <c r="AU35">
        <f>ABS(IF(V35*V$1*$Z35&lt;'iga mod'!$ER33,(V35*V$1*$Z35-50)*10/('iga mod'!$ER33-50),IF(V35*V$1*$Z35&lt;'iga mod'!$EQ33,10+((V35*V$1*$Z35-'iga mod'!$ER33)*10/('iga mod'!$EQ33-'iga mod'!$ER33)),20+(10*(V35*V$1*$Z35-'iga mod'!$EQ33)/('iga mod'!$EP33-'iga mod'!$EQ33)))))</f>
        <v>0.15478138882394199</v>
      </c>
      <c r="AV35">
        <f>ABS(IF(W35*W$1*$Z35&lt;'iga mod'!$ER33,(W35*W$1*$Z35-50)*10/('iga mod'!$ER33-50),IF(W35*W$1*$Z35&lt;'iga mod'!$EQ33,10+((W35*W$1*$Z35-'iga mod'!$ER33)*10/('iga mod'!$EQ33-'iga mod'!$ER33)),20+(10*(W35*W$1*$Z35-'iga mod'!$EQ33)/('iga mod'!$EP33-'iga mod'!$EQ33)))))</f>
        <v>0.16179565115735328</v>
      </c>
      <c r="AW35">
        <f>ABS(IF(X35*X$1*$Z35&lt;'iga mod'!$ER33,(X35*X$1*$Z35-50)*10/('iga mod'!$ER33-50),IF(X35*X$1*$Z35&lt;'iga mod'!$EQ33,10+((X35*X$1*$Z35-'iga mod'!$ER33)*10/('iga mod'!$EQ33-'iga mod'!$ER33)),20+(10*(X35*X$1*$Z35-'iga mod'!$EQ33)/('iga mod'!$EP33-'iga mod'!$EQ33)))))</f>
        <v>0.15711947626841241</v>
      </c>
      <c r="AX35">
        <f>ABS(IF(Y35*Y$1*$Z35&lt;'iga mod'!$ER33,(Y35*Y$1*$Z35-50)*10/('iga mod'!$ER33-50),IF(Y35*Y$1*$Z35&lt;'iga mod'!$EQ33,10+((Y35*Y$1*$Z35-'iga mod'!$ER33)*10/('iga mod'!$EQ33-'iga mod'!$ER33)),20+(10*(Y35*Y$1*$Z35-'iga mod'!$EQ33)/('iga mod'!$EP33-'iga mod'!$EQ33)))))</f>
        <v>0.14823474397942482</v>
      </c>
      <c r="AY35">
        <v>32</v>
      </c>
    </row>
    <row r="36" spans="1:51" x14ac:dyDescent="0.25">
      <c r="A36" s="7" t="n">
        <v>33.0</v>
      </c>
      <c r="B36" s="7" t="n">
        <v>180.0</v>
      </c>
      <c r="C36" s="7" t="n">
        <v>178.0</v>
      </c>
      <c r="D36" s="7" t="n">
        <v>185.0</v>
      </c>
      <c r="E36" s="7" t="n">
        <v>171.0</v>
      </c>
      <c r="F36" s="7" t="n">
        <v>159.0</v>
      </c>
      <c r="G36" s="7" t="n">
        <v>150.0</v>
      </c>
      <c r="H36" s="7" t="n">
        <v>166.0</v>
      </c>
      <c r="I36" s="7" t="n">
        <v>171.0</v>
      </c>
      <c r="J36" s="7" t="n">
        <v>160.0</v>
      </c>
      <c r="K36" s="7" t="n">
        <v>201.0</v>
      </c>
      <c r="L36" s="7" t="n">
        <v>179.0</v>
      </c>
      <c r="M36" s="7" t="n">
        <v>197.0</v>
      </c>
      <c r="N36" s="7" t="n">
        <v>170.0</v>
      </c>
      <c r="O36" s="7" t="n">
        <v>169.0</v>
      </c>
      <c r="P36" s="7" t="n">
        <v>148.0</v>
      </c>
      <c r="Q36" s="7" t="n">
        <v>186.0</v>
      </c>
      <c r="R36" s="7" t="n">
        <v>172.0</v>
      </c>
      <c r="S36" s="7" t="n">
        <v>194.0</v>
      </c>
      <c r="T36" s="7" t="n">
        <v>158.0</v>
      </c>
      <c r="U36" s="7" t="n">
        <v>196.0</v>
      </c>
      <c r="V36" s="7" t="n">
        <v>192.0</v>
      </c>
      <c r="W36" s="7" t="n">
        <v>184.0</v>
      </c>
      <c r="X36" s="7" t="n">
        <v>165.0</v>
      </c>
      <c r="Y36" s="7" t="n">
        <v>231.0</v>
      </c>
      <c r="Z36">
        <v>1</v>
      </c>
      <c r="AA36">
        <f>ABS(IF(B36*B$1*$Z36&lt;'iga mod'!$ER34,(B36*B$1*$Z36-50)*10/('iga mod'!$ER34-50),IF(B36*B$1*$Z36&lt;'iga mod'!$EQ34,10+((B36*B$1*$Z36-'iga mod'!$ER34)*10/('iga mod'!$EQ34-'iga mod'!$ER34)),20+(10*(B36*B$1*$Z36-'iga mod'!$EQ34)/('iga mod'!$EP34-'iga mod'!$EQ34)))))</f>
        <v>1.5731462925851705</v>
      </c>
      <c r="AB36">
        <f>ABS(IF(C36*C$1*$Z36&lt;'iga mod'!$ER34,(C36*C$1*$Z36-50)*10/('iga mod'!$ER34-50),IF(C36*C$1*$Z36&lt;'iga mod'!$EQ34,10+((C36*C$1*$Z36-'iga mod'!$ER34)*10/('iga mod'!$EQ34-'iga mod'!$ER34)),20+(10*(C36*C$1*$Z36-'iga mod'!$EQ34)/('iga mod'!$EP34-'iga mod'!$EQ34)))))</f>
        <v>1.3376753507014028</v>
      </c>
      <c r="AC36">
        <f>ABS(IF(D36*D$1*$Z36&lt;'iga mod'!$ER34,(D36*D$1*$Z36-50)*10/('iga mod'!$ER34-50),IF(D36*D$1*$Z36&lt;'iga mod'!$EQ34,10+((D36*D$1*$Z36-'iga mod'!$ER34)*10/('iga mod'!$EQ34-'iga mod'!$ER34)),20+(10*(D36*D$1*$Z36-'iga mod'!$EQ34)/('iga mod'!$EP34-'iga mod'!$EQ34)))))</f>
        <v>1.6783567134268538</v>
      </c>
      <c r="AD36">
        <f>ABS(IF(E36*E$1*$Z36&lt;'iga mod'!$ER34,(E36*E$1*$Z36-50)*10/('iga mod'!$ER34-50),IF(E36*E$1*$Z36&lt;'iga mod'!$EQ34,10+((E36*E$1*$Z36-'iga mod'!$ER34)*10/('iga mod'!$EQ34-'iga mod'!$ER34)),20+(10*(E36*E$1*$Z36-'iga mod'!$EQ34)/('iga mod'!$EP34-'iga mod'!$EQ34)))))</f>
        <v>1.5731462925851705</v>
      </c>
      <c r="AE36">
        <f>ABS(IF(F36*F$1*$Z36&lt;'iga mod'!$ER34,(F36*F$1*$Z36-50)*10/('iga mod'!$ER34-50),IF(F36*F$1*$Z36&lt;'iga mod'!$EQ34,10+((F36*F$1*$Z36-'iga mod'!$ER34)*10/('iga mod'!$EQ34-'iga mod'!$ER34)),20+(10*(F36*F$1*$Z36-'iga mod'!$EQ34)/('iga mod'!$EP34-'iga mod'!$EQ34)))))</f>
        <v>1.7334669338677355</v>
      </c>
      <c r="AF36">
        <f>ABS(IF(G36*G$1*$Z36&lt;'iga mod'!$ER34,(G36*G$1*$Z36-50)*10/('iga mod'!$ER34-50),IF(G36*G$1*$Z36&lt;'iga mod'!$EQ34,10+((G36*G$1*$Z36-'iga mod'!$ER34)*10/('iga mod'!$EQ34-'iga mod'!$ER34)),20+(10*(G36*G$1*$Z36-'iga mod'!$EQ34)/('iga mod'!$EP34-'iga mod'!$EQ34)))))</f>
        <v>1.6833667334669336</v>
      </c>
      <c r="AG36">
        <f>ABS(IF(H36*H$1*$Z36&lt;'iga mod'!$ER34,(H36*H$1*$Z36-50)*10/('iga mod'!$ER34-50),IF(H36*H$1*$Z36&lt;'iga mod'!$EQ34,10+((H36*H$1*$Z36-'iga mod'!$ER34)*10/('iga mod'!$EQ34-'iga mod'!$ER34)),20+(10*(H36*H$1*$Z36-'iga mod'!$EQ34)/('iga mod'!$EP34-'iga mod'!$EQ34)))))</f>
        <v>1.8236472945891784</v>
      </c>
      <c r="AH36">
        <f>ABS(IF(I36*I$1*$Z36&lt;'iga mod'!$ER34,(I36*I$1*$Z36-50)*10/('iga mod'!$ER34-50),IF(I36*I$1*$Z36&lt;'iga mod'!$EQ34,10+((I36*I$1*$Z36-'iga mod'!$ER34)*10/('iga mod'!$EQ34-'iga mod'!$ER34)),20+(10*(I36*I$1*$Z36-'iga mod'!$EQ34)/('iga mod'!$EP34-'iga mod'!$EQ34)))))</f>
        <v>1.7334669338677355</v>
      </c>
      <c r="AI36">
        <f>ABS(IF(J36*J$1*$Z36&lt;'iga mod'!$ER34,(J36*J$1*$Z36-50)*10/('iga mod'!$ER34-50),IF(J36*J$1*$Z36&lt;'iga mod'!$EQ34,10+((J36*J$1*$Z36-'iga mod'!$ER34)*10/('iga mod'!$EQ34-'iga mod'!$ER34)),20+(10*(J36*J$1*$Z36-'iga mod'!$EQ34)/('iga mod'!$EP34-'iga mod'!$EQ34)))))</f>
        <v>1.7585170340681364</v>
      </c>
      <c r="AJ36">
        <f>ABS(IF(K36*K$1*$Z36&lt;'iga mod'!$ER34,(K36*K$1*$Z36-50)*10/('iga mod'!$ER34-50),IF(K36*K$1*$Z36&lt;'iga mod'!$EQ34,10+((K36*K$1*$Z36-'iga mod'!$ER34)*10/('iga mod'!$EQ34-'iga mod'!$ER34)),20+(10*(K36*K$1*$Z36-'iga mod'!$EQ34)/('iga mod'!$EP34-'iga mod'!$EQ34)))))</f>
        <v>1.688376753507014</v>
      </c>
      <c r="AK36">
        <f>ABS(IF(L36*L$1*$Z36&lt;'iga mod'!$ER34,(L36*L$1*$Z36-50)*10/('iga mod'!$ER34-50),IF(L36*L$1*$Z36&lt;'iga mod'!$EQ34,10+((L36*L$1*$Z36-'iga mod'!$ER34)*10/('iga mod'!$EQ34-'iga mod'!$ER34)),20+(10*(L36*L$1*$Z36-'iga mod'!$EQ34)/('iga mod'!$EP34-'iga mod'!$EQ34)))))</f>
        <v>1.6733466933867736</v>
      </c>
      <c r="AL36">
        <f>ABS(IF(M36*M$1*$Z36&lt;'iga mod'!$ER34,(M36*M$1*$Z36-50)*10/('iga mod'!$ER34-50),IF(M36*M$1*$Z36&lt;'iga mod'!$EQ34,10+((M36*M$1*$Z36-'iga mod'!$ER34)*10/('iga mod'!$EQ34-'iga mod'!$ER34)),20+(10*(M36*M$1*$Z36-'iga mod'!$EQ34)/('iga mod'!$EP34-'iga mod'!$EQ34)))))</f>
        <v>1.7034068136272547</v>
      </c>
      <c r="AM36">
        <f>ABS(IF(N36*N$1*$Z36&lt;'iga mod'!$ER34,(N36*N$1*$Z36-50)*10/('iga mod'!$ER34-50),IF(N36*N$1*$Z36&lt;'iga mod'!$EQ34,10+((N36*N$1*$Z36-'iga mod'!$ER34)*10/('iga mod'!$EQ34-'iga mod'!$ER34)),20+(10*(N36*N$1*$Z36-'iga mod'!$EQ34)/('iga mod'!$EP34-'iga mod'!$EQ34)))))</f>
        <v>1.8136272545090182</v>
      </c>
      <c r="AN36">
        <f>ABS(IF(O36*O$1*$Z36&lt;'iga mod'!$ER34,(O36*O$1*$Z36-50)*10/('iga mod'!$ER34-50),IF(O36*O$1*$Z36&lt;'iga mod'!$EQ34,10+((O36*O$1*$Z36-'iga mod'!$ER34)*10/('iga mod'!$EQ34-'iga mod'!$ER34)),20+(10*(O36*O$1*$Z36-'iga mod'!$EQ34)/('iga mod'!$EP34-'iga mod'!$EQ34)))))</f>
        <v>1.7585170340681364</v>
      </c>
      <c r="AO36">
        <f>ABS(IF(P36*P$1*$Z36&lt;'iga mod'!$ER34,(P36*P$1*$Z36-50)*10/('iga mod'!$ER34-50),IF(P36*P$1*$Z36&lt;'iga mod'!$EQ34,10+((P36*P$1*$Z36-'iga mod'!$ER34)*10/('iga mod'!$EQ34-'iga mod'!$ER34)),20+(10*(P36*P$1*$Z36-'iga mod'!$EQ34)/('iga mod'!$EP34-'iga mod'!$EQ34)))))</f>
        <v>1.7585170340681364</v>
      </c>
      <c r="AP36">
        <f>ABS(IF(Q36*Q$1*$Z36&lt;'iga mod'!$ER34,(Q36*Q$1*$Z36-50)*10/('iga mod'!$ER34-50),IF(Q36*Q$1*$Z36&lt;'iga mod'!$EQ34,10+((Q36*Q$1*$Z36-'iga mod'!$ER34)*10/('iga mod'!$EQ34-'iga mod'!$ER34)),20+(10*(Q36*Q$1*$Z36-'iga mod'!$EQ34)/('iga mod'!$EP34-'iga mod'!$EQ34)))))</f>
        <v>1.808617234468938</v>
      </c>
      <c r="AQ36">
        <f>ABS(IF(R36*R$1*$Z36&lt;'iga mod'!$ER34,(R36*R$1*$Z36-50)*10/('iga mod'!$ER34-50),IF(R36*R$1*$Z36&lt;'iga mod'!$EQ34,10+((R36*R$1*$Z36-'iga mod'!$ER34)*10/('iga mod'!$EQ34-'iga mod'!$ER34)),20+(10*(R36*R$1*$Z36-'iga mod'!$EQ34)/('iga mod'!$EP34-'iga mod'!$EQ34)))))</f>
        <v>1.7384769539078158</v>
      </c>
      <c r="AR36">
        <f>ABS(IF(S36*S$1*$Z36&lt;'iga mod'!$ER34,(S36*S$1*$Z36-50)*10/('iga mod'!$ER34-50),IF(S36*S$1*$Z36&lt;'iga mod'!$EQ34,10+((S36*S$1*$Z36-'iga mod'!$ER34)*10/('iga mod'!$EQ34-'iga mod'!$ER34)),20+(10*(S36*S$1*$Z36-'iga mod'!$EQ34)/('iga mod'!$EP34-'iga mod'!$EQ34)))))</f>
        <v>1.6182364729458918</v>
      </c>
      <c r="AS36">
        <f>ABS(IF(T36*T$1*$Z36&lt;'iga mod'!$ER34,(T36*T$1*$Z36-50)*10/('iga mod'!$ER34-50),IF(T36*T$1*$Z36&lt;'iga mod'!$EQ34,10+((T36*T$1*$Z36-'iga mod'!$ER34)*10/('iga mod'!$EQ34-'iga mod'!$ER34)),20+(10*(T36*T$1*$Z36-'iga mod'!$EQ34)/('iga mod'!$EP34-'iga mod'!$EQ34)))))</f>
        <v>1.7935871743486975</v>
      </c>
      <c r="AT36">
        <f>ABS(IF(U36*U$1*$Z36&lt;'iga mod'!$ER34,(U36*U$1*$Z36-50)*10/('iga mod'!$ER34-50),IF(U36*U$1*$Z36&lt;'iga mod'!$EQ34,10+((U36*U$1*$Z36-'iga mod'!$ER34)*10/('iga mod'!$EQ34-'iga mod'!$ER34)),20+(10*(U36*U$1*$Z36-'iga mod'!$EQ34)/('iga mod'!$EP34-'iga mod'!$EQ34)))))</f>
        <v>1.7585170340681364</v>
      </c>
      <c r="AU36">
        <f>ABS(IF(V36*V$1*$Z36&lt;'iga mod'!$ER34,(V36*V$1*$Z36-50)*10/('iga mod'!$ER34-50),IF(V36*V$1*$Z36&lt;'iga mod'!$EQ34,10+((V36*V$1*$Z36-'iga mod'!$ER34)*10/('iga mod'!$EQ34-'iga mod'!$ER34)),20+(10*(V36*V$1*$Z36-'iga mod'!$EQ34)/('iga mod'!$EP34-'iga mod'!$EQ34)))))</f>
        <v>1.7184368737474951</v>
      </c>
      <c r="AV36">
        <f>ABS(IF(W36*W$1*$Z36&lt;'iga mod'!$ER34,(W36*W$1*$Z36-50)*10/('iga mod'!$ER34-50),IF(W36*W$1*$Z36&lt;'iga mod'!$EQ34,10+((W36*W$1*$Z36-'iga mod'!$ER34)*10/('iga mod'!$EQ34-'iga mod'!$ER34)),20+(10*(W36*W$1*$Z36-'iga mod'!$EQ34)/('iga mod'!$EP34-'iga mod'!$EQ34)))))</f>
        <v>1.6282565130260522</v>
      </c>
      <c r="AW36">
        <f>ABS(IF(X36*X$1*$Z36&lt;'iga mod'!$ER34,(X36*X$1*$Z36-50)*10/('iga mod'!$ER34-50),IF(X36*X$1*$Z36&lt;'iga mod'!$EQ34,10+((X36*X$1*$Z36-'iga mod'!$ER34)*10/('iga mod'!$EQ34-'iga mod'!$ER34)),20+(10*(X36*X$1*$Z36-'iga mod'!$EQ34)/('iga mod'!$EP34-'iga mod'!$EQ34)))))</f>
        <v>1.7134268537074149</v>
      </c>
      <c r="AX36">
        <f>ABS(IF(Y36*Y$1*$Z36&lt;'iga mod'!$ER34,(Y36*Y$1*$Z36-50)*10/('iga mod'!$ER34-50),IF(Y36*Y$1*$Z36&lt;'iga mod'!$EQ34,10+((Y36*Y$1*$Z36-'iga mod'!$ER34)*10/('iga mod'!$EQ34-'iga mod'!$ER34)),20+(10*(Y36*Y$1*$Z36-'iga mod'!$EQ34)/('iga mod'!$EP34-'iga mod'!$EQ34)))))</f>
        <v>1.6482965931863729</v>
      </c>
      <c r="AY36">
        <v>33</v>
      </c>
    </row>
    <row r="37" spans="1:51" x14ac:dyDescent="0.25">
      <c r="A37" s="7" t="n">
        <v>34.0</v>
      </c>
      <c r="B37" s="7" t="n">
        <v>160.0</v>
      </c>
      <c r="C37" s="7" t="n">
        <v>180.0</v>
      </c>
      <c r="D37" s="7" t="n">
        <v>161.0</v>
      </c>
      <c r="E37" s="7" t="n">
        <v>168.0</v>
      </c>
      <c r="F37" s="7" t="n">
        <v>152.0</v>
      </c>
      <c r="G37" s="7" t="n">
        <v>165.0</v>
      </c>
      <c r="H37" s="7" t="n">
        <v>151.0</v>
      </c>
      <c r="I37" s="7" t="n">
        <v>152.0</v>
      </c>
      <c r="J37" s="7" t="n">
        <v>137.0</v>
      </c>
      <c r="K37" s="7" t="n">
        <v>235.0</v>
      </c>
      <c r="L37" s="7" t="n">
        <v>177.0</v>
      </c>
      <c r="M37" s="7" t="n">
        <v>410.0</v>
      </c>
      <c r="N37" s="7" t="n">
        <v>171.0</v>
      </c>
      <c r="O37" s="7" t="n">
        <v>160.0</v>
      </c>
      <c r="P37" s="7" t="n">
        <v>145.0</v>
      </c>
      <c r="Q37" s="7" t="n">
        <v>155.0</v>
      </c>
      <c r="R37" s="7" t="n">
        <v>195.0</v>
      </c>
      <c r="S37" s="7" t="n">
        <v>165.0</v>
      </c>
      <c r="T37" s="7" t="n">
        <v>144.0</v>
      </c>
      <c r="U37" s="7" t="n">
        <v>182.0</v>
      </c>
      <c r="V37" s="7" t="n">
        <v>178.0</v>
      </c>
      <c r="W37" s="7" t="n">
        <v>154.0</v>
      </c>
      <c r="X37" s="7" t="n">
        <v>154.0</v>
      </c>
      <c r="Y37" s="7" t="n">
        <v>210.0</v>
      </c>
      <c r="Z37">
        <v>1</v>
      </c>
      <c r="AA37">
        <f>ABS(IF(B37*B$1*$Z37&lt;'iga mod'!$ER35,(B37*B$1*$Z37-50)*10/('iga mod'!$ER35-50),IF(B37*B$1*$Z37&lt;'iga mod'!$EQ35,10+((B37*B$1*$Z37-'iga mod'!$ER35)*10/('iga mod'!$EQ35-'iga mod'!$ER35)),20+(10*(B37*B$1*$Z37-'iga mod'!$EQ35)/('iga mod'!$EP35-'iga mod'!$EQ35)))))</f>
        <v>1.9754723235001659</v>
      </c>
      <c r="AB37">
        <f>ABS(IF(C37*C$1*$Z37&lt;'iga mod'!$ER35,(C37*C$1*$Z37-50)*10/('iga mod'!$ER35-50),IF(C37*C$1*$Z37&lt;'iga mod'!$EQ35,10+((C37*C$1*$Z37-'iga mod'!$ER35)*10/('iga mod'!$EQ35-'iga mod'!$ER35)),20+(10*(C37*C$1*$Z37-'iga mod'!$EQ35)/('iga mod'!$EP35-'iga mod'!$EQ35)))))</f>
        <v>1.6108717268810075</v>
      </c>
      <c r="AC37">
        <f>ABS(IF(D37*D$1*$Z37&lt;'iga mod'!$ER35,(D37*D$1*$Z37-50)*10/('iga mod'!$ER35-50),IF(D37*D$1*$Z37&lt;'iga mod'!$EQ35,10+((D37*D$1*$Z37-'iga mod'!$ER35)*10/('iga mod'!$EQ35-'iga mod'!$ER35)),20+(10*(D37*D$1*$Z37-'iga mod'!$EQ35)/('iga mod'!$EP35-'iga mod'!$EQ35)))))</f>
        <v>2.0550215445807094</v>
      </c>
      <c r="AD37">
        <f>ABS(IF(E37*E$1*$Z37&lt;'iga mod'!$ER35,(E37*E$1*$Z37-50)*10/('iga mod'!$ER35-50),IF(E37*E$1*$Z37&lt;'iga mod'!$EQ35,10+((E37*E$1*$Z37-'iga mod'!$ER35)*10/('iga mod'!$EQ35-'iga mod'!$ER35)),20+(10*(E37*E$1*$Z37-'iga mod'!$EQ35)/('iga mod'!$EP35-'iga mod'!$EQ35)))))</f>
        <v>1.6837918462048393</v>
      </c>
      <c r="AE37">
        <f>ABS(IF(F37*F$1*$Z37&lt;'iga mod'!$ER35,(F37*F$1*$Z37-50)*10/('iga mod'!$ER35-50),IF(F37*F$1*$Z37&lt;'iga mod'!$EQ35,10+((F37*F$1*$Z37-'iga mod'!$ER35)*10/('iga mod'!$EQ35-'iga mod'!$ER35)),20+(10*(F37*F$1*$Z37-'iga mod'!$EQ35)/('iga mod'!$EP35-'iga mod'!$EQ35)))))</f>
        <v>2.1014252568776932</v>
      </c>
      <c r="AF37">
        <f>ABS(IF(G37*G$1*$Z37&lt;'iga mod'!$ER35,(G37*G$1*$Z37-50)*10/('iga mod'!$ER35-50),IF(G37*G$1*$Z37&lt;'iga mod'!$EQ35,10+((G37*G$1*$Z37-'iga mod'!$ER35)*10/('iga mod'!$EQ35-'iga mod'!$ER35)),20+(10*(G37*G$1*$Z37-'iga mod'!$EQ35)/('iga mod'!$EP35-'iga mod'!$EQ35)))))</f>
        <v>1.8495193901226386</v>
      </c>
      <c r="AG37">
        <f>ABS(IF(H37*H$1*$Z37&lt;'iga mod'!$ER35,(H37*H$1*$Z37-50)*10/('iga mod'!$ER35-50),IF(H37*H$1*$Z37&lt;'iga mod'!$EQ35,10+((H37*H$1*$Z37-'iga mod'!$ER35)*10/('iga mod'!$EQ35-'iga mod'!$ER35)),20+(10*(H37*H$1*$Z37-'iga mod'!$EQ35)/('iga mod'!$EP35-'iga mod'!$EQ35)))))</f>
        <v>2.4262512429565795</v>
      </c>
      <c r="AH37">
        <f>ABS(IF(I37*I$1*$Z37&lt;'iga mod'!$ER35,(I37*I$1*$Z37-50)*10/('iga mod'!$ER35-50),IF(I37*I$1*$Z37&lt;'iga mod'!$EQ35,10+((I37*I$1*$Z37-'iga mod'!$ER35)*10/('iga mod'!$EQ35-'iga mod'!$ER35)),20+(10*(I37*I$1*$Z37-'iga mod'!$EQ35)/('iga mod'!$EP35-'iga mod'!$EQ35)))))</f>
        <v>2.2074908849850847</v>
      </c>
      <c r="AI37">
        <f>ABS(IF(J37*J$1*$Z37&lt;'iga mod'!$ER35,(J37*J$1*$Z37-50)*10/('iga mod'!$ER35-50),IF(J37*J$1*$Z37&lt;'iga mod'!$EQ35,10+((J37*J$1*$Z37-'iga mod'!$ER35)*10/('iga mod'!$EQ35-'iga mod'!$ER35)),20+(10*(J37*J$1*$Z37-'iga mod'!$EQ35)/('iga mod'!$EP35-'iga mod'!$EQ35)))))</f>
        <v>2.2074908849850847</v>
      </c>
      <c r="AJ37">
        <f>ABS(IF(K37*K$1*$Z37&lt;'iga mod'!$ER35,(K37*K$1*$Z37-50)*10/('iga mod'!$ER35-50),IF(K37*K$1*$Z37&lt;'iga mod'!$EQ35,10+((K37*K$1*$Z37-'iga mod'!$ER35)*10/('iga mod'!$EQ35-'iga mod'!$ER35)),20+(10*(K37*K$1*$Z37-'iga mod'!$EQ35)/('iga mod'!$EP35-'iga mod'!$EQ35)))))</f>
        <v>2.0550215445807094</v>
      </c>
      <c r="AK37">
        <f>ABS(IF(L37*L$1*$Z37&lt;'iga mod'!$ER35,(L37*L$1*$Z37-50)*10/('iga mod'!$ER35-50),IF(L37*L$1*$Z37&lt;'iga mod'!$EQ35,10+((L37*L$1*$Z37-'iga mod'!$ER35)*10/('iga mod'!$EQ35-'iga mod'!$ER35)),20+(10*(L37*L$1*$Z37-'iga mod'!$EQ35)/('iga mod'!$EP35-'iga mod'!$EQ35)))))</f>
        <v>2.2472654955253564</v>
      </c>
      <c r="AL37">
        <f>ABS(IF(M37*M$1*$Z37&lt;'iga mod'!$ER35,(M37*M$1*$Z37-50)*10/('iga mod'!$ER35-50),IF(M37*M$1*$Z37&lt;'iga mod'!$EQ35,10+((M37*M$1*$Z37-'iga mod'!$ER35)*10/('iga mod'!$EQ35-'iga mod'!$ER35)),20+(10*(M37*M$1*$Z37-'iga mod'!$EQ35)/('iga mod'!$EP35-'iga mod'!$EQ35)))))</f>
        <v>1.9555850182300298</v>
      </c>
      <c r="AM37">
        <f>ABS(IF(N37*N$1*$Z37&lt;'iga mod'!$ER35,(N37*N$1*$Z37-50)*10/('iga mod'!$ER35-50),IF(N37*N$1*$Z37&lt;'iga mod'!$EQ35,10+((N37*N$1*$Z37-'iga mod'!$ER35)*10/('iga mod'!$EQ35-'iga mod'!$ER35)),20+(10*(N37*N$1*$Z37-'iga mod'!$EQ35)/('iga mod'!$EP35-'iga mod'!$EQ35)))))</f>
        <v>2.3864766324163078</v>
      </c>
      <c r="AN37">
        <f>ABS(IF(O37*O$1*$Z37&lt;'iga mod'!$ER35,(O37*O$1*$Z37-50)*10/('iga mod'!$ER35-50),IF(O37*O$1*$Z37&lt;'iga mod'!$EQ35,10+((O37*O$1*$Z37-'iga mod'!$ER35)*10/('iga mod'!$EQ35-'iga mod'!$ER35)),20+(10*(O37*O$1*$Z37-'iga mod'!$EQ35)/('iga mod'!$EP35-'iga mod'!$EQ35)))))</f>
        <v>2.2804110043089163</v>
      </c>
      <c r="AO37">
        <f>ABS(IF(P37*P$1*$Z37&lt;'iga mod'!$ER35,(P37*P$1*$Z37-50)*10/('iga mod'!$ER35-50),IF(P37*P$1*$Z37&lt;'iga mod'!$EQ35,10+((P37*P$1*$Z37-'iga mod'!$ER35)*10/('iga mod'!$EQ35-'iga mod'!$ER35)),20+(10*(P37*P$1*$Z37-'iga mod'!$EQ35)/('iga mod'!$EP35-'iga mod'!$EQ35)))))</f>
        <v>2.0550215445807094</v>
      </c>
      <c r="AP37">
        <f>ABS(IF(Q37*Q$1*$Z37&lt;'iga mod'!$ER35,(Q37*Q$1*$Z37-50)*10/('iga mod'!$ER35-50),IF(Q37*Q$1*$Z37&lt;'iga mod'!$EQ35,10+((Q37*Q$1*$Z37-'iga mod'!$ER35)*10/('iga mod'!$EQ35-'iga mod'!$ER35)),20+(10*(Q37*Q$1*$Z37-'iga mod'!$EQ35)/('iga mod'!$EP35-'iga mod'!$EQ35)))))</f>
        <v>2.2207490884985086</v>
      </c>
      <c r="AQ37">
        <f>ABS(IF(R37*R$1*$Z37&lt;'iga mod'!$ER35,(R37*R$1*$Z37-50)*10/('iga mod'!$ER35-50),IF(R37*R$1*$Z37&lt;'iga mod'!$EQ35,10+((R37*R$1*$Z37-'iga mod'!$ER35)*10/('iga mod'!$EQ35-'iga mod'!$ER35)),20+(10*(R37*R$1*$Z37-'iga mod'!$EQ35)/('iga mod'!$EP35-'iga mod'!$EQ35)))))</f>
        <v>2.2472654955253564</v>
      </c>
      <c r="AR37">
        <f>ABS(IF(S37*S$1*$Z37&lt;'iga mod'!$ER35,(S37*S$1*$Z37-50)*10/('iga mod'!$ER35-50),IF(S37*S$1*$Z37&lt;'iga mod'!$EQ35,10+((S37*S$1*$Z37-'iga mod'!$ER35)*10/('iga mod'!$EQ35-'iga mod'!$ER35)),20+(10*(S37*S$1*$Z37-'iga mod'!$EQ35)/('iga mod'!$EP35-'iga mod'!$EQ35)))))</f>
        <v>2.3135565130924762</v>
      </c>
      <c r="AS37">
        <f>ABS(IF(T37*T$1*$Z37&lt;'iga mod'!$ER35,(T37*T$1*$Z37-50)*10/('iga mod'!$ER35-50),IF(T37*T$1*$Z37&lt;'iga mod'!$EQ35,10+((T37*T$1*$Z37-'iga mod'!$ER35)*10/('iga mod'!$EQ35-'iga mod'!$ER35)),20+(10*(T37*T$1*$Z37-'iga mod'!$EQ35)/('iga mod'!$EP35-'iga mod'!$EQ35)))))</f>
        <v>2.3334438183626118</v>
      </c>
      <c r="AT37">
        <f>ABS(IF(U37*U$1*$Z37&lt;'iga mod'!$ER35,(U37*U$1*$Z37-50)*10/('iga mod'!$ER35-50),IF(U37*U$1*$Z37&lt;'iga mod'!$EQ35,10+((U37*U$1*$Z37-'iga mod'!$ER35)*10/('iga mod'!$EQ35-'iga mod'!$ER35)),20+(10*(U37*U$1*$Z37-'iga mod'!$EQ35)/('iga mod'!$EP35-'iga mod'!$EQ35)))))</f>
        <v>1.7368246602585351</v>
      </c>
      <c r="AU37">
        <f>ABS(IF(V37*V$1*$Z37&lt;'iga mod'!$ER35,(V37*V$1*$Z37-50)*10/('iga mod'!$ER35-50),IF(V37*V$1*$Z37&lt;'iga mod'!$EQ35,10+((V37*V$1*$Z37-'iga mod'!$ER35)*10/('iga mod'!$EQ35-'iga mod'!$ER35)),20+(10*(V37*V$1*$Z37-'iga mod'!$EQ35)/('iga mod'!$EP35-'iga mod'!$EQ35)))))</f>
        <v>2.0285051375538616</v>
      </c>
      <c r="AV37">
        <f>ABS(IF(W37*W$1*$Z37&lt;'iga mod'!$ER35,(W37*W$1*$Z37-50)*10/('iga mod'!$ER35-50),IF(W37*W$1*$Z37&lt;'iga mod'!$EQ35,10+((W37*W$1*$Z37-'iga mod'!$ER35)*10/('iga mod'!$EQ35-'iga mod'!$ER35)),20+(10*(W37*W$1*$Z37-'iga mod'!$EQ35)/('iga mod'!$EP35-'iga mod'!$EQ35)))))</f>
        <v>1.9555850182300298</v>
      </c>
      <c r="AW37">
        <f>ABS(IF(X37*X$1*$Z37&lt;'iga mod'!$ER35,(X37*X$1*$Z37-50)*10/('iga mod'!$ER35-50),IF(X37*X$1*$Z37&lt;'iga mod'!$EQ35,10+((X37*X$1*$Z37-'iga mod'!$ER35)*10/('iga mod'!$EQ35-'iga mod'!$ER35)),20+(10*(X37*X$1*$Z37-'iga mod'!$EQ35)/('iga mod'!$EP35-'iga mod'!$EQ35)))))</f>
        <v>2.1080543586344049</v>
      </c>
      <c r="AX37">
        <f>ABS(IF(Y37*Y$1*$Z37&lt;'iga mod'!$ER35,(Y37*Y$1*$Z37-50)*10/('iga mod'!$ER35-50),IF(Y37*Y$1*$Z37&lt;'iga mod'!$EQ35,10+((Y37*Y$1*$Z37-'iga mod'!$ER35)*10/('iga mod'!$EQ35-'iga mod'!$ER35)),20+(10*(Y37*Y$1*$Z37-'iga mod'!$EQ35)/('iga mod'!$EP35-'iga mod'!$EQ35)))))</f>
        <v>2.1213125621478293</v>
      </c>
      <c r="AY37">
        <v>34</v>
      </c>
    </row>
    <row r="38" spans="1:51" x14ac:dyDescent="0.25">
      <c r="A38" s="7" t="n">
        <v>35.0</v>
      </c>
      <c r="B38" s="7" t="n">
        <v>196.0</v>
      </c>
      <c r="C38" s="7" t="n">
        <v>190.0</v>
      </c>
      <c r="D38" s="7" t="n">
        <v>177.0</v>
      </c>
      <c r="E38" s="7" t="n">
        <v>306.0</v>
      </c>
      <c r="F38" s="7" t="n">
        <v>239.0</v>
      </c>
      <c r="G38" s="7" t="n">
        <v>189.0</v>
      </c>
      <c r="H38" s="7" t="n">
        <v>166.0</v>
      </c>
      <c r="I38" s="7" t="n">
        <v>202.0</v>
      </c>
      <c r="J38" s="7" t="n">
        <v>196.0</v>
      </c>
      <c r="K38" s="7" t="n">
        <v>202.0</v>
      </c>
      <c r="L38" s="7" t="n">
        <v>181.0</v>
      </c>
      <c r="M38" s="7" t="n">
        <v>253.0</v>
      </c>
      <c r="N38" s="7" t="n">
        <v>203.0</v>
      </c>
      <c r="O38" s="7" t="n">
        <v>160.0</v>
      </c>
      <c r="P38" s="7" t="n">
        <v>180.0</v>
      </c>
      <c r="Q38" s="7" t="n">
        <v>185.0</v>
      </c>
      <c r="R38" s="7" t="n">
        <v>203.0</v>
      </c>
      <c r="S38" s="7" t="n">
        <v>206.0</v>
      </c>
      <c r="T38" s="7" t="n">
        <v>171.0</v>
      </c>
      <c r="U38" s="7" t="n">
        <v>221.0</v>
      </c>
      <c r="V38" s="7" t="n">
        <v>187.0</v>
      </c>
      <c r="W38" s="7" t="n">
        <v>157.0</v>
      </c>
      <c r="X38" s="7" t="n">
        <v>204.0</v>
      </c>
      <c r="Y38" s="7" t="n">
        <v>188.0</v>
      </c>
      <c r="Z38">
        <v>1</v>
      </c>
      <c r="AA38">
        <f>ABS(IF(B38*B$1*$Z38&lt;'iga mod'!$ER36,(B38*B$1*$Z38-50)*10/('iga mod'!$ER36-50),IF(B38*B$1*$Z38&lt;'iga mod'!$EQ36,10+((B38*B$1*$Z38-'iga mod'!$ER36)*10/('iga mod'!$EQ36-'iga mod'!$ER36)),20+(10*(B38*B$1*$Z38-'iga mod'!$EQ36)/('iga mod'!$EP36-'iga mod'!$EQ36)))))</f>
        <v>1.6751556310130165</v>
      </c>
      <c r="AB38">
        <f>ABS(IF(C38*C$1*$Z38&lt;'iga mod'!$ER36,(C38*C$1*$Z38-50)*10/('iga mod'!$ER36-50),IF(C38*C$1*$Z38&lt;'iga mod'!$EQ36,10+((C38*C$1*$Z38-'iga mod'!$ER36)*10/('iga mod'!$EQ36-'iga mod'!$ER36)),20+(10*(C38*C$1*$Z38-'iga mod'!$EQ36)/('iga mod'!$EP36-'iga mod'!$EQ36)))))</f>
        <v>1.3186191284663271</v>
      </c>
      <c r="AC38">
        <f>ABS(IF(D38*D$1*$Z38&lt;'iga mod'!$ER36,(D38*D$1*$Z38-50)*10/('iga mod'!$ER36-50),IF(D38*D$1*$Z38&lt;'iga mod'!$EQ36,10+((D38*D$1*$Z38-'iga mod'!$ER36)*10/('iga mod'!$EQ36-'iga mod'!$ER36)),20+(10*(D38*D$1*$Z38-'iga mod'!$EQ36)/('iga mod'!$EP36-'iga mod'!$EQ36)))))</f>
        <v>1.9581211092246746</v>
      </c>
      <c r="AD38">
        <f>ABS(IF(E38*E$1*$Z38&lt;'iga mod'!$ER36,(E38*E$1*$Z38-50)*10/('iga mod'!$ER36-50),IF(E38*E$1*$Z38&lt;'iga mod'!$EQ36,10+((E38*E$1*$Z38-'iga mod'!$ER36)*10/('iga mod'!$EQ36-'iga mod'!$ER36)),20+(10*(E38*E$1*$Z38-'iga mod'!$EQ36)/('iga mod'!$EP36-'iga mod'!$EQ36)))))</f>
        <v>1.8336162988115452</v>
      </c>
      <c r="AE38">
        <f>ABS(IF(F38*F$1*$Z38&lt;'iga mod'!$ER36,(F38*F$1*$Z38-50)*10/('iga mod'!$ER36-50),IF(F38*F$1*$Z38&lt;'iga mod'!$EQ36,10+((F38*F$1*$Z38-'iga mod'!$ER36)*10/('iga mod'!$EQ36-'iga mod'!$ER36)),20+(10*(F38*F$1*$Z38-'iga mod'!$EQ36)/('iga mod'!$EP36-'iga mod'!$EQ36)))))</f>
        <v>1.9411431805319752</v>
      </c>
      <c r="AF38">
        <f>ABS(IF(G38*G$1*$Z38&lt;'iga mod'!$ER36,(G38*G$1*$Z38-50)*10/('iga mod'!$ER36-50),IF(G38*G$1*$Z38&lt;'iga mod'!$EQ36,10+((G38*G$1*$Z38-'iga mod'!$ER36)*10/('iga mod'!$EQ36-'iga mod'!$ER36)),20+(10*(G38*G$1*$Z38-'iga mod'!$EQ36)/('iga mod'!$EP36-'iga mod'!$EQ36)))))</f>
        <v>1.7147707979626488</v>
      </c>
      <c r="AG38">
        <f>ABS(IF(H38*H$1*$Z38&lt;'iga mod'!$ER36,(H38*H$1*$Z38-50)*10/('iga mod'!$ER36-50),IF(H38*H$1*$Z38&lt;'iga mod'!$EQ36,10+((H38*H$1*$Z38-'iga mod'!$ER36)*10/('iga mod'!$EQ36-'iga mod'!$ER36)),20+(10*(H38*H$1*$Z38-'iga mod'!$EQ36)/('iga mod'!$EP36-'iga mod'!$EQ36)))))</f>
        <v>2.031692133559706</v>
      </c>
      <c r="AH38">
        <f>ABS(IF(I38*I$1*$Z38&lt;'iga mod'!$ER36,(I38*I$1*$Z38-50)*10/('iga mod'!$ER36-50),IF(I38*I$1*$Z38&lt;'iga mod'!$EQ36,10+((I38*I$1*$Z38-'iga mod'!$ER36)*10/('iga mod'!$EQ36-'iga mod'!$ER36)),20+(10*(I38*I$1*$Z38-'iga mod'!$EQ36)/('iga mod'!$EP36-'iga mod'!$EQ36)))))</f>
        <v>1.6694963214487835</v>
      </c>
      <c r="AI38">
        <f>ABS(IF(J38*J$1*$Z38&lt;'iga mod'!$ER36,(J38*J$1*$Z38-50)*10/('iga mod'!$ER36-50),IF(J38*J$1*$Z38&lt;'iga mod'!$EQ36,10+((J38*J$1*$Z38-'iga mod'!$ER36)*10/('iga mod'!$EQ36-'iga mod'!$ER36)),20+(10*(J38*J$1*$Z38-'iga mod'!$EQ36)/('iga mod'!$EP36-'iga mod'!$EQ36)))))</f>
        <v>1.8619128466327108</v>
      </c>
      <c r="AJ38">
        <f>ABS(IF(K38*K$1*$Z38&lt;'iga mod'!$ER36,(K38*K$1*$Z38-50)*10/('iga mod'!$ER36-50),IF(K38*K$1*$Z38&lt;'iga mod'!$EQ36,10+((K38*K$1*$Z38-'iga mod'!$ER36)*10/('iga mod'!$EQ36-'iga mod'!$ER36)),20+(10*(K38*K$1*$Z38-'iga mod'!$EQ36)/('iga mod'!$EP36-'iga mod'!$EQ36)))))</f>
        <v>2.0203735144312396</v>
      </c>
      <c r="AK38">
        <f>ABS(IF(L38*L$1*$Z38&lt;'iga mod'!$ER36,(L38*L$1*$Z38-50)*10/('iga mod'!$ER36-50),IF(L38*L$1*$Z38&lt;'iga mod'!$EQ36,10+((L38*L$1*$Z38-'iga mod'!$ER36)*10/('iga mod'!$EQ36-'iga mod'!$ER36)),20+(10*(L38*L$1*$Z38-'iga mod'!$EQ36)/('iga mod'!$EP36-'iga mod'!$EQ36)))))</f>
        <v>1.9015280135823427</v>
      </c>
      <c r="AL38">
        <f>ABS(IF(M38*M$1*$Z38&lt;'iga mod'!$ER36,(M38*M$1*$Z38-50)*10/('iga mod'!$ER36-50),IF(M38*M$1*$Z38&lt;'iga mod'!$EQ36,10+((M38*M$1*$Z38-'iga mod'!$ER36)*10/('iga mod'!$EQ36-'iga mod'!$ER36)),20+(10*(M38*M$1*$Z38-'iga mod'!$EQ36)/('iga mod'!$EP36-'iga mod'!$EQ36)))))</f>
        <v>1.8732314657611768</v>
      </c>
      <c r="AM38">
        <f>ABS(IF(N38*N$1*$Z38&lt;'iga mod'!$ER36,(N38*N$1*$Z38-50)*10/('iga mod'!$ER36-50),IF(N38*N$1*$Z38&lt;'iga mod'!$EQ36,10+((N38*N$1*$Z38-'iga mod'!$ER36)*10/('iga mod'!$EQ36-'iga mod'!$ER36)),20+(10*(N38*N$1*$Z38-'iga mod'!$EQ36)/('iga mod'!$EP36-'iga mod'!$EQ36)))))</f>
        <v>1.9977362761743069</v>
      </c>
      <c r="AN38">
        <f>ABS(IF(O38*O$1*$Z38&lt;'iga mod'!$ER36,(O38*O$1*$Z38-50)*10/('iga mod'!$ER36-50),IF(O38*O$1*$Z38&lt;'iga mod'!$EQ36,10+((O38*O$1*$Z38-'iga mod'!$ER36)*10/('iga mod'!$EQ36-'iga mod'!$ER36)),20+(10*(O38*O$1*$Z38-'iga mod'!$EQ36)/('iga mod'!$EP36-'iga mod'!$EQ36)))))</f>
        <v>1.6468590831918506</v>
      </c>
      <c r="AO38">
        <f>ABS(IF(P38*P$1*$Z38&lt;'iga mod'!$ER36,(P38*P$1*$Z38-50)*10/('iga mod'!$ER36-50),IF(P38*P$1*$Z38&lt;'iga mod'!$EQ36,10+((P38*P$1*$Z38-'iga mod'!$ER36)*10/('iga mod'!$EQ36-'iga mod'!$ER36)),20+(10*(P38*P$1*$Z38-'iga mod'!$EQ36)/('iga mod'!$EP36-'iga mod'!$EQ36)))))</f>
        <v>1.8222976796830788</v>
      </c>
      <c r="AP38">
        <f>ABS(IF(Q38*Q$1*$Z38&lt;'iga mod'!$ER36,(Q38*Q$1*$Z38-50)*10/('iga mod'!$ER36-50),IF(Q38*Q$1*$Z38&lt;'iga mod'!$EQ36,10+((Q38*Q$1*$Z38-'iga mod'!$ER36)*10/('iga mod'!$EQ36-'iga mod'!$ER36)),20+(10*(Q38*Q$1*$Z38-'iga mod'!$EQ36)/('iga mod'!$EP36-'iga mod'!$EQ36)))))</f>
        <v>1.9468024900962084</v>
      </c>
      <c r="AQ38">
        <f>ABS(IF(R38*R$1*$Z38&lt;'iga mod'!$ER36,(R38*R$1*$Z38-50)*10/('iga mod'!$ER36-50),IF(R38*R$1*$Z38&lt;'iga mod'!$EQ36,10+((R38*R$1*$Z38-'iga mod'!$ER36)*10/('iga mod'!$EQ36-'iga mod'!$ER36)),20+(10*(R38*R$1*$Z38-'iga mod'!$EQ36)/('iga mod'!$EP36-'iga mod'!$EQ36)))))</f>
        <v>1.9750990379173743</v>
      </c>
      <c r="AR38">
        <f>ABS(IF(S38*S$1*$Z38&lt;'iga mod'!$ER36,(S38*S$1*$Z38-50)*10/('iga mod'!$ER36-50),IF(S38*S$1*$Z38&lt;'iga mod'!$EQ36,10+((S38*S$1*$Z38-'iga mod'!$ER36)*10/('iga mod'!$EQ36-'iga mod'!$ER36)),20+(10*(S38*S$1*$Z38-'iga mod'!$EQ36)/('iga mod'!$EP36-'iga mod'!$EQ36)))))</f>
        <v>2.0147142048670061</v>
      </c>
      <c r="AS38">
        <f>ABS(IF(T38*T$1*$Z38&lt;'iga mod'!$ER36,(T38*T$1*$Z38-50)*10/('iga mod'!$ER36-50),IF(T38*T$1*$Z38&lt;'iga mod'!$EQ36,10+((T38*T$1*$Z38-'iga mod'!$ER36)*10/('iga mod'!$EQ36-'iga mod'!$ER36)),20+(10*(T38*T$1*$Z38-'iga mod'!$EQ36)/('iga mod'!$EP36-'iga mod'!$EQ36)))))</f>
        <v>1.9637804187889079</v>
      </c>
      <c r="AT38">
        <f>ABS(IF(U38*U$1*$Z38&lt;'iga mod'!$ER36,(U38*U$1*$Z38-50)*10/('iga mod'!$ER36-50),IF(U38*U$1*$Z38&lt;'iga mod'!$EQ36,10+((U38*U$1*$Z38-'iga mod'!$ER36)*10/('iga mod'!$EQ36-'iga mod'!$ER36)),20+(10*(U38*U$1*$Z38-'iga mod'!$EQ36)/('iga mod'!$EP36-'iga mod'!$EQ36)))))</f>
        <v>1.658177702320317</v>
      </c>
      <c r="AU38">
        <f>ABS(IF(V38*V$1*$Z38&lt;'iga mod'!$ER36,(V38*V$1*$Z38-50)*10/('iga mod'!$ER36-50),IF(V38*V$1*$Z38&lt;'iga mod'!$EQ36,10+((V38*V$1*$Z38-'iga mod'!$ER36)*10/('iga mod'!$EQ36-'iga mod'!$ER36)),20+(10*(V38*V$1*$Z38-'iga mod'!$EQ36)/('iga mod'!$EP36-'iga mod'!$EQ36)))))</f>
        <v>1.8222976796830788</v>
      </c>
      <c r="AV38">
        <f>ABS(IF(W38*W$1*$Z38&lt;'iga mod'!$ER36,(W38*W$1*$Z38-50)*10/('iga mod'!$ER36-50),IF(W38*W$1*$Z38&lt;'iga mod'!$EQ36,10+((W38*W$1*$Z38-'iga mod'!$ER36)*10/('iga mod'!$EQ36-'iga mod'!$ER36)),20+(10*(W38*W$1*$Z38-'iga mod'!$EQ36)/('iga mod'!$EP36-'iga mod'!$EQ36)))))</f>
        <v>1.250707413695529</v>
      </c>
      <c r="AW38">
        <f>ABS(IF(X38*X$1*$Z38&lt;'iga mod'!$ER36,(X38*X$1*$Z38-50)*10/('iga mod'!$ER36-50),IF(X38*X$1*$Z38&lt;'iga mod'!$EQ36,10+((X38*X$1*$Z38-'iga mod'!$ER36)*10/('iga mod'!$EQ36-'iga mod'!$ER36)),20+(10*(X38*X$1*$Z38-'iga mod'!$EQ36)/('iga mod'!$EP36-'iga mod'!$EQ36)))))</f>
        <v>1.7091114883984155</v>
      </c>
      <c r="AX38">
        <f>ABS(IF(Y38*Y$1*$Z38&lt;'iga mod'!$ER36,(Y38*Y$1*$Z38-50)*10/('iga mod'!$ER36-50),IF(Y38*Y$1*$Z38&lt;'iga mod'!$EQ36,10+((Y38*Y$1*$Z38-'iga mod'!$ER36)*10/('iga mod'!$EQ36-'iga mod'!$ER36)),20+(10*(Y38*Y$1*$Z38-'iga mod'!$EQ36)/('iga mod'!$EP36-'iga mod'!$EQ36)))))</f>
        <v>1.6808149405772497</v>
      </c>
      <c r="AY38">
        <v>35</v>
      </c>
    </row>
    <row r="39" spans="1:51" x14ac:dyDescent="0.25">
      <c r="A39" s="7" t="n">
        <v>36.0</v>
      </c>
      <c r="B39" s="7" t="n">
        <v>186.0</v>
      </c>
      <c r="C39" s="7" t="n">
        <v>189.0</v>
      </c>
      <c r="D39" s="7" t="n">
        <v>198.0</v>
      </c>
      <c r="E39" s="7" t="n">
        <v>204.0</v>
      </c>
      <c r="F39" s="7" t="n">
        <v>154.0</v>
      </c>
      <c r="G39" s="7" t="n">
        <v>158.0</v>
      </c>
      <c r="H39" s="7" t="n">
        <v>182.0</v>
      </c>
      <c r="I39" s="7" t="n">
        <v>175.0</v>
      </c>
      <c r="J39" s="7" t="n">
        <v>156.0</v>
      </c>
      <c r="K39" s="7" t="n">
        <v>159.0</v>
      </c>
      <c r="L39" s="7" t="n">
        <v>166.0</v>
      </c>
      <c r="M39" s="7" t="n">
        <v>223.0</v>
      </c>
      <c r="N39" s="7" t="n">
        <v>196.0</v>
      </c>
      <c r="O39" s="7" t="n">
        <v>157.0</v>
      </c>
      <c r="P39" s="7" t="n">
        <v>153.0</v>
      </c>
      <c r="Q39" s="7" t="n">
        <v>169.0</v>
      </c>
      <c r="R39" s="7" t="n">
        <v>187.0</v>
      </c>
      <c r="S39" s="7" t="n">
        <v>163.0</v>
      </c>
      <c r="T39" s="7" t="n">
        <v>167.0</v>
      </c>
      <c r="U39" s="7" t="n">
        <v>152.0</v>
      </c>
      <c r="V39" s="7" t="n">
        <v>166.0</v>
      </c>
      <c r="W39" s="7" t="n">
        <v>154.0</v>
      </c>
      <c r="X39" s="7" t="n">
        <v>179.0</v>
      </c>
      <c r="Y39" s="7" t="n">
        <v>174.0</v>
      </c>
      <c r="Z39">
        <v>1</v>
      </c>
      <c r="AA39">
        <f>ABS(IF(B39*B$1*$Z39&lt;'iga mod'!$ER37,(B39*B$1*$Z39-50)*10/('iga mod'!$ER37-50),IF(B39*B$1*$Z39&lt;'iga mod'!$EQ37,10+((B39*B$1*$Z39-'iga mod'!$ER37)*10/('iga mod'!$EQ37-'iga mod'!$ER37)),20+(10*(B39*B$1*$Z39-'iga mod'!$EQ37)/('iga mod'!$EP37-'iga mod'!$EQ37)))))</f>
        <v>2.0333547145606157</v>
      </c>
      <c r="AB39">
        <f>ABS(IF(C39*C$1*$Z39&lt;'iga mod'!$ER37,(C39*C$1*$Z39-50)*10/('iga mod'!$ER37-50),IF(C39*C$1*$Z39&lt;'iga mod'!$EQ37,10+((C39*C$1*$Z39-'iga mod'!$ER37)*10/('iga mod'!$EQ37-'iga mod'!$ER37)),20+(10*(C39*C$1*$Z39-'iga mod'!$EQ37)/('iga mod'!$EP37-'iga mod'!$EQ37)))))</f>
        <v>1.9948685054522128</v>
      </c>
      <c r="AC39">
        <f>ABS(IF(D39*D$1*$Z39&lt;'iga mod'!$ER37,(D39*D$1*$Z39-50)*10/('iga mod'!$ER37-50),IF(D39*D$1*$Z39&lt;'iga mod'!$EQ37,10+((D39*D$1*$Z39-'iga mod'!$ER37)*10/('iga mod'!$EQ37-'iga mod'!$ER37)),20+(10*(D39*D$1*$Z39-'iga mod'!$EQ37)/('iga mod'!$EP37-'iga mod'!$EQ37)))))</f>
        <v>2.1744708146247596</v>
      </c>
      <c r="AD39">
        <f>ABS(IF(E39*E$1*$Z39&lt;'iga mod'!$ER37,(E39*E$1*$Z39-50)*10/('iga mod'!$ER37-50),IF(E39*E$1*$Z39&lt;'iga mod'!$EQ37,10+((E39*E$1*$Z39-'iga mod'!$ER37)*10/('iga mod'!$EQ37-'iga mod'!$ER37)),20+(10*(E39*E$1*$Z39-'iga mod'!$EQ37)/('iga mod'!$EP37-'iga mod'!$EQ37)))))</f>
        <v>1.8216805644644003</v>
      </c>
      <c r="AE39">
        <f>ABS(IF(F39*F$1*$Z39&lt;'iga mod'!$ER37,(F39*F$1*$Z39-50)*10/('iga mod'!$ER37-50),IF(F39*F$1*$Z39&lt;'iga mod'!$EQ37,10+((F39*F$1*$Z39-'iga mod'!$ER37)*10/('iga mod'!$EQ37-'iga mod'!$ER37)),20+(10*(F39*F$1*$Z39-'iga mod'!$EQ37)/('iga mod'!$EP37-'iga mod'!$EQ37)))))</f>
        <v>2.245028864656831</v>
      </c>
      <c r="AF39">
        <f>ABS(IF(G39*G$1*$Z39&lt;'iga mod'!$ER37,(G39*G$1*$Z39-50)*10/('iga mod'!$ER37-50),IF(G39*G$1*$Z39&lt;'iga mod'!$EQ37,10+((G39*G$1*$Z39-'iga mod'!$ER37)*10/('iga mod'!$EQ37-'iga mod'!$ER37)),20+(10*(G39*G$1*$Z39-'iga mod'!$EQ37)/('iga mod'!$EP37-'iga mod'!$EQ37)))))</f>
        <v>1.9307248236048749</v>
      </c>
      <c r="AG39">
        <f>ABS(IF(H39*H$1*$Z39&lt;'iga mod'!$ER37,(H39*H$1*$Z39-50)*10/('iga mod'!$ER37-50),IF(H39*H$1*$Z39&lt;'iga mod'!$EQ37,10+((H39*H$1*$Z39-'iga mod'!$ER37)*10/('iga mod'!$EQ37-'iga mod'!$ER37)),20+(10*(H39*H$1*$Z39-'iga mod'!$EQ37)/('iga mod'!$EP37-'iga mod'!$EQ37)))))</f>
        <v>2.1744708146247596</v>
      </c>
      <c r="AH39">
        <f>ABS(IF(I39*I$1*$Z39&lt;'iga mod'!$ER37,(I39*I$1*$Z39-50)*10/('iga mod'!$ER37-50),IF(I39*I$1*$Z39&lt;'iga mod'!$EQ37,10+((I39*I$1*$Z39-'iga mod'!$ER37)*10/('iga mod'!$EQ37-'iga mod'!$ER37)),20+(10*(I39*I$1*$Z39-'iga mod'!$EQ37)/('iga mod'!$EP37-'iga mod'!$EQ37)))))</f>
        <v>2.0333547145606157</v>
      </c>
      <c r="AI39">
        <f>ABS(IF(J39*J$1*$Z39&lt;'iga mod'!$ER37,(J39*J$1*$Z39-50)*10/('iga mod'!$ER37-50),IF(J39*J$1*$Z39&lt;'iga mod'!$EQ37,10+((J39*J$1*$Z39-'iga mod'!$ER37)*10/('iga mod'!$EQ37-'iga mod'!$ER37)),20+(10*(J39*J$1*$Z39-'iga mod'!$EQ37)/('iga mod'!$EP37-'iga mod'!$EQ37)))))</f>
        <v>2.084669660038486</v>
      </c>
      <c r="AJ39">
        <f>ABS(IF(K39*K$1*$Z39&lt;'iga mod'!$ER37,(K39*K$1*$Z39-50)*10/('iga mod'!$ER37-50),IF(K39*K$1*$Z39&lt;'iga mod'!$EQ37,10+((K39*K$1*$Z39-'iga mod'!$ER37)*10/('iga mod'!$EQ37-'iga mod'!$ER37)),20+(10*(K39*K$1*$Z39-'iga mod'!$EQ37)/('iga mod'!$EP37-'iga mod'!$EQ37)))))</f>
        <v>1.6998075689544578</v>
      </c>
      <c r="AK39">
        <f>ABS(IF(L39*L$1*$Z39&lt;'iga mod'!$ER37,(L39*L$1*$Z39-50)*10/('iga mod'!$ER37-50),IF(L39*L$1*$Z39&lt;'iga mod'!$EQ37,10+((L39*L$1*$Z39-'iga mod'!$ER37)*10/('iga mod'!$EQ37-'iga mod'!$ER37)),20+(10*(L39*L$1*$Z39-'iga mod'!$EQ37)/('iga mod'!$EP37-'iga mod'!$EQ37)))))</f>
        <v>2.257857601026299</v>
      </c>
      <c r="AL39">
        <f>ABS(IF(M39*M$1*$Z39&lt;'iga mod'!$ER37,(M39*M$1*$Z39-50)*10/('iga mod'!$ER37-50),IF(M39*M$1*$Z39&lt;'iga mod'!$EQ37,10+((M39*M$1*$Z39-'iga mod'!$ER37)*10/('iga mod'!$EQ37-'iga mod'!$ER37)),20+(10*(M39*M$1*$Z39-'iga mod'!$EQ37)/('iga mod'!$EP37-'iga mod'!$EQ37)))))</f>
        <v>1.9178960872354072</v>
      </c>
      <c r="AM39">
        <f>ABS(IF(N39*N$1*$Z39&lt;'iga mod'!$ER37,(N39*N$1*$Z39-50)*10/('iga mod'!$ER37-50),IF(N39*N$1*$Z39&lt;'iga mod'!$EQ37,10+((N39*N$1*$Z39-'iga mod'!$ER37)*10/('iga mod'!$EQ37-'iga mod'!$ER37)),20+(10*(N39*N$1*$Z39-'iga mod'!$EQ37)/('iga mod'!$EP37-'iga mod'!$EQ37)))))</f>
        <v>2.3284156510583705</v>
      </c>
      <c r="AN39">
        <f>ABS(IF(O39*O$1*$Z39&lt;'iga mod'!$ER37,(O39*O$1*$Z39-50)*10/('iga mod'!$ER37-50),IF(O39*O$1*$Z39&lt;'iga mod'!$EQ37,10+((O39*O$1*$Z39-'iga mod'!$ER37)*10/('iga mod'!$EQ37-'iga mod'!$ER37)),20+(10*(O39*O$1*$Z39-'iga mod'!$EQ37)/('iga mod'!$EP37-'iga mod'!$EQ37)))))</f>
        <v>1.8537524053880692</v>
      </c>
      <c r="AO39">
        <f>ABS(IF(P39*P$1*$Z39&lt;'iga mod'!$ER37,(P39*P$1*$Z39-50)*10/('iga mod'!$ER37-50),IF(P39*P$1*$Z39&lt;'iga mod'!$EQ37,10+((P39*P$1*$Z39-'iga mod'!$ER37)*10/('iga mod'!$EQ37-'iga mod'!$ER37)),20+(10*(P39*P$1*$Z39-'iga mod'!$EQ37)/('iga mod'!$EP37-'iga mod'!$EQ37)))))</f>
        <v>2.0525978191148173</v>
      </c>
      <c r="AP39">
        <f>ABS(IF(Q39*Q$1*$Z39&lt;'iga mod'!$ER37,(Q39*Q$1*$Z39-50)*10/('iga mod'!$ER37-50),IF(Q39*Q$1*$Z39&lt;'iga mod'!$EQ37,10+((Q39*Q$1*$Z39-'iga mod'!$ER37)*10/('iga mod'!$EQ37-'iga mod'!$ER37)),20+(10*(Q39*Q$1*$Z39-'iga mod'!$EQ37)/('iga mod'!$EP37-'iga mod'!$EQ37)))))</f>
        <v>1.7703656189865298</v>
      </c>
      <c r="AQ39">
        <f>ABS(IF(R39*R$1*$Z39&lt;'iga mod'!$ER37,(R39*R$1*$Z39-50)*10/('iga mod'!$ER37-50),IF(R39*R$1*$Z39&lt;'iga mod'!$EQ37,10+((R39*R$1*$Z39-'iga mod'!$ER37)*10/('iga mod'!$EQ37-'iga mod'!$ER37)),20+(10*(R39*R$1*$Z39-'iga mod'!$EQ37)/('iga mod'!$EP37-'iga mod'!$EQ37)))))</f>
        <v>2.2514432328415652</v>
      </c>
      <c r="AR39">
        <f>ABS(IF(S39*S$1*$Z39&lt;'iga mod'!$ER37,(S39*S$1*$Z39-50)*10/('iga mod'!$ER37-50),IF(S39*S$1*$Z39&lt;'iga mod'!$EQ37,10+((S39*S$1*$Z39-'iga mod'!$ER37)*10/('iga mod'!$EQ37-'iga mod'!$ER37)),20+(10*(S39*S$1*$Z39-'iga mod'!$EQ37)/('iga mod'!$EP37-'iga mod'!$EQ37)))))</f>
        <v>2.2771007055805002</v>
      </c>
      <c r="AS39">
        <f>ABS(IF(T39*T$1*$Z39&lt;'iga mod'!$ER37,(T39*T$1*$Z39-50)*10/('iga mod'!$ER37-50),IF(T39*T$1*$Z39&lt;'iga mod'!$EQ37,10+((T39*T$1*$Z39-'iga mod'!$ER37)*10/('iga mod'!$EQ37-'iga mod'!$ER37)),20+(10*(T39*T$1*$Z39-'iga mod'!$EQ37)/('iga mod'!$EP37-'iga mod'!$EQ37)))))</f>
        <v>2.2386144964720973</v>
      </c>
      <c r="AT39">
        <f>ABS(IF(U39*U$1*$Z39&lt;'iga mod'!$ER37,(U39*U$1*$Z39-50)*10/('iga mod'!$ER37-50),IF(U39*U$1*$Z39&lt;'iga mod'!$EQ37,10+((U39*U$1*$Z39-'iga mod'!$ER37)*10/('iga mod'!$EQ37-'iga mod'!$ER37)),20+(10*(U39*U$1*$Z39-'iga mod'!$EQ37)/('iga mod'!$EP37-'iga mod'!$EQ37)))))</f>
        <v>2.2386144964720973</v>
      </c>
      <c r="AU39">
        <f>ABS(IF(V39*V$1*$Z39&lt;'iga mod'!$ER37,(V39*V$1*$Z39-50)*10/('iga mod'!$ER37-50),IF(V39*V$1*$Z39&lt;'iga mod'!$EQ37,10+((V39*V$1*$Z39-'iga mod'!$ER37)*10/('iga mod'!$EQ37-'iga mod'!$ER37)),20+(10*(V39*V$1*$Z39-'iga mod'!$EQ37)/('iga mod'!$EP37-'iga mod'!$EQ37)))))</f>
        <v>2.2065426555484282</v>
      </c>
      <c r="AV39">
        <f>ABS(IF(W39*W$1*$Z39&lt;'iga mod'!$ER37,(W39*W$1*$Z39-50)*10/('iga mod'!$ER37-50),IF(W39*W$1*$Z39&lt;'iga mod'!$EQ37,10+((W39*W$1*$Z39-'iga mod'!$ER37)*10/('iga mod'!$EQ37-'iga mod'!$ER37)),20+(10*(W39*W$1*$Z39-'iga mod'!$EQ37)/('iga mod'!$EP37-'iga mod'!$EQ37)))))</f>
        <v>1.558691468890314</v>
      </c>
      <c r="AW39">
        <f>ABS(IF(X39*X$1*$Z39&lt;'iga mod'!$ER37,(X39*X$1*$Z39-50)*10/('iga mod'!$ER37-50),IF(X39*X$1*$Z39&lt;'iga mod'!$EQ37,10+((X39*X$1*$Z39-'iga mod'!$ER37)*10/('iga mod'!$EQ37-'iga mod'!$ER37)),20+(10*(X39*X$1*$Z39-'iga mod'!$EQ37)/('iga mod'!$EP37-'iga mod'!$EQ37)))))</f>
        <v>2.084669660038486</v>
      </c>
      <c r="AX39">
        <f>ABS(IF(Y39*Y$1*$Z39&lt;'iga mod'!$ER37,(Y39*Y$1*$Z39-50)*10/('iga mod'!$ER37-50),IF(Y39*Y$1*$Z39&lt;'iga mod'!$EQ37,10+((Y39*Y$1*$Z39-'iga mod'!$ER37)*10/('iga mod'!$EQ37-'iga mod'!$ER37)),20+(10*(Y39*Y$1*$Z39-'iga mod'!$EQ37)/('iga mod'!$EP37-'iga mod'!$EQ37)))))</f>
        <v>1.9243104554201411</v>
      </c>
      <c r="AY39">
        <v>36</v>
      </c>
    </row>
    <row r="40" spans="1:51" x14ac:dyDescent="0.25">
      <c r="A40" s="7" t="n">
        <v>37.0</v>
      </c>
      <c r="B40" s="7" t="n">
        <v>146.0</v>
      </c>
      <c r="C40" s="7" t="n">
        <v>148.0</v>
      </c>
      <c r="D40" s="7" t="n">
        <v>153.0</v>
      </c>
      <c r="E40" s="7" t="n">
        <v>185.0</v>
      </c>
      <c r="F40" s="7" t="n">
        <v>140.0</v>
      </c>
      <c r="G40" s="7" t="n">
        <v>133.0</v>
      </c>
      <c r="H40" s="7" t="n">
        <v>167.0</v>
      </c>
      <c r="I40" s="7" t="n">
        <v>153.0</v>
      </c>
      <c r="J40" s="7" t="n">
        <v>146.0</v>
      </c>
      <c r="K40" s="7" t="n">
        <v>135.0</v>
      </c>
      <c r="L40" s="7" t="n">
        <v>155.0</v>
      </c>
      <c r="M40" s="7" t="n">
        <v>168.0</v>
      </c>
      <c r="N40" s="7" t="n">
        <v>142.0</v>
      </c>
      <c r="O40" s="7" t="n">
        <v>144.0</v>
      </c>
      <c r="P40" s="7" t="n">
        <v>150.0</v>
      </c>
      <c r="Q40" s="7" t="n">
        <v>159.0</v>
      </c>
      <c r="R40" s="7" t="n">
        <v>164.0</v>
      </c>
      <c r="S40" s="7" t="n">
        <v>142.0</v>
      </c>
      <c r="T40" s="7" t="n">
        <v>157.0</v>
      </c>
      <c r="U40" s="7" t="n">
        <v>146.0</v>
      </c>
      <c r="V40" s="7" t="n">
        <v>157.0</v>
      </c>
      <c r="W40" s="7" t="n">
        <v>144.0</v>
      </c>
      <c r="X40" s="7" t="n">
        <v>152.0</v>
      </c>
      <c r="Y40" s="7" t="n">
        <v>204.0</v>
      </c>
      <c r="Z40">
        <v>1</v>
      </c>
      <c r="AA40">
        <f>ABS(IF(B40*B$1*$Z40&lt;'iga mod'!$ER38,(B40*B$1*$Z40-50)*10/('iga mod'!$ER38-50),IF(B40*B$1*$Z40&lt;'iga mod'!$EQ38,10+((B40*B$1*$Z40-'iga mod'!$ER38)*10/('iga mod'!$EQ38-'iga mod'!$ER38)),20+(10*(B40*B$1*$Z40-'iga mod'!$EQ38)/('iga mod'!$EP38-'iga mod'!$EQ38)))))</f>
        <v>2.4166048925129719</v>
      </c>
      <c r="AB40">
        <f>ABS(IF(C40*C$1*$Z40&lt;'iga mod'!$ER38,(C40*C$1*$Z40-50)*10/('iga mod'!$ER38-50),IF(C40*C$1*$Z40&lt;'iga mod'!$EQ38,10+((C40*C$1*$Z40-'iga mod'!$ER38)*10/('iga mod'!$EQ38-'iga mod'!$ER38)),20+(10*(C40*C$1*$Z40-'iga mod'!$EQ38)/('iga mod'!$EP38-'iga mod'!$EQ38)))))</f>
        <v>2.1793921423276501</v>
      </c>
      <c r="AC40">
        <f>ABS(IF(D40*D$1*$Z40&lt;'iga mod'!$ER38,(D40*D$1*$Z40-50)*10/('iga mod'!$ER38-50),IF(D40*D$1*$Z40&lt;'iga mod'!$EQ38,10+((D40*D$1*$Z40-'iga mod'!$ER38)*10/('iga mod'!$EQ38-'iga mod'!$ER38)),20+(10*(D40*D$1*$Z40-'iga mod'!$EQ38)/('iga mod'!$EP38-'iga mod'!$EQ38)))))</f>
        <v>2.6686434395848777</v>
      </c>
      <c r="AD40">
        <f>ABS(IF(E40*E$1*$Z40&lt;'iga mod'!$ER38,(E40*E$1*$Z40-50)*10/('iga mod'!$ER38-50),IF(E40*E$1*$Z40&lt;'iga mod'!$EQ38,10+((E40*E$1*$Z40-'iga mod'!$ER38)*10/('iga mod'!$EQ38-'iga mod'!$ER38)),20+(10*(E40*E$1*$Z40-'iga mod'!$EQ38)/('iga mod'!$EP38-'iga mod'!$EQ38)))))</f>
        <v>2.3647146034099333</v>
      </c>
      <c r="AE40">
        <f>ABS(IF(F40*F$1*$Z40&lt;'iga mod'!$ER38,(F40*F$1*$Z40-50)*10/('iga mod'!$ER38-50),IF(F40*F$1*$Z40&lt;'iga mod'!$EQ38,10+((F40*F$1*$Z40-'iga mod'!$ER38)*10/('iga mod'!$EQ38-'iga mod'!$ER38)),20+(10*(F40*F$1*$Z40-'iga mod'!$EQ38)/('iga mod'!$EP38-'iga mod'!$EQ38)))))</f>
        <v>2.1868050407709414</v>
      </c>
      <c r="AF40">
        <f>ABS(IF(G40*G$1*$Z40&lt;'iga mod'!$ER38,(G40*G$1*$Z40-50)*10/('iga mod'!$ER38-50),IF(G40*G$1*$Z40&lt;'iga mod'!$EQ38,10+((G40*G$1*$Z40-'iga mod'!$ER38)*10/('iga mod'!$EQ38-'iga mod'!$ER38)),20+(10*(G40*G$1*$Z40-'iga mod'!$EQ38)/('iga mod'!$EP38-'iga mod'!$EQ38)))))</f>
        <v>2.3869532987398072</v>
      </c>
      <c r="AG40">
        <f>ABS(IF(H40*H$1*$Z40&lt;'iga mod'!$ER38,(H40*H$1*$Z40-50)*10/('iga mod'!$ER38-50),IF(H40*H$1*$Z40&lt;'iga mod'!$EQ38,10+((H40*H$1*$Z40-'iga mod'!$ER38)*10/('iga mod'!$EQ38-'iga mod'!$ER38)),20+(10*(H40*H$1*$Z40-'iga mod'!$EQ38)/('iga mod'!$EP38-'iga mod'!$EQ38)))))</f>
        <v>2.6834692364714603</v>
      </c>
      <c r="AH40">
        <f>ABS(IF(I40*I$1*$Z40&lt;'iga mod'!$ER38,(I40*I$1*$Z40-50)*10/('iga mod'!$ER38-50),IF(I40*I$1*$Z40&lt;'iga mod'!$EQ38,10+((I40*I$1*$Z40-'iga mod'!$ER38)*10/('iga mod'!$EQ38-'iga mod'!$ER38)),20+(10*(I40*I$1*$Z40-'iga mod'!$EQ38)/('iga mod'!$EP38-'iga mod'!$EQ38)))))</f>
        <v>2.4536693847294289</v>
      </c>
      <c r="AI40">
        <f>ABS(IF(J40*J$1*$Z40&lt;'iga mod'!$ER38,(J40*J$1*$Z40-50)*10/('iga mod'!$ER38-50),IF(J40*J$1*$Z40&lt;'iga mod'!$EQ38,10+((J40*J$1*$Z40-'iga mod'!$ER38)*10/('iga mod'!$EQ38-'iga mod'!$ER38)),20+(10*(J40*J$1*$Z40-'iga mod'!$EQ38)/('iga mod'!$EP38-'iga mod'!$EQ38)))))</f>
        <v>2.0163083765752408</v>
      </c>
      <c r="AJ40">
        <f>ABS(IF(K40*K$1*$Z40&lt;'iga mod'!$ER38,(K40*K$1*$Z40-50)*10/('iga mod'!$ER38-50),IF(K40*K$1*$Z40&lt;'iga mod'!$EQ38,10+((K40*K$1*$Z40-'iga mod'!$ER38)*10/('iga mod'!$EQ38-'iga mod'!$ER38)),20+(10*(K40*K$1*$Z40-'iga mod'!$EQ38)/('iga mod'!$EP38-'iga mod'!$EQ38)))))</f>
        <v>2.5352112676056335</v>
      </c>
      <c r="AK40">
        <f>ABS(IF(L40*L$1*$Z40&lt;'iga mod'!$ER38,(L40*L$1*$Z40-50)*10/('iga mod'!$ER38-50),IF(L40*L$1*$Z40&lt;'iga mod'!$EQ38,10+((L40*L$1*$Z40-'iga mod'!$ER38)*10/('iga mod'!$EQ38-'iga mod'!$ER38)),20+(10*(L40*L$1*$Z40-'iga mod'!$EQ38)/('iga mod'!$EP38-'iga mod'!$EQ38)))))</f>
        <v>2.6538176426982951</v>
      </c>
      <c r="AL40">
        <f>ABS(IF(M40*M$1*$Z40&lt;'iga mod'!$ER38,(M40*M$1*$Z40-50)*10/('iga mod'!$ER38-50),IF(M40*M$1*$Z40&lt;'iga mod'!$EQ38,10+((M40*M$1*$Z40-'iga mod'!$ER38)*10/('iga mod'!$EQ38-'iga mod'!$ER38)),20+(10*(M40*M$1*$Z40-'iga mod'!$EQ38)/('iga mod'!$EP38-'iga mod'!$EQ38)))))</f>
        <v>2.342475908080059</v>
      </c>
      <c r="AM40">
        <f>ABS(IF(N40*N$1*$Z40&lt;'iga mod'!$ER38,(N40*N$1*$Z40-50)*10/('iga mod'!$ER38-50),IF(N40*N$1*$Z40&lt;'iga mod'!$EQ38,10+((N40*N$1*$Z40-'iga mod'!$ER38)*10/('iga mod'!$EQ38-'iga mod'!$ER38)),20+(10*(N40*N$1*$Z40-'iga mod'!$EQ38)/('iga mod'!$EP38-'iga mod'!$EQ38)))))</f>
        <v>2.7057079318013342</v>
      </c>
      <c r="AN40">
        <f>ABS(IF(O40*O$1*$Z40&lt;'iga mod'!$ER38,(O40*O$1*$Z40-50)*10/('iga mod'!$ER38-50),IF(O40*O$1*$Z40&lt;'iga mod'!$EQ38,10+((O40*O$1*$Z40-'iga mod'!$ER38)*10/('iga mod'!$EQ38-'iga mod'!$ER38)),20+(10*(O40*O$1*$Z40-'iga mod'!$EQ38)/('iga mod'!$EP38-'iga mod'!$EQ38)))))</f>
        <v>2.5500370644922166</v>
      </c>
      <c r="AO40">
        <f>ABS(IF(P40*P$1*$Z40&lt;'iga mod'!$ER38,(P40*P$1*$Z40-50)*10/('iga mod'!$ER38-50),IF(P40*P$1*$Z40&lt;'iga mod'!$EQ38,10+((P40*P$1*$Z40-'iga mod'!$ER38)*10/('iga mod'!$EQ38-'iga mod'!$ER38)),20+(10*(P40*P$1*$Z40-'iga mod'!$EQ38)/('iga mod'!$EP38-'iga mod'!$EQ38)))))</f>
        <v>2.1497405485544849</v>
      </c>
      <c r="AP40">
        <f>ABS(IF(Q40*Q$1*$Z40&lt;'iga mod'!$ER38,(Q40*Q$1*$Z40-50)*10/('iga mod'!$ER38-50),IF(Q40*Q$1*$Z40&lt;'iga mod'!$EQ38,10+((Q40*Q$1*$Z40-'iga mod'!$ER38)*10/('iga mod'!$EQ38-'iga mod'!$ER38)),20+(10*(Q40*Q$1*$Z40-'iga mod'!$EQ38)/('iga mod'!$EP38-'iga mod'!$EQ38)))))</f>
        <v>1.4529280948850998</v>
      </c>
      <c r="AQ40">
        <f>ABS(IF(R40*R$1*$Z40&lt;'iga mod'!$ER38,(R40*R$1*$Z40-50)*10/('iga mod'!$ER38-50),IF(R40*R$1*$Z40&lt;'iga mod'!$EQ38,10+((R40*R$1*$Z40-'iga mod'!$ER38)*10/('iga mod'!$EQ38-'iga mod'!$ER38)),20+(10*(R40*R$1*$Z40-'iga mod'!$EQ38)/('iga mod'!$EP38-'iga mod'!$EQ38)))))</f>
        <v>2.6908821349147516</v>
      </c>
      <c r="AR40">
        <f>ABS(IF(S40*S$1*$Z40&lt;'iga mod'!$ER38,(S40*S$1*$Z40-50)*10/('iga mod'!$ER38-50),IF(S40*S$1*$Z40&lt;'iga mod'!$EQ38,10+((S40*S$1*$Z40-'iga mod'!$ER38)*10/('iga mod'!$EQ38-'iga mod'!$ER38)),20+(10*(S40*S$1*$Z40-'iga mod'!$EQ38)/('iga mod'!$EP38-'iga mod'!$EQ38)))))</f>
        <v>2.676056338028169</v>
      </c>
      <c r="AS40">
        <f>ABS(IF(T40*T$1*$Z40&lt;'iga mod'!$ER38,(T40*T$1*$Z40-50)*10/('iga mod'!$ER38-50),IF(T40*T$1*$Z40&lt;'iga mod'!$EQ38,10+((T40*T$1*$Z40-'iga mod'!$ER38)*10/('iga mod'!$EQ38-'iga mod'!$ER38)),20+(10*(T40*T$1*$Z40-'iga mod'!$EQ38)/('iga mod'!$EP38-'iga mod'!$EQ38)))))</f>
        <v>2.3943661971830985</v>
      </c>
      <c r="AT40">
        <f>ABS(IF(U40*U$1*$Z40&lt;'iga mod'!$ER38,(U40*U$1*$Z40-50)*10/('iga mod'!$ER38-50),IF(U40*U$1*$Z40&lt;'iga mod'!$EQ38,10+((U40*U$1*$Z40-'iga mod'!$ER38)*10/('iga mod'!$EQ38-'iga mod'!$ER38)),20+(10*(U40*U$1*$Z40-'iga mod'!$EQ38)/('iga mod'!$EP38-'iga mod'!$EQ38)))))</f>
        <v>2.587101556708673</v>
      </c>
      <c r="AU40">
        <f>ABS(IF(V40*V$1*$Z40&lt;'iga mod'!$ER38,(V40*V$1*$Z40-50)*10/('iga mod'!$ER38-50),IF(V40*V$1*$Z40&lt;'iga mod'!$EQ38,10+((V40*V$1*$Z40-'iga mod'!$ER38)*10/('iga mod'!$EQ38-'iga mod'!$ER38)),20+(10*(V40*V$1*$Z40-'iga mod'!$EQ38)/('iga mod'!$EP38-'iga mod'!$EQ38)))))</f>
        <v>2.3721275018532246</v>
      </c>
      <c r="AV40">
        <f>ABS(IF(W40*W$1*$Z40&lt;'iga mod'!$ER38,(W40*W$1*$Z40-50)*10/('iga mod'!$ER38-50),IF(W40*W$1*$Z40&lt;'iga mod'!$EQ38,10+((W40*W$1*$Z40-'iga mod'!$ER38)*10/('iga mod'!$EQ38-'iga mod'!$ER38)),20+(10*(W40*W$1*$Z40-'iga mod'!$EQ38)/('iga mod'!$EP38-'iga mod'!$EQ38)))))</f>
        <v>2.1349147516679019</v>
      </c>
      <c r="AW40">
        <f>ABS(IF(X40*X$1*$Z40&lt;'iga mod'!$ER38,(X40*X$1*$Z40-50)*10/('iga mod'!$ER38-50),IF(X40*X$1*$Z40&lt;'iga mod'!$EQ38,10+((X40*X$1*$Z40-'iga mod'!$ER38)*10/('iga mod'!$EQ38-'iga mod'!$ER38)),20+(10*(X40*X$1*$Z40-'iga mod'!$EQ38)/('iga mod'!$EP38-'iga mod'!$EQ38)))))</f>
        <v>2.5426241660489248</v>
      </c>
      <c r="AX40">
        <f>ABS(IF(Y40*Y$1*$Z40&lt;'iga mod'!$ER38,(Y40*Y$1*$Z40-50)*10/('iga mod'!$ER38-50),IF(Y40*Y$1*$Z40&lt;'iga mod'!$EQ38,10+((Y40*Y$1*$Z40-'iga mod'!$ER38)*10/('iga mod'!$EQ38-'iga mod'!$ER38)),20+(10*(Y40*Y$1*$Z40-'iga mod'!$EQ38)/('iga mod'!$EP38-'iga mod'!$EQ38)))))</f>
        <v>2.4536693847294289</v>
      </c>
      <c r="AY40">
        <v>37</v>
      </c>
    </row>
    <row r="41" spans="1:51" x14ac:dyDescent="0.25">
      <c r="A41" s="7" t="n">
        <v>38.0</v>
      </c>
      <c r="B41" s="7" t="n">
        <v>147.0</v>
      </c>
      <c r="C41" s="7" t="n">
        <v>149.0</v>
      </c>
      <c r="D41" s="7" t="n">
        <v>165.0</v>
      </c>
      <c r="E41" s="7" t="n">
        <v>146.0</v>
      </c>
      <c r="F41" s="7" t="n">
        <v>141.0</v>
      </c>
      <c r="G41" s="7" t="n">
        <v>138.0</v>
      </c>
      <c r="H41" s="7" t="n">
        <v>153.0</v>
      </c>
      <c r="I41" s="7" t="n">
        <v>148.0</v>
      </c>
      <c r="J41" s="7" t="n">
        <v>152.0</v>
      </c>
      <c r="K41" s="7" t="n">
        <v>140.0</v>
      </c>
      <c r="L41" s="7" t="n">
        <v>157.0</v>
      </c>
      <c r="M41" s="7" t="n">
        <v>219.0</v>
      </c>
      <c r="N41" s="7" t="n">
        <v>157.0</v>
      </c>
      <c r="O41" s="7" t="n">
        <v>149.0</v>
      </c>
      <c r="P41" s="7" t="n">
        <v>154.0</v>
      </c>
      <c r="Q41" s="7" t="n">
        <v>147.0</v>
      </c>
      <c r="R41" s="7" t="n">
        <v>154.0</v>
      </c>
      <c r="S41" s="7" t="n">
        <v>146.0</v>
      </c>
      <c r="T41" s="7" t="n">
        <v>143.0</v>
      </c>
      <c r="U41" s="7" t="n">
        <v>144.0</v>
      </c>
      <c r="V41" s="7" t="n">
        <v>173.0</v>
      </c>
      <c r="W41" s="7" t="n">
        <v>148.0</v>
      </c>
      <c r="X41" s="7" t="n">
        <v>164.0</v>
      </c>
      <c r="Y41" s="7" t="n">
        <v>170.0</v>
      </c>
      <c r="Z41">
        <v>1</v>
      </c>
      <c r="AA41">
        <f>ABS(IF(B41*B$1*$Z41&lt;'iga mod'!$ER39,(B41*B$1*$Z41-50)*10/('iga mod'!$ER39-50),IF(B41*B$1*$Z41&lt;'iga mod'!$EQ39,10+((B41*B$1*$Z41-'iga mod'!$ER39)*10/('iga mod'!$EQ39-'iga mod'!$ER39)),20+(10*(B41*B$1*$Z41-'iga mod'!$EQ39)/('iga mod'!$EP39-'iga mod'!$EQ39)))))</f>
        <v>2.4220449601160259</v>
      </c>
      <c r="AB41">
        <f>ABS(IF(C41*C$1*$Z41&lt;'iga mod'!$ER39,(C41*C$1*$Z41-50)*10/('iga mod'!$ER39-50),IF(C41*C$1*$Z41&lt;'iga mod'!$EQ39,10+((C41*C$1*$Z41-'iga mod'!$ER39)*10/('iga mod'!$EQ39-'iga mod'!$ER39)),20+(10*(C41*C$1*$Z41-'iga mod'!$EQ39)/('iga mod'!$EP39-'iga mod'!$EQ39)))))</f>
        <v>2.4655547498187089</v>
      </c>
      <c r="AC41">
        <f>ABS(IF(D41*D$1*$Z41&lt;'iga mod'!$ER39,(D41*D$1*$Z41-50)*10/('iga mod'!$ER39-50),IF(D41*D$1*$Z41&lt;'iga mod'!$EQ39,10+((D41*D$1*$Z41-'iga mod'!$ER39)*10/('iga mod'!$EQ39-'iga mod'!$ER39)),20+(10*(D41*D$1*$Z41-'iga mod'!$EQ39)/('iga mod'!$EP39-'iga mod'!$EQ39)))))</f>
        <v>2.6250906453952139</v>
      </c>
      <c r="AD41">
        <f>ABS(IF(E41*E$1*$Z41&lt;'iga mod'!$ER39,(E41*E$1*$Z41-50)*10/('iga mod'!$ER39-50),IF(E41*E$1*$Z41&lt;'iga mod'!$EQ39,10+((E41*E$1*$Z41-'iga mod'!$ER39)*10/('iga mod'!$EQ39-'iga mod'!$ER39)),20+(10*(E41*E$1*$Z41-'iga mod'!$EQ39)/('iga mod'!$EP39-'iga mod'!$EQ39)))))</f>
        <v>2.4800580130529366</v>
      </c>
      <c r="AE41">
        <f>ABS(IF(F41*F$1*$Z41&lt;'iga mod'!$ER39,(F41*F$1*$Z41-50)*10/('iga mod'!$ER39-50),IF(F41*F$1*$Z41&lt;'iga mod'!$EQ39,10+((F41*F$1*$Z41-'iga mod'!$ER39)*10/('iga mod'!$EQ39-'iga mod'!$ER39)),20+(10*(F41*F$1*$Z41-'iga mod'!$EQ39)/('iga mod'!$EP39-'iga mod'!$EQ39)))))</f>
        <v>2.5960841189267585</v>
      </c>
      <c r="AF41">
        <f>ABS(IF(G41*G$1*$Z41&lt;'iga mod'!$ER39,(G41*G$1*$Z41-50)*10/('iga mod'!$ER39-50),IF(G41*G$1*$Z41&lt;'iga mod'!$EQ39,10+((G41*G$1*$Z41-'iga mod'!$ER39)*10/('iga mod'!$EQ39-'iga mod'!$ER39)),20+(10*(G41*G$1*$Z41-'iga mod'!$EQ39)/('iga mod'!$EP39-'iga mod'!$EQ39)))))</f>
        <v>2.5598259608411893</v>
      </c>
      <c r="AG41">
        <f>ABS(IF(H41*H$1*$Z41&lt;'iga mod'!$ER39,(H41*H$1*$Z41-50)*10/('iga mod'!$ER39-50),IF(H41*H$1*$Z41&lt;'iga mod'!$EQ39,10+((H41*H$1*$Z41-'iga mod'!$ER39)*10/('iga mod'!$EQ39-'iga mod'!$ER39)),20+(10*(H41*H$1*$Z41-'iga mod'!$EQ39)/('iga mod'!$EP39-'iga mod'!$EQ39)))))</f>
        <v>2.6831036983321246</v>
      </c>
      <c r="AH41">
        <f>ABS(IF(I41*I$1*$Z41&lt;'iga mod'!$ER39,(I41*I$1*$Z41-50)*10/('iga mod'!$ER39-50),IF(I41*I$1*$Z41&lt;'iga mod'!$EQ39,10+((I41*I$1*$Z41-'iga mod'!$ER39)*10/('iga mod'!$EQ39-'iga mod'!$ER39)),20+(10*(I41*I$1*$Z41-'iga mod'!$EQ39)/('iga mod'!$EP39-'iga mod'!$EQ39)))))</f>
        <v>2.6395939086294415</v>
      </c>
      <c r="AI41">
        <f>ABS(IF(J41*J$1*$Z41&lt;'iga mod'!$ER39,(J41*J$1*$Z41-50)*10/('iga mod'!$ER39-50),IF(J41*J$1*$Z41&lt;'iga mod'!$EQ39,10+((J41*J$1*$Z41-'iga mod'!$ER39)*10/('iga mod'!$EQ39-'iga mod'!$ER39)),20+(10*(J41*J$1*$Z41-'iga mod'!$EQ39)/('iga mod'!$EP39-'iga mod'!$EQ39)))))</f>
        <v>2.5888324873096447</v>
      </c>
      <c r="AJ41">
        <f>ABS(IF(K41*K$1*$Z41&lt;'iga mod'!$ER39,(K41*K$1*$Z41-50)*10/('iga mod'!$ER39-50),IF(K41*K$1*$Z41&lt;'iga mod'!$EQ39,10+((K41*K$1*$Z41-'iga mod'!$ER39)*10/('iga mod'!$EQ39-'iga mod'!$ER39)),20+(10*(K41*K$1*$Z41-'iga mod'!$EQ39)/('iga mod'!$EP39-'iga mod'!$EQ39)))))</f>
        <v>2.6468455402465554</v>
      </c>
      <c r="AK41">
        <f>ABS(IF(L41*L$1*$Z41&lt;'iga mod'!$ER39,(L41*L$1*$Z41-50)*10/('iga mod'!$ER39-50),IF(L41*L$1*$Z41&lt;'iga mod'!$EQ39,10+((L41*L$1*$Z41-'iga mod'!$ER39)*10/('iga mod'!$EQ39-'iga mod'!$ER39)),20+(10*(L41*L$1*$Z41-'iga mod'!$EQ39)/('iga mod'!$EP39-'iga mod'!$EQ39)))))</f>
        <v>2.7048585931834661</v>
      </c>
      <c r="AL41">
        <f>ABS(IF(M41*M$1*$Z41&lt;'iga mod'!$ER39,(M41*M$1*$Z41-50)*10/('iga mod'!$ER39-50),IF(M41*M$1*$Z41&lt;'iga mod'!$EQ39,10+((M41*M$1*$Z41-'iga mod'!$ER39)*10/('iga mod'!$EQ39-'iga mod'!$ER39)),20+(10*(M41*M$1*$Z41-'iga mod'!$EQ39)/('iga mod'!$EP39-'iga mod'!$EQ39)))))</f>
        <v>2.5960841189267585</v>
      </c>
      <c r="AM41">
        <f>ABS(IF(N41*N$1*$Z41&lt;'iga mod'!$ER39,(N41*N$1*$Z41-50)*10/('iga mod'!$ER39-50),IF(N41*N$1*$Z41&lt;'iga mod'!$EQ39,10+((N41*N$1*$Z41-'iga mod'!$ER39)*10/('iga mod'!$EQ39-'iga mod'!$ER39)),20+(10*(N41*N$1*$Z41-'iga mod'!$EQ39)/('iga mod'!$EP39-'iga mod'!$EQ39)))))</f>
        <v>2.6323422770123277</v>
      </c>
      <c r="AN41">
        <f>ABS(IF(O41*O$1*$Z41&lt;'iga mod'!$ER39,(O41*O$1*$Z41-50)*10/('iga mod'!$ER39-50),IF(O41*O$1*$Z41&lt;'iga mod'!$EQ39,10+((O41*O$1*$Z41-'iga mod'!$ER39)*10/('iga mod'!$EQ39-'iga mod'!$ER39)),20+(10*(O41*O$1*$Z41-'iga mod'!$EQ39)/('iga mod'!$EP39-'iga mod'!$EQ39)))))</f>
        <v>2.5670775924583031</v>
      </c>
      <c r="AO41">
        <f>ABS(IF(P41*P$1*$Z41&lt;'iga mod'!$ER39,(P41*P$1*$Z41-50)*10/('iga mod'!$ER39-50),IF(P41*P$1*$Z41&lt;'iga mod'!$EQ39,10+((P41*P$1*$Z41-'iga mod'!$ER39)*10/('iga mod'!$EQ39-'iga mod'!$ER39)),20+(10*(P41*P$1*$Z41-'iga mod'!$EQ39)/('iga mod'!$EP39-'iga mod'!$EQ39)))))</f>
        <v>2.6250906453952139</v>
      </c>
      <c r="AP41">
        <f>ABS(IF(Q41*Q$1*$Z41&lt;'iga mod'!$ER39,(Q41*Q$1*$Z41-50)*10/('iga mod'!$ER39-50),IF(Q41*Q$1*$Z41&lt;'iga mod'!$EQ39,10+((Q41*Q$1*$Z41-'iga mod'!$ER39)*10/('iga mod'!$EQ39-'iga mod'!$ER39)),20+(10*(Q41*Q$1*$Z41-'iga mod'!$EQ39)/('iga mod'!$EP39-'iga mod'!$EQ39)))))</f>
        <v>2.6540971718636692</v>
      </c>
      <c r="AQ41">
        <f>ABS(IF(R41*R$1*$Z41&lt;'iga mod'!$ER39,(R41*R$1*$Z41-50)*10/('iga mod'!$ER39-50),IF(R41*R$1*$Z41&lt;'iga mod'!$EQ39,10+((R41*R$1*$Z41-'iga mod'!$ER39)*10/('iga mod'!$EQ39-'iga mod'!$ER39)),20+(10*(R41*R$1*$Z41-'iga mod'!$EQ39)/('iga mod'!$EP39-'iga mod'!$EQ39)))))</f>
        <v>2.6686004350978969</v>
      </c>
      <c r="AR41">
        <f>ABS(IF(S41*S$1*$Z41&lt;'iga mod'!$ER39,(S41*S$1*$Z41-50)*10/('iga mod'!$ER39-50),IF(S41*S$1*$Z41&lt;'iga mod'!$EQ39,10+((S41*S$1*$Z41-'iga mod'!$ER39)*10/('iga mod'!$EQ39-'iga mod'!$ER39)),20+(10*(S41*S$1*$Z41-'iga mod'!$EQ39)/('iga mod'!$EP39-'iga mod'!$EQ39)))))</f>
        <v>2.6105873821609862</v>
      </c>
      <c r="AS41">
        <f>ABS(IF(T41*T$1*$Z41&lt;'iga mod'!$ER39,(T41*T$1*$Z41-50)*10/('iga mod'!$ER39-50),IF(T41*T$1*$Z41&lt;'iga mod'!$EQ39,10+((T41*T$1*$Z41-'iga mod'!$ER39)*10/('iga mod'!$EQ39-'iga mod'!$ER39)),20+(10*(T41*T$1*$Z41-'iga mod'!$EQ39)/('iga mod'!$EP39-'iga mod'!$EQ39)))))</f>
        <v>2.6686004350978969</v>
      </c>
      <c r="AT41">
        <f>ABS(IF(U41*U$1*$Z41&lt;'iga mod'!$ER39,(U41*U$1*$Z41-50)*10/('iga mod'!$ER39-50),IF(U41*U$1*$Z41&lt;'iga mod'!$EQ39,10+((U41*U$1*$Z41-'iga mod'!$ER39)*10/('iga mod'!$EQ39-'iga mod'!$ER39)),20+(10*(U41*U$1*$Z41-'iga mod'!$EQ39)/('iga mod'!$EP39-'iga mod'!$EQ39)))))</f>
        <v>2.5815808556925308</v>
      </c>
      <c r="AU41">
        <f>ABS(IF(V41*V$1*$Z41&lt;'iga mod'!$ER39,(V41*V$1*$Z41-50)*10/('iga mod'!$ER39-50),IF(V41*V$1*$Z41&lt;'iga mod'!$EQ39,10+((V41*V$1*$Z41-'iga mod'!$ER39)*10/('iga mod'!$EQ39-'iga mod'!$ER39)),20+(10*(V41*V$1*$Z41-'iga mod'!$EQ39)/('iga mod'!$EP39-'iga mod'!$EQ39)))))</f>
        <v>2.4437998549673674</v>
      </c>
      <c r="AV41">
        <f>ABS(IF(W41*W$1*$Z41&lt;'iga mod'!$ER39,(W41*W$1*$Z41-50)*10/('iga mod'!$ER39-50),IF(W41*W$1*$Z41&lt;'iga mod'!$EQ39,10+((W41*W$1*$Z41-'iga mod'!$ER39)*10/('iga mod'!$EQ39-'iga mod'!$ER39)),20+(10*(W41*W$1*$Z41-'iga mod'!$EQ39)/('iga mod'!$EP39-'iga mod'!$EQ39)))))</f>
        <v>2.2770123277737491</v>
      </c>
      <c r="AW41">
        <f>ABS(IF(X41*X$1*$Z41&lt;'iga mod'!$ER39,(X41*X$1*$Z41-50)*10/('iga mod'!$ER39-50),IF(X41*X$1*$Z41&lt;'iga mod'!$EQ39,10+((X41*X$1*$Z41-'iga mod'!$ER39)*10/('iga mod'!$EQ39-'iga mod'!$ER39)),20+(10*(X41*X$1*$Z41-'iga mod'!$EQ39)/('iga mod'!$EP39-'iga mod'!$EQ39)))))</f>
        <v>2.5598259608411893</v>
      </c>
      <c r="AX41">
        <f>ABS(IF(Y41*Y$1*$Z41&lt;'iga mod'!$ER39,(Y41*Y$1*$Z41-50)*10/('iga mod'!$ER39-50),IF(Y41*Y$1*$Z41&lt;'iga mod'!$EQ39,10+((Y41*Y$1*$Z41-'iga mod'!$ER39)*10/('iga mod'!$EQ39-'iga mod'!$ER39)),20+(10*(Y41*Y$1*$Z41-'iga mod'!$EQ39)/('iga mod'!$EP39-'iga mod'!$EQ39)))))</f>
        <v>2.4728063814358228</v>
      </c>
      <c r="AY41">
        <v>38</v>
      </c>
    </row>
    <row r="42" spans="1:51" x14ac:dyDescent="0.25">
      <c r="A42" s="7" t="n">
        <v>39.0</v>
      </c>
      <c r="B42" s="7" t="n">
        <v>238.0</v>
      </c>
      <c r="C42" s="7" t="n">
        <v>220.0</v>
      </c>
      <c r="D42" s="7" t="n">
        <v>288.0</v>
      </c>
      <c r="E42" s="7" t="n">
        <v>204.0</v>
      </c>
      <c r="F42" s="7" t="n">
        <v>228.0</v>
      </c>
      <c r="G42" s="7" t="n">
        <v>221.0</v>
      </c>
      <c r="H42" s="7" t="n">
        <v>228.0</v>
      </c>
      <c r="I42" s="7" t="n">
        <v>186.0</v>
      </c>
      <c r="J42" s="7" t="n">
        <v>201.0</v>
      </c>
      <c r="K42" s="7" t="n">
        <v>220.0</v>
      </c>
      <c r="L42" s="7" t="n">
        <v>252.0</v>
      </c>
      <c r="M42" s="7" t="n">
        <v>302.0</v>
      </c>
      <c r="N42" s="7" t="n">
        <v>273.0</v>
      </c>
      <c r="O42" s="7" t="n">
        <v>264.0</v>
      </c>
      <c r="P42" s="7" t="n">
        <v>219.0</v>
      </c>
      <c r="Q42" s="7" t="n">
        <v>190.0</v>
      </c>
      <c r="R42" s="7" t="n">
        <v>294.0</v>
      </c>
      <c r="S42" s="7" t="n">
        <v>272.0</v>
      </c>
      <c r="T42" s="7" t="n">
        <v>222.0</v>
      </c>
      <c r="U42" s="7" t="n">
        <v>216.0</v>
      </c>
      <c r="V42" s="7" t="n">
        <v>276.0</v>
      </c>
      <c r="W42" s="7" t="n">
        <v>239.0</v>
      </c>
      <c r="X42" s="7" t="n">
        <v>259.0</v>
      </c>
      <c r="Y42" s="7" t="n">
        <v>259.0</v>
      </c>
      <c r="Z42">
        <v>1</v>
      </c>
      <c r="AA42">
        <f>ABS(IF(B42*B$1*$Z42&lt;'iga mod'!$ER40,(B42*B$1*$Z42-50)*10/('iga mod'!$ER40-50),IF(B42*B$1*$Z42&lt;'iga mod'!$EQ40,10+((B42*B$1*$Z42-'iga mod'!$ER40)*10/('iga mod'!$EQ40-'iga mod'!$ER40)),20+(10*(B42*B$1*$Z42-'iga mod'!$EQ40)/('iga mod'!$EP40-'iga mod'!$EQ40)))))</f>
        <v>0.44823115391739216</v>
      </c>
      <c r="AB42">
        <f>ABS(IF(C42*C$1*$Z42&lt;'iga mod'!$ER40,(C42*C$1*$Z42-50)*10/('iga mod'!$ER40-50),IF(C42*C$1*$Z42&lt;'iga mod'!$EQ40,10+((C42*C$1*$Z42-'iga mod'!$ER40)*10/('iga mod'!$EQ40-'iga mod'!$ER40)),20+(10*(C42*C$1*$Z42-'iga mod'!$EQ40)/('iga mod'!$EP40-'iga mod'!$EQ40)))))</f>
        <v>1.1224300796443787</v>
      </c>
      <c r="AC42">
        <f>ABS(IF(D42*D$1*$Z42&lt;'iga mod'!$ER40,(D42*D$1*$Z42-50)*10/('iga mod'!$ER40-50),IF(D42*D$1*$Z42&lt;'iga mod'!$EQ40,10+((D42*D$1*$Z42-'iga mod'!$ER40)*10/('iga mod'!$EQ40-'iga mod'!$ER40)),20+(10*(D42*D$1*$Z42-'iga mod'!$EQ40)/('iga mod'!$EP40-'iga mod'!$EQ40)))))</f>
        <v>0.67419892572698648</v>
      </c>
      <c r="AD42">
        <f>ABS(IF(E42*E$1*$Z42&lt;'iga mod'!$ER40,(E42*E$1*$Z42-50)*10/('iga mod'!$ER40-50),IF(E42*E$1*$Z42&lt;'iga mod'!$EQ40,10+((E42*E$1*$Z42-'iga mod'!$ER40)*10/('iga mod'!$EQ40-'iga mod'!$ER40)),20+(10*(E42*E$1*$Z42-'iga mod'!$EQ40)/('iga mod'!$EP40-'iga mod'!$EQ40)))))</f>
        <v>1.2631968883126505</v>
      </c>
      <c r="AE42">
        <f>ABS(IF(F42*F$1*$Z42&lt;'iga mod'!$ER40,(F42*F$1*$Z42-50)*10/('iga mod'!$ER40-50),IF(F42*F$1*$Z42&lt;'iga mod'!$EQ40,10+((F42*F$1*$Z42-'iga mod'!$ER40)*10/('iga mod'!$EQ40-'iga mod'!$ER40)),20+(10*(F42*F$1*$Z42-'iga mod'!$EQ40)/('iga mod'!$EP40-'iga mod'!$EQ40)))))</f>
        <v>1.3113539544360067</v>
      </c>
      <c r="AF42">
        <f>ABS(IF(G42*G$1*$Z42&lt;'iga mod'!$ER40,(G42*G$1*$Z42-50)*10/('iga mod'!$ER40-50),IF(G42*G$1*$Z42&lt;'iga mod'!$EQ40,10+((G42*G$1*$Z42-'iga mod'!$ER40)*10/('iga mod'!$EQ40-'iga mod'!$ER40)),20+(10*(G42*G$1*$Z42-'iga mod'!$EQ40)/('iga mod'!$EP40-'iga mod'!$EQ40)))))</f>
        <v>1.0668642341174293</v>
      </c>
      <c r="AG42">
        <f>ABS(IF(H42*H$1*$Z42&lt;'iga mod'!$ER40,(H42*H$1*$Z42-50)*10/('iga mod'!$ER40-50),IF(H42*H$1*$Z42&lt;'iga mod'!$EQ40,10+((H42*H$1*$Z42-'iga mod'!$ER40)*10/('iga mod'!$EQ40-'iga mod'!$ER40)),20+(10*(H42*H$1*$Z42-'iga mod'!$EQ40)/('iga mod'!$EP40-'iga mod'!$EQ40)))))</f>
        <v>1.3743285793665494</v>
      </c>
      <c r="AH42">
        <f>ABS(IF(I42*I$1*$Z42&lt;'iga mod'!$ER40,(I42*I$1*$Z42-50)*10/('iga mod'!$ER40-50),IF(I42*I$1*$Z42&lt;'iga mod'!$EQ40,10+((I42*I$1*$Z42-'iga mod'!$ER40)*10/('iga mod'!$EQ40-'iga mod'!$ER40)),20+(10*(I42*I$1*$Z42-'iga mod'!$EQ40)/('iga mod'!$EP40-'iga mod'!$EQ40)))))</f>
        <v>1.3632154102611596</v>
      </c>
      <c r="AI42">
        <f>ABS(IF(J42*J$1*$Z42&lt;'iga mod'!$ER40,(J42*J$1*$Z42-50)*10/('iga mod'!$ER40-50),IF(J42*J$1*$Z42&lt;'iga mod'!$EQ40,10+((J42*J$1*$Z42-'iga mod'!$ER40)*10/('iga mod'!$EQ40-'iga mod'!$ER40)),20+(10*(J42*J$1*$Z42-'iga mod'!$EQ40)/('iga mod'!$EP40-'iga mod'!$EQ40)))))</f>
        <v>1.2928320059270235</v>
      </c>
      <c r="AJ42">
        <f>ABS(IF(K42*K$1*$Z42&lt;'iga mod'!$ER40,(K42*K$1*$Z42-50)*10/('iga mod'!$ER40-50),IF(K42*K$1*$Z42&lt;'iga mod'!$EQ40,10+((K42*K$1*$Z42-'iga mod'!$ER40)*10/('iga mod'!$EQ40-'iga mod'!$ER40)),20+(10*(K42*K$1*$Z42-'iga mod'!$EQ40)/('iga mod'!$EP40-'iga mod'!$EQ40)))))</f>
        <v>1.3372846823485831</v>
      </c>
      <c r="AK42">
        <f>ABS(IF(L42*L$1*$Z42&lt;'iga mod'!$ER40,(L42*L$1*$Z42-50)*10/('iga mod'!$ER40-50),IF(L42*L$1*$Z42&lt;'iga mod'!$EQ40,10+((L42*L$1*$Z42-'iga mod'!$ER40)*10/('iga mod'!$EQ40-'iga mod'!$ER40)),20+(10*(L42*L$1*$Z42-'iga mod'!$EQ40)/('iga mod'!$EP40-'iga mod'!$EQ40)))))</f>
        <v>1.3780329690683462</v>
      </c>
      <c r="AL42">
        <f>ABS(IF(M42*M$1*$Z42&lt;'iga mod'!$ER40,(M42*M$1*$Z42-50)*10/('iga mod'!$ER40-50),IF(M42*M$1*$Z42&lt;'iga mod'!$EQ40,10+((M42*M$1*$Z42-'iga mod'!$ER40)*10/('iga mod'!$EQ40-'iga mod'!$ER40)),20+(10*(M42*M$1*$Z42-'iga mod'!$EQ40)/('iga mod'!$EP40-'iga mod'!$EQ40)))))</f>
        <v>1.3446934617521764</v>
      </c>
      <c r="AM42">
        <f>ABS(IF(N42*N$1*$Z42&lt;'iga mod'!$ER40,(N42*N$1*$Z42-50)*10/('iga mod'!$ER40-50),IF(N42*N$1*$Z42&lt;'iga mod'!$EQ40,10+((N42*N$1*$Z42-'iga mod'!$ER40)*10/('iga mod'!$EQ40-'iga mod'!$ER40)),20+(10*(N42*N$1*$Z42-'iga mod'!$EQ40)/('iga mod'!$EP40-'iga mod'!$EQ40)))))</f>
        <v>1.3558066308575663</v>
      </c>
      <c r="AN42">
        <f>ABS(IF(O42*O$1*$Z42&lt;'iga mod'!$ER40,(O42*O$1*$Z42-50)*10/('iga mod'!$ER40-50),IF(O42*O$1*$Z42&lt;'iga mod'!$EQ40,10+((O42*O$1*$Z42-'iga mod'!$ER40)*10/('iga mod'!$EQ40-'iga mod'!$ER40)),20+(10*(O42*O$1*$Z42-'iga mod'!$EQ40)/('iga mod'!$EP40-'iga mod'!$EQ40)))))</f>
        <v>1.3261715132431933</v>
      </c>
      <c r="AO42">
        <f>ABS(IF(P42*P$1*$Z42&lt;'iga mod'!$ER40,(P42*P$1*$Z42-50)*10/('iga mod'!$ER40-50),IF(P42*P$1*$Z42&lt;'iga mod'!$EQ40,10+((P42*P$1*$Z42-'iga mod'!$ER40)*10/('iga mod'!$EQ40-'iga mod'!$ER40)),20+(10*(P42*P$1*$Z42-'iga mod'!$EQ40)/('iga mod'!$EP40-'iga mod'!$EQ40)))))</f>
        <v>1.3372846823485831</v>
      </c>
      <c r="AP42">
        <f>ABS(IF(Q42*Q$1*$Z42&lt;'iga mod'!$ER40,(Q42*Q$1*$Z42-50)*10/('iga mod'!$ER40-50),IF(Q42*Q$1*$Z42&lt;'iga mod'!$EQ40,10+((Q42*Q$1*$Z42-'iga mod'!$ER40)*10/('iga mod'!$EQ40-'iga mod'!$ER40)),20+(10*(Q42*Q$1*$Z42-'iga mod'!$EQ40)/('iga mod'!$EP40-'iga mod'!$EQ40)))))</f>
        <v>1.3261715132431933</v>
      </c>
      <c r="AQ42">
        <f>ABS(IF(R42*R$1*$Z42&lt;'iga mod'!$ER40,(R42*R$1*$Z42-50)*10/('iga mod'!$ER40-50),IF(R42*R$1*$Z42&lt;'iga mod'!$EQ40,10+((R42*R$1*$Z42-'iga mod'!$ER40)*10/('iga mod'!$EQ40-'iga mod'!$ER40)),20+(10*(R42*R$1*$Z42-'iga mod'!$EQ40)/('iga mod'!$EP40-'iga mod'!$EQ40)))))</f>
        <v>1.3298759029449898</v>
      </c>
      <c r="AR42">
        <f>ABS(IF(S42*S$1*$Z42&lt;'iga mod'!$ER40,(S42*S$1*$Z42-50)*10/('iga mod'!$ER40-50),IF(S42*S$1*$Z42&lt;'iga mod'!$EQ40,10+((S42*S$1*$Z42-'iga mod'!$ER40)*10/('iga mod'!$EQ40-'iga mod'!$ER40)),20+(10*(S42*S$1*$Z42-'iga mod'!$EQ40)/('iga mod'!$EP40-'iga mod'!$EQ40)))))</f>
        <v>1.3187627338396</v>
      </c>
      <c r="AS42">
        <f>ABS(IF(T42*T$1*$Z42&lt;'iga mod'!$ER40,(T42*T$1*$Z42-50)*10/('iga mod'!$ER40-50),IF(T42*T$1*$Z42&lt;'iga mod'!$EQ40,10+((T42*T$1*$Z42-'iga mod'!$ER40)*10/('iga mod'!$EQ40-'iga mod'!$ER40)),20+(10*(T42*T$1*$Z42-'iga mod'!$EQ40)/('iga mod'!$EP40-'iga mod'!$EQ40)))))</f>
        <v>1.3187627338396</v>
      </c>
      <c r="AT42">
        <f>ABS(IF(U42*U$1*$Z42&lt;'iga mod'!$ER40,(U42*U$1*$Z42-50)*10/('iga mod'!$ER40-50),IF(U42*U$1*$Z42&lt;'iga mod'!$EQ40,10+((U42*U$1*$Z42-'iga mod'!$ER40)*10/('iga mod'!$EQ40-'iga mod'!$ER40)),20+(10*(U42*U$1*$Z42-'iga mod'!$EQ40)/('iga mod'!$EP40-'iga mod'!$EQ40)))))</f>
        <v>1.3558066308575663</v>
      </c>
      <c r="AU42">
        <f>ABS(IF(V42*V$1*$Z42&lt;'iga mod'!$ER40,(V42*V$1*$Z42-50)*10/('iga mod'!$ER40-50),IF(V42*V$1*$Z42&lt;'iga mod'!$EQ40,10+((V42*V$1*$Z42-'iga mod'!$ER40)*10/('iga mod'!$EQ40-'iga mod'!$ER40)),20+(10*(V42*V$1*$Z42-'iga mod'!$EQ40)/('iga mod'!$EP40-'iga mod'!$EQ40)))))</f>
        <v>1.2631968883126505</v>
      </c>
      <c r="AV42">
        <f>ABS(IF(W42*W$1*$Z42&lt;'iga mod'!$ER40,(W42*W$1*$Z42-50)*10/('iga mod'!$ER40-50),IF(W42*W$1*$Z42&lt;'iga mod'!$EQ40,10+((W42*W$1*$Z42-'iga mod'!$ER40)*10/('iga mod'!$EQ40-'iga mod'!$ER40)),20+(10*(W42*W$1*$Z42-'iga mod'!$EQ40)/('iga mod'!$EP40-'iga mod'!$EQ40)))))</f>
        <v>1.0409335062048528</v>
      </c>
      <c r="AW42">
        <f>ABS(IF(X42*X$1*$Z42&lt;'iga mod'!$ER40,(X42*X$1*$Z42-50)*10/('iga mod'!$ER40-50),IF(X42*X$1*$Z42&lt;'iga mod'!$EQ40,10+((X42*X$1*$Z42-'iga mod'!$ER40)*10/('iga mod'!$EQ40-'iga mod'!$ER40)),20+(10*(X42*X$1*$Z42-'iga mod'!$EQ40)/('iga mod'!$EP40-'iga mod'!$EQ40)))))</f>
        <v>1.289127616225227</v>
      </c>
      <c r="AX42">
        <f>ABS(IF(Y42*Y$1*$Z42&lt;'iga mod'!$ER40,(Y42*Y$1*$Z42-50)*10/('iga mod'!$ER40-50),IF(Y42*Y$1*$Z42&lt;'iga mod'!$EQ40,10+((Y42*Y$1*$Z42-'iga mod'!$ER40)*10/('iga mod'!$EQ40-'iga mod'!$ER40)),20+(10*(Y42*Y$1*$Z42-'iga mod'!$EQ40)/('iga mod'!$EP40-'iga mod'!$EQ40)))))</f>
        <v>1.2706056677162438</v>
      </c>
      <c r="AY42">
        <v>39</v>
      </c>
    </row>
    <row r="43" spans="1:51" x14ac:dyDescent="0.25">
      <c r="A43" s="7" t="n">
        <v>40.0</v>
      </c>
      <c r="B43" s="7" t="n">
        <v>605.0</v>
      </c>
      <c r="C43" s="7" t="n">
        <v>327.0</v>
      </c>
      <c r="D43" s="7" t="n">
        <v>567.0</v>
      </c>
      <c r="E43" s="7" t="n">
        <v>622.0</v>
      </c>
      <c r="F43" s="7" t="n">
        <v>597.0</v>
      </c>
      <c r="G43" s="7" t="n">
        <v>375.0</v>
      </c>
      <c r="H43" s="7" t="n">
        <v>462.0</v>
      </c>
      <c r="I43" s="7" t="n">
        <v>255.0</v>
      </c>
      <c r="J43" s="7" t="n">
        <v>449.0</v>
      </c>
      <c r="K43" s="7" t="n">
        <v>413.0</v>
      </c>
      <c r="L43" s="7" t="n">
        <v>642.0</v>
      </c>
      <c r="M43" s="7" t="n">
        <v>398.0</v>
      </c>
      <c r="N43" s="7" t="n">
        <v>619.0</v>
      </c>
      <c r="O43" s="7" t="n">
        <v>417.0</v>
      </c>
      <c r="P43" s="7" t="n">
        <v>484.0</v>
      </c>
      <c r="Q43" s="7" t="n">
        <v>313.0</v>
      </c>
      <c r="R43" s="7" t="n">
        <v>496.0</v>
      </c>
      <c r="S43" s="7" t="n">
        <v>456.0</v>
      </c>
      <c r="T43" s="7" t="n">
        <v>379.0</v>
      </c>
      <c r="U43" s="7" t="n">
        <v>632.0</v>
      </c>
      <c r="V43" s="7" t="n">
        <v>470.0</v>
      </c>
      <c r="W43" s="7" t="n">
        <v>288.0</v>
      </c>
      <c r="X43" s="7" t="n">
        <v>344.0</v>
      </c>
      <c r="Y43" s="7" t="n">
        <v>607.0</v>
      </c>
      <c r="Z43">
        <v>1</v>
      </c>
      <c r="AA43">
        <f>ABS(IF(B43*B$1*$Z43&lt;'iga mod'!$ER41,(B43*B$1*$Z43-50)*10/('iga mod'!$ER41-50),IF(B43*B$1*$Z43&lt;'iga mod'!$EQ41,10+((B43*B$1*$Z43-'iga mod'!$ER41)*10/('iga mod'!$EQ41-'iga mod'!$ER41)),20+(10*(B43*B$1*$Z43-'iga mod'!$EQ41)/('iga mod'!$EP41-'iga mod'!$EQ41)))))</f>
        <v>0.46142754145638071</v>
      </c>
      <c r="AB43">
        <f>ABS(IF(C43*C$1*$Z43&lt;'iga mod'!$ER41,(C43*C$1*$Z43-50)*10/('iga mod'!$ER41-50),IF(C43*C$1*$Z43&lt;'iga mod'!$EQ41,10+((C43*C$1*$Z43-'iga mod'!$ER41)*10/('iga mod'!$EQ41-'iga mod'!$ER41)),20+(10*(C43*C$1*$Z43-'iga mod'!$EQ41)/('iga mod'!$EP41-'iga mod'!$EQ41)))))</f>
        <v>0.44438618339123032</v>
      </c>
      <c r="AC43">
        <f>ABS(IF(D43*D$1*$Z43&lt;'iga mod'!$ER41,(D43*D$1*$Z43-50)*10/('iga mod'!$ER41-50),IF(D43*D$1*$Z43&lt;'iga mod'!$EQ41,10+((D43*D$1*$Z43-'iga mod'!$ER41)*10/('iga mod'!$EQ41-'iga mod'!$ER41)),20+(10*(D43*D$1*$Z43-'iga mod'!$EQ41)/('iga mod'!$EP41-'iga mod'!$EQ41)))))</f>
        <v>0.46011666775906146</v>
      </c>
      <c r="AD43">
        <f>ABS(IF(E43*E$1*$Z43&lt;'iga mod'!$ER41,(E43*E$1*$Z43-50)*10/('iga mod'!$ER41-50),IF(E43*E$1*$Z43&lt;'iga mod'!$EQ41,10+((E43*E$1*$Z43-'iga mod'!$ER41)*10/('iga mod'!$EQ41-'iga mod'!$ER41)),20+(10*(E43*E$1*$Z43-'iga mod'!$EQ41)/('iga mod'!$EP41-'iga mod'!$EQ41)))))</f>
        <v>0.46011666775906146</v>
      </c>
      <c r="AE43">
        <f>ABS(IF(F43*F$1*$Z43&lt;'iga mod'!$ER41,(F43*F$1*$Z43-50)*10/('iga mod'!$ER41-50),IF(F43*F$1*$Z43&lt;'iga mod'!$EQ41,10+((F43*F$1*$Z43-'iga mod'!$ER41)*10/('iga mod'!$EQ41-'iga mod'!$ER41)),20+(10*(F43*F$1*$Z43-'iga mod'!$EQ41)/('iga mod'!$EP41-'iga mod'!$EQ41)))))</f>
        <v>0.44962967818050736</v>
      </c>
      <c r="AF43">
        <f>ABS(IF(G43*G$1*$Z43&lt;'iga mod'!$ER41,(G43*G$1*$Z43-50)*10/('iga mod'!$ER41-50),IF(G43*G$1*$Z43&lt;'iga mod'!$EQ41,10+((G43*G$1*$Z43-'iga mod'!$ER41)*10/('iga mod'!$EQ41-'iga mod'!$ER41)),20+(10*(G43*G$1*$Z43-'iga mod'!$EQ41)/('iga mod'!$EP41-'iga mod'!$EQ41)))))</f>
        <v>0.46404928885101926</v>
      </c>
      <c r="AG43">
        <f>ABS(IF(H43*H$1*$Z43&lt;'iga mod'!$ER41,(H43*H$1*$Z43-50)*10/('iga mod'!$ER41-50),IF(H43*H$1*$Z43&lt;'iga mod'!$EQ41,10+((H43*H$1*$Z43-'iga mod'!$ER41)*10/('iga mod'!$EQ41-'iga mod'!$ER41)),20+(10*(H43*H$1*$Z43-'iga mod'!$EQ41)/('iga mod'!$EP41-'iga mod'!$EQ41)))))</f>
        <v>0.48895588910008525</v>
      </c>
      <c r="AH43">
        <f>ABS(IF(I43*I$1*$Z43&lt;'iga mod'!$ER41,(I43*I$1*$Z43-50)*10/('iga mod'!$ER41-50),IF(I43*I$1*$Z43&lt;'iga mod'!$EQ41,10+((I43*I$1*$Z43-'iga mod'!$ER41)*10/('iga mod'!$EQ41-'iga mod'!$ER41)),20+(10*(I43*I$1*$Z43-'iga mod'!$EQ41)/('iga mod'!$EP41-'iga mod'!$EQ41)))))</f>
        <v>0.4837123943108082</v>
      </c>
      <c r="AI43">
        <f>ABS(IF(J43*J$1*$Z43&lt;'iga mod'!$ER41,(J43*J$1*$Z43-50)*10/('iga mod'!$ER41-50),IF(J43*J$1*$Z43&lt;'iga mod'!$EQ41,10+((J43*J$1*$Z43-'iga mod'!$ER41)*10/('iga mod'!$EQ41-'iga mod'!$ER41)),20+(10*(J43*J$1*$Z43-'iga mod'!$EQ41)/('iga mod'!$EP41-'iga mod'!$EQ41)))))</f>
        <v>0.47715802582421191</v>
      </c>
      <c r="AJ43">
        <f>ABS(IF(K43*K$1*$Z43&lt;'iga mod'!$ER41,(K43*K$1*$Z43-50)*10/('iga mod'!$ER41-50),IF(K43*K$1*$Z43&lt;'iga mod'!$EQ41,10+((K43*K$1*$Z43-'iga mod'!$ER41)*10/('iga mod'!$EQ41-'iga mod'!$ER41)),20+(10*(K43*K$1*$Z43-'iga mod'!$EQ41)/('iga mod'!$EP41-'iga mod'!$EQ41)))))</f>
        <v>0.4797797732188504</v>
      </c>
      <c r="AK43">
        <f>ABS(IF(L43*L$1*$Z43&lt;'iga mod'!$ER41,(L43*L$1*$Z43-50)*10/('iga mod'!$ER41-50),IF(L43*L$1*$Z43&lt;'iga mod'!$EQ41,10+((L43*L$1*$Z43-'iga mod'!$ER41)*10/('iga mod'!$EQ41-'iga mod'!$ER41)),20+(10*(L43*L$1*$Z43-'iga mod'!$EQ41)/('iga mod'!$EP41-'iga mod'!$EQ41)))))</f>
        <v>0.4955102575866816</v>
      </c>
      <c r="AL43">
        <f>ABS(IF(M43*M$1*$Z43&lt;'iga mod'!$ER41,(M43*M$1*$Z43-50)*10/('iga mod'!$ER41-50),IF(M43*M$1*$Z43&lt;'iga mod'!$EQ41,10+((M43*M$1*$Z43-'iga mod'!$ER41)*10/('iga mod'!$EQ41-'iga mod'!$ER41)),20+(10*(M43*M$1*$Z43-'iga mod'!$EQ41)/('iga mod'!$EP41-'iga mod'!$EQ41)))))</f>
        <v>0.4837123943108082</v>
      </c>
      <c r="AM43">
        <f>ABS(IF(N43*N$1*$Z43&lt;'iga mod'!$ER41,(N43*N$1*$Z43-50)*10/('iga mod'!$ER41-50),IF(N43*N$1*$Z43&lt;'iga mod'!$EQ41,10+((N43*N$1*$Z43-'iga mod'!$ER41)*10/('iga mod'!$EQ41-'iga mod'!$ER41)),20+(10*(N43*N$1*$Z43-'iga mod'!$EQ41)/('iga mod'!$EP41-'iga mod'!$EQ41)))))</f>
        <v>0.48240152061348895</v>
      </c>
      <c r="AN43">
        <f>ABS(IF(O43*O$1*$Z43&lt;'iga mod'!$ER41,(O43*O$1*$Z43-50)*10/('iga mod'!$ER41-50),IF(O43*O$1*$Z43&lt;'iga mod'!$EQ41,10+((O43*O$1*$Z43-'iga mod'!$ER41)*10/('iga mod'!$EQ41-'iga mod'!$ER41)),20+(10*(O43*O$1*$Z43-'iga mod'!$EQ41)/('iga mod'!$EP41-'iga mod'!$EQ41)))))</f>
        <v>0.48633414170544675</v>
      </c>
      <c r="AO43">
        <f>ABS(IF(P43*P$1*$Z43&lt;'iga mod'!$ER41,(P43*P$1*$Z43-50)*10/('iga mod'!$ER41-50),IF(P43*P$1*$Z43&lt;'iga mod'!$EQ41,10+((P43*P$1*$Z43-'iga mod'!$ER41)*10/('iga mod'!$EQ41-'iga mod'!$ER41)),20+(10*(P43*P$1*$Z43-'iga mod'!$EQ41)/('iga mod'!$EP41-'iga mod'!$EQ41)))))</f>
        <v>0.4837123943108082</v>
      </c>
      <c r="AP43">
        <f>ABS(IF(Q43*Q$1*$Z43&lt;'iga mod'!$ER41,(Q43*Q$1*$Z43-50)*10/('iga mod'!$ER41-50),IF(Q43*Q$1*$Z43&lt;'iga mod'!$EQ41,10+((Q43*Q$1*$Z43-'iga mod'!$ER41)*10/('iga mod'!$EQ41-'iga mod'!$ER41)),20+(10*(Q43*Q$1*$Z43-'iga mod'!$EQ41)/('iga mod'!$EP41-'iga mod'!$EQ41)))))</f>
        <v>0.48502326800812745</v>
      </c>
      <c r="AQ43">
        <f>ABS(IF(R43*R$1*$Z43&lt;'iga mod'!$ER41,(R43*R$1*$Z43-50)*10/('iga mod'!$ER41-50),IF(R43*R$1*$Z43&lt;'iga mod'!$EQ41,10+((R43*R$1*$Z43-'iga mod'!$ER41)*10/('iga mod'!$EQ41-'iga mod'!$ER41)),20+(10*(R43*R$1*$Z43-'iga mod'!$EQ41)/('iga mod'!$EP41-'iga mod'!$EQ41)))))</f>
        <v>0.47715802582421191</v>
      </c>
      <c r="AR43">
        <f>ABS(IF(S43*S$1*$Z43&lt;'iga mod'!$ER41,(S43*S$1*$Z43-50)*10/('iga mod'!$ER41-50),IF(S43*S$1*$Z43&lt;'iga mod'!$EQ41,10+((S43*S$1*$Z43-'iga mod'!$ER41)*10/('iga mod'!$EQ41-'iga mod'!$ER41)),20+(10*(S43*S$1*$Z43-'iga mod'!$EQ41)/('iga mod'!$EP41-'iga mod'!$EQ41)))))</f>
        <v>0.4797797732188504</v>
      </c>
      <c r="AS43">
        <f>ABS(IF(T43*T$1*$Z43&lt;'iga mod'!$ER41,(T43*T$1*$Z43-50)*10/('iga mod'!$ER41-50),IF(T43*T$1*$Z43&lt;'iga mod'!$EQ41,10+((T43*T$1*$Z43-'iga mod'!$ER41)*10/('iga mod'!$EQ41-'iga mod'!$ER41)),20+(10*(T43*T$1*$Z43-'iga mod'!$EQ41)/('iga mod'!$EP41-'iga mod'!$EQ41)))))</f>
        <v>0.48240152061348895</v>
      </c>
      <c r="AT43">
        <f>ABS(IF(U43*U$1*$Z43&lt;'iga mod'!$ER41,(U43*U$1*$Z43-50)*10/('iga mod'!$ER41-50),IF(U43*U$1*$Z43&lt;'iga mod'!$EQ41,10+((U43*U$1*$Z43-'iga mod'!$ER41)*10/('iga mod'!$EQ41-'iga mod'!$ER41)),20+(10*(U43*U$1*$Z43-'iga mod'!$EQ41)/('iga mod'!$EP41-'iga mod'!$EQ41)))))</f>
        <v>0.4837123943108082</v>
      </c>
      <c r="AU43">
        <f>ABS(IF(V43*V$1*$Z43&lt;'iga mod'!$ER41,(V43*V$1*$Z43-50)*10/('iga mod'!$ER41-50),IF(V43*V$1*$Z43&lt;'iga mod'!$EQ41,10+((V43*V$1*$Z43-'iga mod'!$ER41)*10/('iga mod'!$EQ41-'iga mod'!$ER41)),20+(10*(V43*V$1*$Z43-'iga mod'!$EQ41)/('iga mod'!$EP41-'iga mod'!$EQ41)))))</f>
        <v>0.4758471521268926</v>
      </c>
      <c r="AV43">
        <f>ABS(IF(W43*W$1*$Z43&lt;'iga mod'!$ER41,(W43*W$1*$Z43-50)*10/('iga mod'!$ER41-50),IF(W43*W$1*$Z43&lt;'iga mod'!$EQ41,10+((W43*W$1*$Z43-'iga mod'!$ER41)*10/('iga mod'!$EQ41-'iga mod'!$ER41)),20+(10*(W43*W$1*$Z43-'iga mod'!$EQ41)/('iga mod'!$EP41-'iga mod'!$EQ41)))))</f>
        <v>0.46404928885101926</v>
      </c>
      <c r="AW43">
        <f>ABS(IF(X43*X$1*$Z43&lt;'iga mod'!$ER41,(X43*X$1*$Z43-50)*10/('iga mod'!$ER41-50),IF(X43*X$1*$Z43&lt;'iga mod'!$EQ41,10+((X43*X$1*$Z43-'iga mod'!$ER41)*10/('iga mod'!$EQ41-'iga mod'!$ER41)),20+(10*(X43*X$1*$Z43-'iga mod'!$EQ41)/('iga mod'!$EP41-'iga mod'!$EQ41)))))</f>
        <v>0.4758471521268926</v>
      </c>
      <c r="AX43">
        <f>ABS(IF(Y43*Y$1*$Z43&lt;'iga mod'!$ER41,(Y43*Y$1*$Z43-50)*10/('iga mod'!$ER41-50),IF(Y43*Y$1*$Z43&lt;'iga mod'!$EQ41,10+((Y43*Y$1*$Z43-'iga mod'!$ER41)*10/('iga mod'!$EQ41-'iga mod'!$ER41)),20+(10*(Y43*Y$1*$Z43-'iga mod'!$EQ41)/('iga mod'!$EP41-'iga mod'!$EQ41)))))</f>
        <v>0.47191453103493486</v>
      </c>
      <c r="AY43">
        <v>40</v>
      </c>
    </row>
    <row r="44" spans="1:51" x14ac:dyDescent="0.25">
      <c r="A44" s="7" t="n">
        <v>41.0</v>
      </c>
      <c r="B44" s="7" t="n">
        <v>224.0</v>
      </c>
      <c r="C44" s="7" t="n">
        <v>224.0</v>
      </c>
      <c r="D44" s="7" t="n">
        <v>223.0</v>
      </c>
      <c r="E44" s="7" t="n">
        <v>263.0</v>
      </c>
      <c r="F44" s="7" t="n">
        <v>204.0</v>
      </c>
      <c r="G44" s="7" t="n">
        <v>178.0</v>
      </c>
      <c r="H44" s="7" t="n">
        <v>252.0</v>
      </c>
      <c r="I44" s="7" t="n">
        <v>192.0</v>
      </c>
      <c r="J44" s="7" t="n">
        <v>214.0</v>
      </c>
      <c r="K44" s="7" t="n">
        <v>186.0</v>
      </c>
      <c r="L44" s="7" t="n">
        <v>222.0</v>
      </c>
      <c r="M44" s="7" t="n">
        <v>217.0</v>
      </c>
      <c r="N44" s="7" t="n">
        <v>378.0</v>
      </c>
      <c r="O44" s="7" t="n">
        <v>201.0</v>
      </c>
      <c r="P44" s="7" t="n">
        <v>170.0</v>
      </c>
      <c r="Q44" s="7" t="n">
        <v>194.0</v>
      </c>
      <c r="R44" s="7" t="n">
        <v>171.0</v>
      </c>
      <c r="S44" s="7" t="n">
        <v>173.0</v>
      </c>
      <c r="T44" s="7" t="n">
        <v>201.0</v>
      </c>
      <c r="U44" s="7" t="n">
        <v>210.0</v>
      </c>
      <c r="V44" s="7" t="n">
        <v>202.0</v>
      </c>
      <c r="W44" s="7" t="n">
        <v>216.0</v>
      </c>
      <c r="X44" s="7" t="n">
        <v>198.0</v>
      </c>
      <c r="Y44" s="7" t="n">
        <v>249.0</v>
      </c>
      <c r="Z44">
        <v>1</v>
      </c>
      <c r="AA44">
        <f>ABS(IF(B44*B$1*$Z44&lt;'iga mod'!$ER42,(B44*B$1*$Z44-50)*10/('iga mod'!$ER42-50),IF(B44*B$1*$Z44&lt;'iga mod'!$EQ42,10+((B44*B$1*$Z44-'iga mod'!$ER42)*10/('iga mod'!$EQ42-'iga mod'!$ER42)),20+(10*(B44*B$1*$Z44-'iga mod'!$EQ42)/('iga mod'!$EP42-'iga mod'!$EQ42)))))</f>
        <v>1.5441176470588236</v>
      </c>
      <c r="AB44">
        <f>ABS(IF(C44*C$1*$Z44&lt;'iga mod'!$ER42,(C44*C$1*$Z44-50)*10/('iga mod'!$ER42-50),IF(C44*C$1*$Z44&lt;'iga mod'!$EQ42,10+((C44*C$1*$Z44-'iga mod'!$ER42)*10/('iga mod'!$EQ42-'iga mod'!$ER42)),20+(10*(C44*C$1*$Z44-'iga mod'!$EQ42)/('iga mod'!$EP42-'iga mod'!$EQ42)))))</f>
        <v>1.1813725490196076</v>
      </c>
      <c r="AC44">
        <f>ABS(IF(D44*D$1*$Z44&lt;'iga mod'!$ER42,(D44*D$1*$Z44-50)*10/('iga mod'!$ER42-50),IF(D44*D$1*$Z44&lt;'iga mod'!$EQ42,10+((D44*D$1*$Z44-'iga mod'!$ER42)*10/('iga mod'!$EQ42-'iga mod'!$ER42)),20+(10*(D44*D$1*$Z44-'iga mod'!$EQ42)/('iga mod'!$EP42-'iga mod'!$EQ42)))))</f>
        <v>1.5049019607843137</v>
      </c>
      <c r="AD44">
        <f>ABS(IF(E44*E$1*$Z44&lt;'iga mod'!$ER42,(E44*E$1*$Z44-50)*10/('iga mod'!$ER42-50),IF(E44*E$1*$Z44&lt;'iga mod'!$EQ42,10+((E44*E$1*$Z44-'iga mod'!$ER42)*10/('iga mod'!$EQ42-'iga mod'!$ER42)),20+(10*(E44*E$1*$Z44-'iga mod'!$EQ42)/('iga mod'!$EP42-'iga mod'!$EQ42)))))</f>
        <v>1.4068627450980393</v>
      </c>
      <c r="AE44">
        <f>ABS(IF(F44*F$1*$Z44&lt;'iga mod'!$ER42,(F44*F$1*$Z44-50)*10/('iga mod'!$ER42-50),IF(F44*F$1*$Z44&lt;'iga mod'!$EQ42,10+((F44*F$1*$Z44-'iga mod'!$ER42)*10/('iga mod'!$EQ42-'iga mod'!$ER42)),20+(10*(F44*F$1*$Z44-'iga mod'!$EQ42)/('iga mod'!$EP42-'iga mod'!$EQ42)))))</f>
        <v>1.7107843137254901</v>
      </c>
      <c r="AF44">
        <f>ABS(IF(G44*G$1*$Z44&lt;'iga mod'!$ER42,(G44*G$1*$Z44-50)*10/('iga mod'!$ER42-50),IF(G44*G$1*$Z44&lt;'iga mod'!$EQ42,10+((G44*G$1*$Z44-'iga mod'!$ER42)*10/('iga mod'!$EQ42-'iga mod'!$ER42)),20+(10*(G44*G$1*$Z44-'iga mod'!$EQ42)/('iga mod'!$EP42-'iga mod'!$EQ42)))))</f>
        <v>1.5931372549019607</v>
      </c>
      <c r="AG44">
        <f>ABS(IF(H44*H$1*$Z44&lt;'iga mod'!$ER42,(H44*H$1*$Z44-50)*10/('iga mod'!$ER42-50),IF(H44*H$1*$Z44&lt;'iga mod'!$EQ42,10+((H44*H$1*$Z44-'iga mod'!$ER42)*10/('iga mod'!$EQ42-'iga mod'!$ER42)),20+(10*(H44*H$1*$Z44-'iga mod'!$EQ42)/('iga mod'!$EP42-'iga mod'!$EQ42)))))</f>
        <v>1.7352941176470589</v>
      </c>
      <c r="AH44">
        <f>ABS(IF(I44*I$1*$Z44&lt;'iga mod'!$ER42,(I44*I$1*$Z44-50)*10/('iga mod'!$ER42-50),IF(I44*I$1*$Z44&lt;'iga mod'!$EQ42,10+((I44*I$1*$Z44-'iga mod'!$ER42)*10/('iga mod'!$EQ42-'iga mod'!$ER42)),20+(10*(I44*I$1*$Z44-'iga mod'!$EQ42)/('iga mod'!$EP42-'iga mod'!$EQ42)))))</f>
        <v>1.5931372549019607</v>
      </c>
      <c r="AI44">
        <f>ABS(IF(J44*J$1*$Z44&lt;'iga mod'!$ER42,(J44*J$1*$Z44-50)*10/('iga mod'!$ER42-50),IF(J44*J$1*$Z44&lt;'iga mod'!$EQ42,10+((J44*J$1*$Z44-'iga mod'!$ER42)*10/('iga mod'!$EQ42-'iga mod'!$ER42)),20+(10*(J44*J$1*$Z44-'iga mod'!$EQ42)/('iga mod'!$EP42-'iga mod'!$EQ42)))))</f>
        <v>1.7205882352941178</v>
      </c>
      <c r="AJ44">
        <f>ABS(IF(K44*K$1*$Z44&lt;'iga mod'!$ER42,(K44*K$1*$Z44-50)*10/('iga mod'!$ER42-50),IF(K44*K$1*$Z44&lt;'iga mod'!$EQ42,10+((K44*K$1*$Z44-'iga mod'!$ER42)*10/('iga mod'!$EQ42-'iga mod'!$ER42)),20+(10*(K44*K$1*$Z44-'iga mod'!$EQ42)/('iga mod'!$EP42-'iga mod'!$EQ42)))))</f>
        <v>1.6323529411764706</v>
      </c>
      <c r="AK44">
        <f>ABS(IF(L44*L$1*$Z44&lt;'iga mod'!$ER42,(L44*L$1*$Z44-50)*10/('iga mod'!$ER42-50),IF(L44*L$1*$Z44&lt;'iga mod'!$EQ42,10+((L44*L$1*$Z44-'iga mod'!$ER42)*10/('iga mod'!$EQ42-'iga mod'!$ER42)),20+(10*(L44*L$1*$Z44-'iga mod'!$EQ42)/('iga mod'!$EP42-'iga mod'!$EQ42)))))</f>
        <v>1.6813725490196079</v>
      </c>
      <c r="AL44">
        <f>ABS(IF(M44*M$1*$Z44&lt;'iga mod'!$ER42,(M44*M$1*$Z44-50)*10/('iga mod'!$ER42-50),IF(M44*M$1*$Z44&lt;'iga mod'!$EQ42,10+((M44*M$1*$Z44-'iga mod'!$ER42)*10/('iga mod'!$EQ42-'iga mod'!$ER42)),20+(10*(M44*M$1*$Z44-'iga mod'!$EQ42)/('iga mod'!$EP42-'iga mod'!$EQ42)))))</f>
        <v>1.5784313725490196</v>
      </c>
      <c r="AM44">
        <f>ABS(IF(N44*N$1*$Z44&lt;'iga mod'!$ER42,(N44*N$1*$Z44-50)*10/('iga mod'!$ER42-50),IF(N44*N$1*$Z44&lt;'iga mod'!$EQ42,10+((N44*N$1*$Z44-'iga mod'!$ER42)*10/('iga mod'!$EQ42-'iga mod'!$ER42)),20+(10*(N44*N$1*$Z44-'iga mod'!$EQ42)/('iga mod'!$EP42-'iga mod'!$EQ42)))))</f>
        <v>1.7598039215686274</v>
      </c>
      <c r="AN44">
        <f>ABS(IF(O44*O$1*$Z44&lt;'iga mod'!$ER42,(O44*O$1*$Z44-50)*10/('iga mod'!$ER42-50),IF(O44*O$1*$Z44&lt;'iga mod'!$EQ42,10+((O44*O$1*$Z44-'iga mod'!$ER42)*10/('iga mod'!$EQ42-'iga mod'!$ER42)),20+(10*(O44*O$1*$Z44-'iga mod'!$EQ42)/('iga mod'!$EP42-'iga mod'!$EQ42)))))</f>
        <v>1.7549019607843137</v>
      </c>
      <c r="AO44">
        <f>ABS(IF(P44*P$1*$Z44&lt;'iga mod'!$ER42,(P44*P$1*$Z44-50)*10/('iga mod'!$ER42-50),IF(P44*P$1*$Z44&lt;'iga mod'!$EQ42,10+((P44*P$1*$Z44-'iga mod'!$ER42)*10/('iga mod'!$EQ42-'iga mod'!$ER42)),20+(10*(P44*P$1*$Z44-'iga mod'!$EQ42)/('iga mod'!$EP42-'iga mod'!$EQ42)))))</f>
        <v>1.6176470588235294</v>
      </c>
      <c r="AP44">
        <f>ABS(IF(Q44*Q$1*$Z44&lt;'iga mod'!$ER42,(Q44*Q$1*$Z44-50)*10/('iga mod'!$ER42-50),IF(Q44*Q$1*$Z44&lt;'iga mod'!$EQ42,10+((Q44*Q$1*$Z44-'iga mod'!$ER42)*10/('iga mod'!$EQ42-'iga mod'!$ER42)),20+(10*(Q44*Q$1*$Z44-'iga mod'!$EQ42)/('iga mod'!$EP42-'iga mod'!$EQ42)))))</f>
        <v>1.6813725490196079</v>
      </c>
      <c r="AQ44">
        <f>ABS(IF(R44*R$1*$Z44&lt;'iga mod'!$ER42,(R44*R$1*$Z44-50)*10/('iga mod'!$ER42-50),IF(R44*R$1*$Z44&lt;'iga mod'!$EQ42,10+((R44*R$1*$Z44-'iga mod'!$ER42)*10/('iga mod'!$EQ42-'iga mod'!$ER42)),20+(10*(R44*R$1*$Z44-'iga mod'!$EQ42)/('iga mod'!$EP42-'iga mod'!$EQ42)))))</f>
        <v>1.7205882352941178</v>
      </c>
      <c r="AR44">
        <f>ABS(IF(S44*S$1*$Z44&lt;'iga mod'!$ER42,(S44*S$1*$Z44-50)*10/('iga mod'!$ER42-50),IF(S44*S$1*$Z44&lt;'iga mod'!$EQ42,10+((S44*S$1*$Z44-'iga mod'!$ER42)*10/('iga mod'!$EQ42-'iga mod'!$ER42)),20+(10*(S44*S$1*$Z44-'iga mod'!$EQ42)/('iga mod'!$EP42-'iga mod'!$EQ42)))))</f>
        <v>1.696078431372549</v>
      </c>
      <c r="AS44">
        <f>ABS(IF(T44*T$1*$Z44&lt;'iga mod'!$ER42,(T44*T$1*$Z44-50)*10/('iga mod'!$ER42-50),IF(T44*T$1*$Z44&lt;'iga mod'!$EQ42,10+((T44*T$1*$Z44-'iga mod'!$ER42)*10/('iga mod'!$EQ42-'iga mod'!$ER42)),20+(10*(T44*T$1*$Z44-'iga mod'!$EQ42)/('iga mod'!$EP42-'iga mod'!$EQ42)))))</f>
        <v>1.6911764705882353</v>
      </c>
      <c r="AT44">
        <f>ABS(IF(U44*U$1*$Z44&lt;'iga mod'!$ER42,(U44*U$1*$Z44-50)*10/('iga mod'!$ER42-50),IF(U44*U$1*$Z44&lt;'iga mod'!$EQ42,10+((U44*U$1*$Z44-'iga mod'!$ER42)*10/('iga mod'!$EQ42-'iga mod'!$ER42)),20+(10*(U44*U$1*$Z44-'iga mod'!$EQ42)/('iga mod'!$EP42-'iga mod'!$EQ42)))))</f>
        <v>1.6225490196078429</v>
      </c>
      <c r="AU44">
        <f>ABS(IF(V44*V$1*$Z44&lt;'iga mod'!$ER42,(V44*V$1*$Z44-50)*10/('iga mod'!$ER42-50),IF(V44*V$1*$Z44&lt;'iga mod'!$EQ42,10+((V44*V$1*$Z44-'iga mod'!$ER42)*10/('iga mod'!$EQ42-'iga mod'!$ER42)),20+(10*(V44*V$1*$Z44-'iga mod'!$EQ42)/('iga mod'!$EP42-'iga mod'!$EQ42)))))</f>
        <v>1.6274509803921569</v>
      </c>
      <c r="AV44">
        <f>ABS(IF(W44*W$1*$Z44&lt;'iga mod'!$ER42,(W44*W$1*$Z44-50)*10/('iga mod'!$ER42-50),IF(W44*W$1*$Z44&lt;'iga mod'!$EQ42,10+((W44*W$1*$Z44-'iga mod'!$ER42)*10/('iga mod'!$EQ42-'iga mod'!$ER42)),20+(10*(W44*W$1*$Z44-'iga mod'!$EQ42)/('iga mod'!$EP42-'iga mod'!$EQ42)))))</f>
        <v>1.6274509803921569</v>
      </c>
      <c r="AW44">
        <f>ABS(IF(X44*X$1*$Z44&lt;'iga mod'!$ER42,(X44*X$1*$Z44-50)*10/('iga mod'!$ER42-50),IF(X44*X$1*$Z44&lt;'iga mod'!$EQ42,10+((X44*X$1*$Z44-'iga mod'!$ER42)*10/('iga mod'!$EQ42-'iga mod'!$ER42)),20+(10*(X44*X$1*$Z44-'iga mod'!$EQ42)/('iga mod'!$EP42-'iga mod'!$EQ42)))))</f>
        <v>1.6715686274509804</v>
      </c>
      <c r="AX44">
        <f>ABS(IF(Y44*Y$1*$Z44&lt;'iga mod'!$ER42,(Y44*Y$1*$Z44-50)*10/('iga mod'!$ER42-50),IF(Y44*Y$1*$Z44&lt;'iga mod'!$EQ42,10+((Y44*Y$1*$Z44-'iga mod'!$ER42)*10/('iga mod'!$EQ42-'iga mod'!$ER42)),20+(10*(Y44*Y$1*$Z44-'iga mod'!$EQ42)/('iga mod'!$EP42-'iga mod'!$EQ42)))))</f>
        <v>1.6470588235294115</v>
      </c>
      <c r="AY44">
        <v>41</v>
      </c>
    </row>
    <row r="45" spans="1:51" x14ac:dyDescent="0.25">
      <c r="A45" s="7" t="n">
        <v>42.0</v>
      </c>
      <c r="B45" s="7" t="n">
        <v>165.0</v>
      </c>
      <c r="C45" s="7" t="n">
        <v>168.0</v>
      </c>
      <c r="D45" s="7" t="n">
        <v>170.0</v>
      </c>
      <c r="E45" s="7" t="n">
        <v>193.0</v>
      </c>
      <c r="F45" s="7" t="n">
        <v>153.0</v>
      </c>
      <c r="G45" s="7" t="n">
        <v>149.0</v>
      </c>
      <c r="H45" s="7" t="n">
        <v>152.0</v>
      </c>
      <c r="I45" s="7" t="n">
        <v>162.0</v>
      </c>
      <c r="J45" s="7" t="n">
        <v>153.0</v>
      </c>
      <c r="K45" s="7" t="n">
        <v>147.0</v>
      </c>
      <c r="L45" s="7" t="n">
        <v>144.0</v>
      </c>
      <c r="M45" s="7" t="n">
        <v>194.0</v>
      </c>
      <c r="N45" s="7" t="n">
        <v>141.0</v>
      </c>
      <c r="O45" s="7" t="n">
        <v>142.0</v>
      </c>
      <c r="P45" s="7" t="n">
        <v>134.0</v>
      </c>
      <c r="Q45" s="7" t="n">
        <v>148.0</v>
      </c>
      <c r="R45" s="7" t="n">
        <v>169.0</v>
      </c>
      <c r="S45" s="7" t="n">
        <v>138.0</v>
      </c>
      <c r="T45" s="7" t="n">
        <v>159.0</v>
      </c>
      <c r="U45" s="7" t="n">
        <v>170.0</v>
      </c>
      <c r="V45" s="7" t="n">
        <v>162.0</v>
      </c>
      <c r="W45" s="7" t="n">
        <v>160.0</v>
      </c>
      <c r="X45" s="7" t="n">
        <v>150.0</v>
      </c>
      <c r="Y45" s="7" t="n">
        <v>212.0</v>
      </c>
      <c r="Z45">
        <v>1</v>
      </c>
      <c r="AA45">
        <f>ABS(IF(B45*B$1*$Z45&lt;'iga mod'!$ER43,(B45*B$1*$Z45-50)*10/('iga mod'!$ER43-50),IF(B45*B$1*$Z45&lt;'iga mod'!$EQ43,10+((B45*B$1*$Z45-'iga mod'!$ER43)*10/('iga mod'!$EQ43-'iga mod'!$ER43)),20+(10*(B45*B$1*$Z45-'iga mod'!$EQ43)/('iga mod'!$EP43-'iga mod'!$EQ43)))))</f>
        <v>2.3456364263539151</v>
      </c>
      <c r="AB45">
        <f>ABS(IF(C45*C$1*$Z45&lt;'iga mod'!$ER43,(C45*C$1*$Z45-50)*10/('iga mod'!$ER43-50),IF(C45*C$1*$Z45&lt;'iga mod'!$EQ43,10+((C45*C$1*$Z45-'iga mod'!$ER43)*10/('iga mod'!$EQ43-'iga mod'!$ER43)),20+(10*(C45*C$1*$Z45-'iga mod'!$EQ43)/('iga mod'!$EP43-'iga mod'!$EQ43)))))</f>
        <v>1.7523283890996897</v>
      </c>
      <c r="AC45">
        <f>ABS(IF(D45*D$1*$Z45&lt;'iga mod'!$ER43,(D45*D$1*$Z45-50)*10/('iga mod'!$ER43-50),IF(D45*D$1*$Z45&lt;'iga mod'!$EQ43,10+((D45*D$1*$Z45-'iga mod'!$ER43)*10/('iga mod'!$EQ43-'iga mod'!$ER43)),20+(10*(D45*D$1*$Z45-'iga mod'!$EQ43)/('iga mod'!$EP43-'iga mod'!$EQ43)))))</f>
        <v>2.3663332183511558</v>
      </c>
      <c r="AD45">
        <f>ABS(IF(E45*E$1*$Z45&lt;'iga mod'!$ER43,(E45*E$1*$Z45-50)*10/('iga mod'!$ER43-50),IF(E45*E$1*$Z45&lt;'iga mod'!$EQ43,10+((E45*E$1*$Z45-'iga mod'!$ER43)*10/('iga mod'!$EQ43-'iga mod'!$ER43)),20+(10*(E45*E$1*$Z45-'iga mod'!$EQ43)/('iga mod'!$EP43-'iga mod'!$EQ43)))))</f>
        <v>2.0972749223870304</v>
      </c>
      <c r="AE45">
        <f>ABS(IF(F45*F$1*$Z45&lt;'iga mod'!$ER43,(F45*F$1*$Z45-50)*10/('iga mod'!$ER43-50),IF(F45*F$1*$Z45&lt;'iga mod'!$EQ43,10+((F45*F$1*$Z45-'iga mod'!$ER43)*10/('iga mod'!$EQ43-'iga mod'!$ER43)),20+(10*(F45*F$1*$Z45-'iga mod'!$EQ43)/('iga mod'!$EP43-'iga mod'!$EQ43)))))</f>
        <v>2.3663332183511558</v>
      </c>
      <c r="AF45">
        <f>ABS(IF(G45*G$1*$Z45&lt;'iga mod'!$ER43,(G45*G$1*$Z45-50)*10/('iga mod'!$ER43-50),IF(G45*G$1*$Z45&lt;'iga mod'!$EQ43,10+((G45*G$1*$Z45-'iga mod'!$ER43)*10/('iga mod'!$EQ43-'iga mod'!$ER43)),20+(10*(G45*G$1*$Z45-'iga mod'!$EQ43)/('iga mod'!$EP43-'iga mod'!$EQ43)))))</f>
        <v>2.3870300103483961</v>
      </c>
      <c r="AG45">
        <f>ABS(IF(H45*H$1*$Z45&lt;'iga mod'!$ER43,(H45*H$1*$Z45-50)*10/('iga mod'!$ER43-50),IF(H45*H$1*$Z45&lt;'iga mod'!$EQ43,10+((H45*H$1*$Z45-'iga mod'!$ER43)*10/('iga mod'!$EQ43-'iga mod'!$ER43)),20+(10*(H45*H$1*$Z45-'iga mod'!$EQ43)/('iga mod'!$EP43-'iga mod'!$EQ43)))))</f>
        <v>2.5043118316660919</v>
      </c>
      <c r="AH45">
        <f>ABS(IF(I45*I$1*$Z45&lt;'iga mod'!$ER43,(I45*I$1*$Z45-50)*10/('iga mod'!$ER43-50),IF(I45*I$1*$Z45&lt;'iga mod'!$EQ43,10+((I45*I$1*$Z45-'iga mod'!$ER43)*10/('iga mod'!$EQ43-'iga mod'!$ER43)),20+(10*(I45*I$1*$Z45-'iga mod'!$EQ43)/('iga mod'!$EP43-'iga mod'!$EQ43)))))</f>
        <v>2.4422214556743707</v>
      </c>
      <c r="AI45">
        <f>ABS(IF(J45*J$1*$Z45&lt;'iga mod'!$ER43,(J45*J$1*$Z45-50)*10/('iga mod'!$ER43-50),IF(J45*J$1*$Z45&lt;'iga mod'!$EQ43,10+((J45*J$1*$Z45-'iga mod'!$ER43)*10/('iga mod'!$EQ43-'iga mod'!$ER43)),20+(10*(J45*J$1*$Z45-'iga mod'!$EQ43)/('iga mod'!$EP43-'iga mod'!$EQ43)))))</f>
        <v>2.4491203863401174</v>
      </c>
      <c r="AJ45">
        <f>ABS(IF(K45*K$1*$Z45&lt;'iga mod'!$ER43,(K45*K$1*$Z45-50)*10/('iga mod'!$ER43-50),IF(K45*K$1*$Z45&lt;'iga mod'!$EQ43,10+((K45*K$1*$Z45-'iga mod'!$ER43)*10/('iga mod'!$EQ43-'iga mod'!$ER43)),20+(10*(K45*K$1*$Z45-'iga mod'!$EQ43)/('iga mod'!$EP43-'iga mod'!$EQ43)))))</f>
        <v>2.4353225250086239</v>
      </c>
      <c r="AK45">
        <f>ABS(IF(L45*L$1*$Z45&lt;'iga mod'!$ER43,(L45*L$1*$Z45-50)*10/('iga mod'!$ER43-50),IF(L45*L$1*$Z45&lt;'iga mod'!$EQ43,10+((L45*L$1*$Z45-'iga mod'!$ER43)*10/('iga mod'!$EQ43-'iga mod'!$ER43)),20+(10*(L45*L$1*$Z45-'iga mod'!$EQ43)/('iga mod'!$EP43-'iga mod'!$EQ43)))))</f>
        <v>2.5664022076578132</v>
      </c>
      <c r="AL45">
        <f>ABS(IF(M45*M$1*$Z45&lt;'iga mod'!$ER43,(M45*M$1*$Z45-50)*10/('iga mod'!$ER43-50),IF(M45*M$1*$Z45&lt;'iga mod'!$EQ43,10+((M45*M$1*$Z45-'iga mod'!$ER43)*10/('iga mod'!$EQ43-'iga mod'!$ER43)),20+(10*(M45*M$1*$Z45-'iga mod'!$EQ43)/('iga mod'!$EP43-'iga mod'!$EQ43)))))</f>
        <v>2.2145567437047253</v>
      </c>
      <c r="AM45">
        <f>ABS(IF(N45*N$1*$Z45&lt;'iga mod'!$ER43,(N45*N$1*$Z45-50)*10/('iga mod'!$ER43-50),IF(N45*N$1*$Z45&lt;'iga mod'!$EQ43,10+((N45*N$1*$Z45-'iga mod'!$ER43)*10/('iga mod'!$EQ43-'iga mod'!$ER43)),20+(10*(N45*N$1*$Z45-'iga mod'!$EQ43)/('iga mod'!$EP43-'iga mod'!$EQ43)))))</f>
        <v>2.4077268023456364</v>
      </c>
      <c r="AN45">
        <f>ABS(IF(O45*O$1*$Z45&lt;'iga mod'!$ER43,(O45*O$1*$Z45-50)*10/('iga mod'!$ER43-50),IF(O45*O$1*$Z45&lt;'iga mod'!$EQ43,10+((O45*O$1*$Z45-'iga mod'!$ER43)*10/('iga mod'!$EQ43-'iga mod'!$ER43)),20+(10*(O45*O$1*$Z45-'iga mod'!$EQ43)/('iga mod'!$EP43-'iga mod'!$EQ43)))))</f>
        <v>2.5043118316660919</v>
      </c>
      <c r="AO45">
        <f>ABS(IF(P45*P$1*$Z45&lt;'iga mod'!$ER43,(P45*P$1*$Z45-50)*10/('iga mod'!$ER43-50),IF(P45*P$1*$Z45&lt;'iga mod'!$EQ43,10+((P45*P$1*$Z45-'iga mod'!$ER43)*10/('iga mod'!$EQ43-'iga mod'!$ER43)),20+(10*(P45*P$1*$Z45-'iga mod'!$EQ43)/('iga mod'!$EP43-'iga mod'!$EQ43)))))</f>
        <v>2.0075888237323216</v>
      </c>
      <c r="AP45">
        <f>ABS(IF(Q45*Q$1*$Z45&lt;'iga mod'!$ER43,(Q45*Q$1*$Z45-50)*10/('iga mod'!$ER43-50),IF(Q45*Q$1*$Z45&lt;'iga mod'!$EQ43,10+((Q45*Q$1*$Z45-'iga mod'!$ER43)*10/('iga mod'!$EQ43-'iga mod'!$ER43)),20+(10*(Q45*Q$1*$Z45-'iga mod'!$EQ43)/('iga mod'!$EP43-'iga mod'!$EQ43)))))</f>
        <v>2.4008278716798896</v>
      </c>
      <c r="AQ45">
        <f>ABS(IF(R45*R$1*$Z45&lt;'iga mod'!$ER43,(R45*R$1*$Z45-50)*10/('iga mod'!$ER43-50),IF(R45*R$1*$Z45&lt;'iga mod'!$EQ43,10+((R45*R$1*$Z45-'iga mod'!$ER43)*10/('iga mod'!$EQ43-'iga mod'!$ER43)),20+(10*(R45*R$1*$Z45-'iga mod'!$EQ43)/('iga mod'!$EP43-'iga mod'!$EQ43)))))</f>
        <v>2.4008278716798896</v>
      </c>
      <c r="AR45">
        <f>ABS(IF(S45*S$1*$Z45&lt;'iga mod'!$ER43,(S45*S$1*$Z45-50)*10/('iga mod'!$ER43-50),IF(S45*S$1*$Z45&lt;'iga mod'!$EQ43,10+((S45*S$1*$Z45-'iga mod'!$ER43)*10/('iga mod'!$EQ43-'iga mod'!$ER43)),20+(10*(S45*S$1*$Z45-'iga mod'!$EQ43)/('iga mod'!$EP43-'iga mod'!$EQ43)))))</f>
        <v>2.3042428423594346</v>
      </c>
      <c r="AS45">
        <f>ABS(IF(T45*T$1*$Z45&lt;'iga mod'!$ER43,(T45*T$1*$Z45-50)*10/('iga mod'!$ER43-50),IF(T45*T$1*$Z45&lt;'iga mod'!$EQ43,10+((T45*T$1*$Z45-'iga mod'!$ER43)*10/('iga mod'!$EQ43-'iga mod'!$ER43)),20+(10*(T45*T$1*$Z45-'iga mod'!$EQ43)/('iga mod'!$EP43-'iga mod'!$EQ43)))))</f>
        <v>2.4146257330113836</v>
      </c>
      <c r="AT45">
        <f>ABS(IF(U45*U$1*$Z45&lt;'iga mod'!$ER43,(U45*U$1*$Z45-50)*10/('iga mod'!$ER43-50),IF(U45*U$1*$Z45&lt;'iga mod'!$EQ43,10+((U45*U$1*$Z45-'iga mod'!$ER43)*10/('iga mod'!$EQ43-'iga mod'!$ER43)),20+(10*(U45*U$1*$Z45-'iga mod'!$EQ43)/('iga mod'!$EP43-'iga mod'!$EQ43)))))</f>
        <v>2.1869610210417387</v>
      </c>
      <c r="AU45">
        <f>ABS(IF(V45*V$1*$Z45&lt;'iga mod'!$ER43,(V45*V$1*$Z45-50)*10/('iga mod'!$ER43-50),IF(V45*V$1*$Z45&lt;'iga mod'!$EQ43,10+((V45*V$1*$Z45-'iga mod'!$ER43)*10/('iga mod'!$EQ43-'iga mod'!$ER43)),20+(10*(V45*V$1*$Z45-'iga mod'!$EQ43)/('iga mod'!$EP43-'iga mod'!$EQ43)))))</f>
        <v>2.3732321490169026</v>
      </c>
      <c r="AV45">
        <f>ABS(IF(W45*W$1*$Z45&lt;'iga mod'!$ER43,(W45*W$1*$Z45-50)*10/('iga mod'!$ER43-50),IF(W45*W$1*$Z45&lt;'iga mod'!$EQ43,10+((W45*W$1*$Z45-'iga mod'!$ER43)*10/('iga mod'!$EQ43-'iga mod'!$ER43)),20+(10*(W45*W$1*$Z45-'iga mod'!$EQ43)/('iga mod'!$EP43-'iga mod'!$EQ43)))))</f>
        <v>2.3732321490169026</v>
      </c>
      <c r="AW45">
        <f>ABS(IF(X45*X$1*$Z45&lt;'iga mod'!$ER43,(X45*X$1*$Z45-50)*10/('iga mod'!$ER43-50),IF(X45*X$1*$Z45&lt;'iga mod'!$EQ43,10+((X45*X$1*$Z45-'iga mod'!$ER43)*10/('iga mod'!$EQ43-'iga mod'!$ER43)),20+(10*(X45*X$1*$Z45-'iga mod'!$EQ43)/('iga mod'!$EP43-'iga mod'!$EQ43)))))</f>
        <v>2.4422214556743707</v>
      </c>
      <c r="AX45">
        <f>ABS(IF(Y45*Y$1*$Z45&lt;'iga mod'!$ER43,(Y45*Y$1*$Z45-50)*10/('iga mod'!$ER43-50),IF(Y45*Y$1*$Z45&lt;'iga mod'!$EQ43,10+((Y45*Y$1*$Z45-'iga mod'!$ER43)*10/('iga mod'!$EQ43-'iga mod'!$ER43)),20+(10*(Y45*Y$1*$Z45-'iga mod'!$EQ43)/('iga mod'!$EP43-'iga mod'!$EQ43)))))</f>
        <v>2.2835460503621938</v>
      </c>
      <c r="AY45">
        <v>42</v>
      </c>
    </row>
    <row r="46" spans="1:51" x14ac:dyDescent="0.25">
      <c r="A46" s="7" t="n">
        <v>43.0</v>
      </c>
      <c r="B46" s="7" t="n">
        <v>2215.0</v>
      </c>
      <c r="C46" s="7" t="n">
        <v>1468.0</v>
      </c>
      <c r="D46" s="7" t="n">
        <v>1396.0</v>
      </c>
      <c r="E46" s="7" t="n">
        <v>1805.0</v>
      </c>
      <c r="F46" s="7" t="n">
        <v>1799.0</v>
      </c>
      <c r="G46" s="7" t="n">
        <v>2604.0</v>
      </c>
      <c r="H46" s="7" t="n">
        <v>1587.0</v>
      </c>
      <c r="I46" s="7" t="n">
        <v>1327.0</v>
      </c>
      <c r="J46" s="7" t="n">
        <v>642.0</v>
      </c>
      <c r="K46" s="7" t="n">
        <v>1906.0</v>
      </c>
      <c r="L46" s="7" t="n">
        <v>1100.0</v>
      </c>
      <c r="M46" s="7" t="n">
        <v>1403.0</v>
      </c>
      <c r="N46" s="7" t="n">
        <v>1753.0</v>
      </c>
      <c r="O46" s="7" t="n">
        <v>1000.0</v>
      </c>
      <c r="P46" s="7" t="n">
        <v>454.0</v>
      </c>
      <c r="Q46" s="7" t="n">
        <v>1360.0</v>
      </c>
      <c r="R46" s="7" t="n">
        <v>1309.0</v>
      </c>
      <c r="S46" s="7" t="n">
        <v>1613.0</v>
      </c>
      <c r="T46" s="7" t="n">
        <v>1196.0</v>
      </c>
      <c r="U46" s="7" t="n">
        <v>2038.0</v>
      </c>
      <c r="V46" s="7" t="n">
        <v>1378.0</v>
      </c>
      <c r="W46" s="7" t="n">
        <v>1042.0</v>
      </c>
      <c r="X46" s="7" t="n">
        <v>986.0</v>
      </c>
      <c r="Y46" s="7" t="n">
        <v>1346.0</v>
      </c>
      <c r="Z46">
        <v>1</v>
      </c>
      <c r="AA46">
        <f>ABS(IF(B46*B$1*$Z46&lt;'iga mod'!$ER44,(B46*B$1*$Z46-50)*10/('iga mod'!$ER44-50),IF(B46*B$1*$Z46&lt;'iga mod'!$EQ44,10+((B46*B$1*$Z46-'iga mod'!$ER44)*10/('iga mod'!$EQ44-'iga mod'!$ER44)),20+(10*(B46*B$1*$Z46-'iga mod'!$EQ44)/('iga mod'!$EP44-'iga mod'!$EQ44)))))</f>
        <v>0.14105746699765678</v>
      </c>
      <c r="AB46">
        <f>ABS(IF(C46*C$1*$Z46&lt;'iga mod'!$ER44,(C46*C$1*$Z46-50)*10/('iga mod'!$ER44-50),IF(C46*C$1*$Z46&lt;'iga mod'!$EQ44,10+((C46*C$1*$Z46-'iga mod'!$ER44)*10/('iga mod'!$EQ44-'iga mod'!$ER44)),20+(10*(C46*C$1*$Z46-'iga mod'!$EQ44)/('iga mod'!$EP44-'iga mod'!$EQ44)))))</f>
        <v>9.7905018212189387E-2</v>
      </c>
      <c r="AC46">
        <f>ABS(IF(D46*D$1*$Z46&lt;'iga mod'!$ER44,(D46*D$1*$Z46-50)*10/('iga mod'!$ER44-50),IF(D46*D$1*$Z46&lt;'iga mod'!$EQ44,10+((D46*D$1*$Z46-'iga mod'!$ER44)*10/('iga mod'!$EQ44-'iga mod'!$ER44)),20+(10*(D46*D$1*$Z46-'iga mod'!$EQ44)/('iga mod'!$EP44-'iga mod'!$EQ44)))))</f>
        <v>0.15126557316196085</v>
      </c>
      <c r="AD46">
        <f>ABS(IF(E46*E$1*$Z46&lt;'iga mod'!$ER44,(E46*E$1*$Z46-50)*10/('iga mod'!$ER44-50),IF(E46*E$1*$Z46&lt;'iga mod'!$EQ44,10+((E46*E$1*$Z46-'iga mod'!$ER44)*10/('iga mod'!$EQ44-'iga mod'!$ER44)),20+(10*(E46*E$1*$Z46-'iga mod'!$EQ44)/('iga mod'!$EP44-'iga mod'!$EQ44)))))</f>
        <v>0.12760132705380137</v>
      </c>
      <c r="AE46">
        <f>ABS(IF(F46*F$1*$Z46&lt;'iga mod'!$ER44,(F46*F$1*$Z46-50)*10/('iga mod'!$ER44-50),IF(F46*F$1*$Z46&lt;'iga mod'!$EQ44,10+((F46*F$1*$Z46-'iga mod'!$ER44)*10/('iga mod'!$EQ44-'iga mod'!$ER44)),20+(10*(F46*F$1*$Z46-'iga mod'!$EQ44)/('iga mod'!$EP44-'iga mod'!$EQ44)))))</f>
        <v>0.14894554903370991</v>
      </c>
      <c r="AF46">
        <f>ABS(IF(G46*G$1*$Z46&lt;'iga mod'!$ER44,(G46*G$1*$Z46-50)*10/('iga mod'!$ER44-50),IF(G46*G$1*$Z46&lt;'iga mod'!$EQ44,10+((G46*G$1*$Z46-'iga mod'!$ER44)*10/('iga mod'!$EQ44-'iga mod'!$ER44)),20+(10*(G46*G$1*$Z46-'iga mod'!$EQ44)/('iga mod'!$EP44-'iga mod'!$EQ44)))))</f>
        <v>0.13734542839245528</v>
      </c>
      <c r="AG46">
        <f>ABS(IF(H46*H$1*$Z46&lt;'iga mod'!$ER44,(H46*H$1*$Z46-50)*10/('iga mod'!$ER44-50),IF(H46*H$1*$Z46&lt;'iga mod'!$EQ44,10+((H46*H$1*$Z46-'iga mod'!$ER44)*10/('iga mod'!$EQ44-'iga mod'!$ER44)),20+(10*(H46*H$1*$Z46-'iga mod'!$EQ44)/('iga mod'!$EP44-'iga mod'!$EQ44)))))</f>
        <v>0.16100967450061479</v>
      </c>
      <c r="AH46">
        <f>ABS(IF(I46*I$1*$Z46&lt;'iga mod'!$ER44,(I46*I$1*$Z46-50)*10/('iga mod'!$ER44-50),IF(I46*I$1*$Z46&lt;'iga mod'!$EQ44,10+((I46*I$1*$Z46-'iga mod'!$ER44)*10/('iga mod'!$EQ44-'iga mod'!$ER44)),20+(10*(I46*I$1*$Z46-'iga mod'!$EQ44)/('iga mod'!$EP44-'iga mod'!$EQ44)))))</f>
        <v>0.16379370345451591</v>
      </c>
      <c r="AI46">
        <f>ABS(IF(J46*J$1*$Z46&lt;'iga mod'!$ER44,(J46*J$1*$Z46-50)*10/('iga mod'!$ER44-50),IF(J46*J$1*$Z46&lt;'iga mod'!$EQ44,10+((J46*J$1*$Z46-'iga mod'!$ER44)*10/('iga mod'!$EQ44-'iga mod'!$ER44)),20+(10*(J46*J$1*$Z46-'iga mod'!$EQ44)/('iga mod'!$EP44-'iga mod'!$EQ44)))))</f>
        <v>0.16193768415191517</v>
      </c>
      <c r="AJ46">
        <f>ABS(IF(K46*K$1*$Z46&lt;'iga mod'!$ER44,(K46*K$1*$Z46-50)*10/('iga mod'!$ER44-50),IF(K46*K$1*$Z46&lt;'iga mod'!$EQ44,10+((K46*K$1*$Z46-'iga mod'!$ER44)*10/('iga mod'!$EQ44-'iga mod'!$ER44)),20+(10*(K46*K$1*$Z46-'iga mod'!$EQ44)/('iga mod'!$EP44-'iga mod'!$EQ44)))))</f>
        <v>0.15358559729021179</v>
      </c>
      <c r="AK46">
        <f>ABS(IF(L46*L$1*$Z46&lt;'iga mod'!$ER44,(L46*L$1*$Z46-50)*10/('iga mod'!$ER44-50),IF(L46*L$1*$Z46&lt;'iga mod'!$EQ44,10+((L46*L$1*$Z46-'iga mod'!$ER44)*10/('iga mod'!$EQ44-'iga mod'!$ER44)),20+(10*(L46*L$1*$Z46-'iga mod'!$EQ44)/('iga mod'!$EP44-'iga mod'!$EQ44)))))</f>
        <v>0.16704173723406723</v>
      </c>
      <c r="AL46">
        <f>ABS(IF(M46*M$1*$Z46&lt;'iga mod'!$ER44,(M46*M$1*$Z46-50)*10/('iga mod'!$ER44-50),IF(M46*M$1*$Z46&lt;'iga mod'!$EQ44,10+((M46*M$1*$Z46-'iga mod'!$ER44)*10/('iga mod'!$EQ44-'iga mod'!$ER44)),20+(10*(M46*M$1*$Z46-'iga mod'!$EQ44)/('iga mod'!$EP44-'iga mod'!$EQ44)))))</f>
        <v>0.14755353455675937</v>
      </c>
      <c r="AM46">
        <f>ABS(IF(N46*N$1*$Z46&lt;'iga mod'!$ER44,(N46*N$1*$Z46-50)*10/('iga mod'!$ER44-50),IF(N46*N$1*$Z46&lt;'iga mod'!$EQ44,10+((N46*N$1*$Z46-'iga mod'!$ER44)*10/('iga mod'!$EQ44-'iga mod'!$ER44)),20+(10*(N46*N$1*$Z46-'iga mod'!$EQ44)/('iga mod'!$EP44-'iga mod'!$EQ44)))))</f>
        <v>0.16286569380321556</v>
      </c>
      <c r="AN46">
        <f>ABS(IF(O46*O$1*$Z46&lt;'iga mod'!$ER44,(O46*O$1*$Z46-50)*10/('iga mod'!$ER44-50),IF(O46*O$1*$Z46&lt;'iga mod'!$EQ44,10+((O46*O$1*$Z46-'iga mod'!$ER44)*10/('iga mod'!$EQ44-'iga mod'!$ER44)),20+(10*(O46*O$1*$Z46-'iga mod'!$EQ44)/('iga mod'!$EP44-'iga mod'!$EQ44)))))</f>
        <v>0.16518571793146647</v>
      </c>
      <c r="AO46">
        <f>ABS(IF(P46*P$1*$Z46&lt;'iga mod'!$ER44,(P46*P$1*$Z46-50)*10/('iga mod'!$ER44-50),IF(P46*P$1*$Z46&lt;'iga mod'!$EQ44,10+((P46*P$1*$Z46-'iga mod'!$ER44)*10/('iga mod'!$EQ44-'iga mod'!$ER44)),20+(10*(P46*P$1*$Z46-'iga mod'!$EQ44)/('iga mod'!$EP44-'iga mod'!$EQ44)))))</f>
        <v>0.15404960211586199</v>
      </c>
      <c r="AP46">
        <f>ABS(IF(Q46*Q$1*$Z46&lt;'iga mod'!$ER44,(Q46*Q$1*$Z46-50)*10/('iga mod'!$ER44-50),IF(Q46*Q$1*$Z46&lt;'iga mod'!$EQ44,10+((Q46*Q$1*$Z46-'iga mod'!$ER44)*10/('iga mod'!$EQ44-'iga mod'!$ER44)),20+(10*(Q46*Q$1*$Z46-'iga mod'!$EQ44)/('iga mod'!$EP44-'iga mod'!$EQ44)))))</f>
        <v>0.15312159246456161</v>
      </c>
      <c r="AQ46">
        <f>ABS(IF(R46*R$1*$Z46&lt;'iga mod'!$ER44,(R46*R$1*$Z46-50)*10/('iga mod'!$ER44-50),IF(R46*R$1*$Z46&lt;'iga mod'!$EQ44,10+((R46*R$1*$Z46-'iga mod'!$ER44)*10/('iga mod'!$EQ44-'iga mod'!$ER44)),20+(10*(R46*R$1*$Z46-'iga mod'!$EQ44)/('iga mod'!$EP44-'iga mod'!$EQ44)))))</f>
        <v>0.14569751525415864</v>
      </c>
      <c r="AR46">
        <f>ABS(IF(S46*S$1*$Z46&lt;'iga mod'!$ER44,(S46*S$1*$Z46-50)*10/('iga mod'!$ER44-50),IF(S46*S$1*$Z46&lt;'iga mod'!$EQ44,10+((S46*S$1*$Z46-'iga mod'!$ER44)*10/('iga mod'!$EQ44-'iga mod'!$ER44)),20+(10*(S46*S$1*$Z46-'iga mod'!$EQ44)/('iga mod'!$EP44-'iga mod'!$EQ44)))))</f>
        <v>0.1508015683363107</v>
      </c>
      <c r="AS46">
        <f>ABS(IF(T46*T$1*$Z46&lt;'iga mod'!$ER44,(T46*T$1*$Z46-50)*10/('iga mod'!$ER44-50),IF(T46*T$1*$Z46&lt;'iga mod'!$EQ44,10+((T46*T$1*$Z46-'iga mod'!$ER44)*10/('iga mod'!$EQ44-'iga mod'!$ER44)),20+(10*(T46*T$1*$Z46-'iga mod'!$EQ44)/('iga mod'!$EP44-'iga mod'!$EQ44)))))</f>
        <v>0.16054566967496461</v>
      </c>
      <c r="AT46">
        <f>ABS(IF(U46*U$1*$Z46&lt;'iga mod'!$ER44,(U46*U$1*$Z46-50)*10/('iga mod'!$ER44-50),IF(U46*U$1*$Z46&lt;'iga mod'!$EQ44,10+((U46*U$1*$Z46-'iga mod'!$ER44)*10/('iga mod'!$EQ44-'iga mod'!$ER44)),20+(10*(U46*U$1*$Z46-'iga mod'!$EQ44)/('iga mod'!$EP44-'iga mod'!$EQ44)))))</f>
        <v>0.13595341391550472</v>
      </c>
      <c r="AU46">
        <f>ABS(IF(V46*V$1*$Z46&lt;'iga mod'!$ER44,(V46*V$1*$Z46-50)*10/('iga mod'!$ER44-50),IF(V46*V$1*$Z46&lt;'iga mod'!$EQ44,10+((V46*V$1*$Z46-'iga mod'!$ER44)*10/('iga mod'!$EQ44-'iga mod'!$ER44)),20+(10*(V46*V$1*$Z46-'iga mod'!$EQ44)/('iga mod'!$EP44-'iga mod'!$EQ44)))))</f>
        <v>0.16286569380321556</v>
      </c>
      <c r="AV46">
        <f>ABS(IF(W46*W$1*$Z46&lt;'iga mod'!$ER44,(W46*W$1*$Z46-50)*10/('iga mod'!$ER44-50),IF(W46*W$1*$Z46&lt;'iga mod'!$EQ44,10+((W46*W$1*$Z46-'iga mod'!$ER44)*10/('iga mod'!$EQ44-'iga mod'!$ER44)),20+(10*(W46*W$1*$Z46-'iga mod'!$EQ44)/('iga mod'!$EP44-'iga mod'!$EQ44)))))</f>
        <v>0.15544161659281255</v>
      </c>
      <c r="AW46">
        <f>ABS(IF(X46*X$1*$Z46&lt;'iga mod'!$ER44,(X46*X$1*$Z46-50)*10/('iga mod'!$ER44-50),IF(X46*X$1*$Z46&lt;'iga mod'!$EQ44,10+((X46*X$1*$Z46-'iga mod'!$ER44)*10/('iga mod'!$EQ44-'iga mod'!$ER44)),20+(10*(X46*X$1*$Z46-'iga mod'!$EQ44)/('iga mod'!$EP44-'iga mod'!$EQ44)))))</f>
        <v>0.14801753938240958</v>
      </c>
      <c r="AX46">
        <f>ABS(IF(Y46*Y$1*$Z46&lt;'iga mod'!$ER44,(Y46*Y$1*$Z46-50)*10/('iga mod'!$ER44-50),IF(Y46*Y$1*$Z46&lt;'iga mod'!$EQ44,10+((Y46*Y$1*$Z46-'iga mod'!$ER44)*10/('iga mod'!$EQ44-'iga mod'!$ER44)),20+(10*(Y46*Y$1*$Z46-'iga mod'!$EQ44)/('iga mod'!$EP44-'iga mod'!$EQ44)))))</f>
        <v>0.15172957798761105</v>
      </c>
      <c r="AY46">
        <v>43</v>
      </c>
    </row>
    <row r="47" spans="1:51" x14ac:dyDescent="0.25">
      <c r="A47" s="7" t="n">
        <v>44.0</v>
      </c>
      <c r="B47" s="7" t="n">
        <v>178.0</v>
      </c>
      <c r="C47" s="7" t="n">
        <v>171.0</v>
      </c>
      <c r="D47" s="7" t="n">
        <v>243.0</v>
      </c>
      <c r="E47" s="7" t="n">
        <v>228.0</v>
      </c>
      <c r="F47" s="7" t="n">
        <v>152.0</v>
      </c>
      <c r="G47" s="7" t="n">
        <v>146.0</v>
      </c>
      <c r="H47" s="7" t="n">
        <v>188.0</v>
      </c>
      <c r="I47" s="7" t="n">
        <v>210.0</v>
      </c>
      <c r="J47" s="7" t="n">
        <v>144.0</v>
      </c>
      <c r="K47" s="7" t="n">
        <v>203.0</v>
      </c>
      <c r="L47" s="7" t="n">
        <v>144.0</v>
      </c>
      <c r="M47" s="7" t="n">
        <v>236.0</v>
      </c>
      <c r="N47" s="7" t="n">
        <v>152.0</v>
      </c>
      <c r="O47" s="7" t="n">
        <v>173.0</v>
      </c>
      <c r="P47" s="7" t="n">
        <v>178.0</v>
      </c>
      <c r="Q47" s="7" t="n">
        <v>196.0</v>
      </c>
      <c r="R47" s="7" t="n">
        <v>164.0</v>
      </c>
      <c r="S47" s="7" t="n">
        <v>173.0</v>
      </c>
      <c r="T47" s="7" t="n">
        <v>190.0</v>
      </c>
      <c r="U47" s="7" t="n">
        <v>289.0</v>
      </c>
      <c r="V47" s="7" t="n">
        <v>171.0</v>
      </c>
      <c r="W47" s="7" t="n">
        <v>181.0</v>
      </c>
      <c r="X47" s="7" t="n">
        <v>190.0</v>
      </c>
      <c r="Y47" s="7" t="n">
        <v>324.0</v>
      </c>
      <c r="Z47">
        <v>1</v>
      </c>
      <c r="AA47">
        <f>ABS(IF(B47*B$1*$Z47&lt;'iga mod'!$ER45,(B47*B$1*$Z47-50)*10/('iga mod'!$ER45-50),IF(B47*B$1*$Z47&lt;'iga mod'!$EQ45,10+((B47*B$1*$Z47-'iga mod'!$ER45)*10/('iga mod'!$EQ45-'iga mod'!$ER45)),20+(10*(B47*B$1*$Z47-'iga mod'!$EQ45)/('iga mod'!$EP45-'iga mod'!$EQ45)))))</f>
        <v>1.2523809523809524</v>
      </c>
      <c r="AB47">
        <f>ABS(IF(C47*C$1*$Z47&lt;'iga mod'!$ER45,(C47*C$1*$Z47-50)*10/('iga mod'!$ER45-50),IF(C47*C$1*$Z47&lt;'iga mod'!$EQ45,10+((C47*C$1*$Z47-'iga mod'!$ER45)*10/('iga mod'!$EQ45-'iga mod'!$ER45)),20+(10*(C47*C$1*$Z47-'iga mod'!$EQ45)/('iga mod'!$EP45-'iga mod'!$EQ45)))))</f>
        <v>9.52380952380932E-3</v>
      </c>
      <c r="AC47">
        <f>ABS(IF(D47*D$1*$Z47&lt;'iga mod'!$ER45,(D47*D$1*$Z47-50)*10/('iga mod'!$ER45-50),IF(D47*D$1*$Z47&lt;'iga mod'!$EQ45,10+((D47*D$1*$Z47-'iga mod'!$ER45)*10/('iga mod'!$EQ45-'iga mod'!$ER45)),20+(10*(D47*D$1*$Z47-'iga mod'!$EQ45)/('iga mod'!$EP45-'iga mod'!$EQ45)))))</f>
        <v>1.3285714285714285</v>
      </c>
      <c r="AD47">
        <f>ABS(IF(E47*E$1*$Z47&lt;'iga mod'!$ER45,(E47*E$1*$Z47-50)*10/('iga mod'!$ER45-50),IF(E47*E$1*$Z47&lt;'iga mod'!$EQ45,10+((E47*E$1*$Z47-'iga mod'!$ER45)*10/('iga mod'!$EQ45-'iga mod'!$ER45)),20+(10*(E47*E$1*$Z47-'iga mod'!$EQ45)/('iga mod'!$EP45-'iga mod'!$EQ45)))))</f>
        <v>1.3476190476190477</v>
      </c>
      <c r="AE47">
        <f>ABS(IF(F47*F$1*$Z47&lt;'iga mod'!$ER45,(F47*F$1*$Z47-50)*10/('iga mod'!$ER45-50),IF(F47*F$1*$Z47&lt;'iga mod'!$EQ45,10+((F47*F$1*$Z47-'iga mod'!$ER45)*10/('iga mod'!$EQ45-'iga mod'!$ER45)),20+(10*(F47*F$1*$Z47-'iga mod'!$EQ45)/('iga mod'!$EP45-'iga mod'!$EQ45)))))</f>
        <v>1.480952380952381</v>
      </c>
      <c r="AF47">
        <f>ABS(IF(G47*G$1*$Z47&lt;'iga mod'!$ER45,(G47*G$1*$Z47-50)*10/('iga mod'!$ER45-50),IF(G47*G$1*$Z47&lt;'iga mod'!$EQ45,10+((G47*G$1*$Z47-'iga mod'!$ER45)*10/('iga mod'!$EQ45-'iga mod'!$ER45)),20+(10*(G47*G$1*$Z47-'iga mod'!$EQ45)/('iga mod'!$EP45-'iga mod'!$EQ45)))))</f>
        <v>0.87142857142857133</v>
      </c>
      <c r="AG47">
        <f>ABS(IF(H47*H$1*$Z47&lt;'iga mod'!$ER45,(H47*H$1*$Z47-50)*10/('iga mod'!$ER45-50),IF(H47*H$1*$Z47&lt;'iga mod'!$EQ45,10+((H47*H$1*$Z47-'iga mod'!$ER45)*10/('iga mod'!$EQ45-'iga mod'!$ER45)),20+(10*(H47*H$1*$Z47-'iga mod'!$EQ45)/('iga mod'!$EP45-'iga mod'!$EQ45)))))</f>
        <v>1.7095238095238094</v>
      </c>
      <c r="AH47">
        <f>ABS(IF(I47*I$1*$Z47&lt;'iga mod'!$ER45,(I47*I$1*$Z47-50)*10/('iga mod'!$ER45-50),IF(I47*I$1*$Z47&lt;'iga mod'!$EQ45,10+((I47*I$1*$Z47-'iga mod'!$ER45)*10/('iga mod'!$EQ45-'iga mod'!$ER45)),20+(10*(I47*I$1*$Z47-'iga mod'!$EQ45)/('iga mod'!$EP45-'iga mod'!$EQ45)))))</f>
        <v>1.5809523809523809</v>
      </c>
      <c r="AI47">
        <f>ABS(IF(J47*J$1*$Z47&lt;'iga mod'!$ER45,(J47*J$1*$Z47-50)*10/('iga mod'!$ER45-50),IF(J47*J$1*$Z47&lt;'iga mod'!$EQ45,10+((J47*J$1*$Z47-'iga mod'!$ER45)*10/('iga mod'!$EQ45-'iga mod'!$ER45)),20+(10*(J47*J$1*$Z47-'iga mod'!$EQ45)/('iga mod'!$EP45-'iga mod'!$EQ45)))))</f>
        <v>1.3571428571428572</v>
      </c>
      <c r="AJ47">
        <f>ABS(IF(K47*K$1*$Z47&lt;'iga mod'!$ER45,(K47*K$1*$Z47-50)*10/('iga mod'!$ER45-50),IF(K47*K$1*$Z47&lt;'iga mod'!$EQ45,10+((K47*K$1*$Z47-'iga mod'!$ER45)*10/('iga mod'!$EQ45-'iga mod'!$ER45)),20+(10*(K47*K$1*$Z47-'iga mod'!$EQ45)/('iga mod'!$EP45-'iga mod'!$EQ45)))))</f>
        <v>1.4571428571428571</v>
      </c>
      <c r="AK47">
        <f>ABS(IF(L47*L$1*$Z47&lt;'iga mod'!$ER45,(L47*L$1*$Z47-50)*10/('iga mod'!$ER45-50),IF(L47*L$1*$Z47&lt;'iga mod'!$EQ45,10+((L47*L$1*$Z47-'iga mod'!$ER45)*10/('iga mod'!$EQ45-'iga mod'!$ER45)),20+(10*(L47*L$1*$Z47-'iga mod'!$EQ45)/('iga mod'!$EP45-'iga mod'!$EQ45)))))</f>
        <v>1.519047619047619</v>
      </c>
      <c r="AL47">
        <f>ABS(IF(M47*M$1*$Z47&lt;'iga mod'!$ER45,(M47*M$1*$Z47-50)*10/('iga mod'!$ER45-50),IF(M47*M$1*$Z47&lt;'iga mod'!$EQ45,10+((M47*M$1*$Z47-'iga mod'!$ER45)*10/('iga mod'!$EQ45-'iga mod'!$ER45)),20+(10*(M47*M$1*$Z47-'iga mod'!$EQ45)/('iga mod'!$EP45-'iga mod'!$EQ45)))))</f>
        <v>1.1714285714285713</v>
      </c>
      <c r="AM47">
        <f>ABS(IF(N47*N$1*$Z47&lt;'iga mod'!$ER45,(N47*N$1*$Z47-50)*10/('iga mod'!$ER45-50),IF(N47*N$1*$Z47&lt;'iga mod'!$EQ45,10+((N47*N$1*$Z47-'iga mod'!$ER45)*10/('iga mod'!$EQ45-'iga mod'!$ER45)),20+(10*(N47*N$1*$Z47-'iga mod'!$EQ45)/('iga mod'!$EP45-'iga mod'!$EQ45)))))</f>
        <v>1.6142857142857143</v>
      </c>
      <c r="AN47">
        <f>ABS(IF(O47*O$1*$Z47&lt;'iga mod'!$ER45,(O47*O$1*$Z47-50)*10/('iga mod'!$ER45-50),IF(O47*O$1*$Z47&lt;'iga mod'!$EQ45,10+((O47*O$1*$Z47-'iga mod'!$ER45)*10/('iga mod'!$EQ45-'iga mod'!$ER45)),20+(10*(O47*O$1*$Z47-'iga mod'!$EQ45)/('iga mod'!$EP45-'iga mod'!$EQ45)))))</f>
        <v>1.4238095238095239</v>
      </c>
      <c r="AO47">
        <f>ABS(IF(P47*P$1*$Z47&lt;'iga mod'!$ER45,(P47*P$1*$Z47-50)*10/('iga mod'!$ER45-50),IF(P47*P$1*$Z47&lt;'iga mod'!$EQ45,10+((P47*P$1*$Z47-'iga mod'!$ER45)*10/('iga mod'!$EQ45-'iga mod'!$ER45)),20+(10*(P47*P$1*$Z47-'iga mod'!$EQ45)/('iga mod'!$EP45-'iga mod'!$EQ45)))))</f>
        <v>1.3857142857142857</v>
      </c>
      <c r="AP47">
        <f>ABS(IF(Q47*Q$1*$Z47&lt;'iga mod'!$ER45,(Q47*Q$1*$Z47-50)*10/('iga mod'!$ER45-50),IF(Q47*Q$1*$Z47&lt;'iga mod'!$EQ45,10+((Q47*Q$1*$Z47-'iga mod'!$ER45)*10/('iga mod'!$EQ45-'iga mod'!$ER45)),20+(10*(Q47*Q$1*$Z47-'iga mod'!$EQ45)/('iga mod'!$EP45-'iga mod'!$EQ45)))))</f>
        <v>1.4428571428571428</v>
      </c>
      <c r="AQ47">
        <f>ABS(IF(R47*R$1*$Z47&lt;'iga mod'!$ER45,(R47*R$1*$Z47-50)*10/('iga mod'!$ER45-50),IF(R47*R$1*$Z47&lt;'iga mod'!$EQ45,10+((R47*R$1*$Z47-'iga mod'!$ER45)*10/('iga mod'!$EQ45-'iga mod'!$ER45)),20+(10*(R47*R$1*$Z47-'iga mod'!$EQ45)/('iga mod'!$EP45-'iga mod'!$EQ45)))))</f>
        <v>1.2714285714285714</v>
      </c>
      <c r="AR47">
        <f>ABS(IF(S47*S$1*$Z47&lt;'iga mod'!$ER45,(S47*S$1*$Z47-50)*10/('iga mod'!$ER45-50),IF(S47*S$1*$Z47&lt;'iga mod'!$EQ45,10+((S47*S$1*$Z47-'iga mod'!$ER45)*10/('iga mod'!$EQ45-'iga mod'!$ER45)),20+(10*(S47*S$1*$Z47-'iga mod'!$EQ45)/('iga mod'!$EP45-'iga mod'!$EQ45)))))</f>
        <v>0.8571428571428571</v>
      </c>
      <c r="AS47">
        <f>ABS(IF(T47*T$1*$Z47&lt;'iga mod'!$ER45,(T47*T$1*$Z47-50)*10/('iga mod'!$ER45-50),IF(T47*T$1*$Z47&lt;'iga mod'!$EQ45,10+((T47*T$1*$Z47-'iga mod'!$ER45)*10/('iga mod'!$EQ45-'iga mod'!$ER45)),20+(10*(T47*T$1*$Z47-'iga mod'!$EQ45)/('iga mod'!$EP45-'iga mod'!$EQ45)))))</f>
        <v>1.4523809523809523</v>
      </c>
      <c r="AT47">
        <f>ABS(IF(U47*U$1*$Z47&lt;'iga mod'!$ER45,(U47*U$1*$Z47-50)*10/('iga mod'!$ER45-50),IF(U47*U$1*$Z47&lt;'iga mod'!$EQ45,10+((U47*U$1*$Z47-'iga mod'!$ER45)*10/('iga mod'!$EQ45-'iga mod'!$ER45)),20+(10*(U47*U$1*$Z47-'iga mod'!$EQ45)/('iga mod'!$EP45-'iga mod'!$EQ45)))))</f>
        <v>1.138095238095238</v>
      </c>
      <c r="AU47">
        <f>ABS(IF(V47*V$1*$Z47&lt;'iga mod'!$ER45,(V47*V$1*$Z47-50)*10/('iga mod'!$ER45-50),IF(V47*V$1*$Z47&lt;'iga mod'!$EQ45,10+((V47*V$1*$Z47-'iga mod'!$ER45)*10/('iga mod'!$EQ45-'iga mod'!$ER45)),20+(10*(V47*V$1*$Z47-'iga mod'!$EQ45)/('iga mod'!$EP45-'iga mod'!$EQ45)))))</f>
        <v>1.6904761904761905</v>
      </c>
      <c r="AV47">
        <f>ABS(IF(W47*W$1*$Z47&lt;'iga mod'!$ER45,(W47*W$1*$Z47-50)*10/('iga mod'!$ER45-50),IF(W47*W$1*$Z47&lt;'iga mod'!$EQ45,10+((W47*W$1*$Z47-'iga mod'!$ER45)*10/('iga mod'!$EQ45-'iga mod'!$ER45)),20+(10*(W47*W$1*$Z47-'iga mod'!$EQ45)/('iga mod'!$EP45-'iga mod'!$EQ45)))))</f>
        <v>1.6428571428571428</v>
      </c>
      <c r="AW47">
        <f>ABS(IF(X47*X$1*$Z47&lt;'iga mod'!$ER45,(X47*X$1*$Z47-50)*10/('iga mod'!$ER45-50),IF(X47*X$1*$Z47&lt;'iga mod'!$EQ45,10+((X47*X$1*$Z47-'iga mod'!$ER45)*10/('iga mod'!$EQ45-'iga mod'!$ER45)),20+(10*(X47*X$1*$Z47-'iga mod'!$EQ45)/('iga mod'!$EP45-'iga mod'!$EQ45)))))</f>
        <v>1.0904761904761904</v>
      </c>
      <c r="AX47">
        <f>ABS(IF(Y47*Y$1*$Z47&lt;'iga mod'!$ER45,(Y47*Y$1*$Z47-50)*10/('iga mod'!$ER45-50),IF(Y47*Y$1*$Z47&lt;'iga mod'!$EQ45,10+((Y47*Y$1*$Z47-'iga mod'!$ER45)*10/('iga mod'!$EQ45-'iga mod'!$ER45)),20+(10*(Y47*Y$1*$Z47-'iga mod'!$EQ45)/('iga mod'!$EP45-'iga mod'!$EQ45)))))</f>
        <v>1.3095238095238095</v>
      </c>
      <c r="AY47">
        <v>44</v>
      </c>
    </row>
    <row r="48" spans="1:51" x14ac:dyDescent="0.25">
      <c r="A48" s="7" t="n">
        <v>45.0</v>
      </c>
      <c r="B48" s="7" t="n">
        <v>1059.0</v>
      </c>
      <c r="C48" s="7" t="n">
        <v>296.0</v>
      </c>
      <c r="D48" s="7" t="n">
        <v>300.0</v>
      </c>
      <c r="E48" s="7" t="n">
        <v>472.0</v>
      </c>
      <c r="F48" s="7" t="n">
        <v>935.0</v>
      </c>
      <c r="G48" s="7" t="n">
        <v>298.0</v>
      </c>
      <c r="H48" s="7" t="n">
        <v>260.0</v>
      </c>
      <c r="I48" s="7" t="n">
        <v>314.0</v>
      </c>
      <c r="J48" s="7" t="n">
        <v>886.0</v>
      </c>
      <c r="K48" s="7" t="n">
        <v>303.0</v>
      </c>
      <c r="L48" s="7" t="n">
        <v>253.0</v>
      </c>
      <c r="M48" s="7" t="n">
        <v>682.0</v>
      </c>
      <c r="N48" s="7" t="n">
        <v>901.0</v>
      </c>
      <c r="O48" s="7" t="n">
        <v>217.0</v>
      </c>
      <c r="P48" s="7" t="n">
        <v>208.0</v>
      </c>
      <c r="Q48" s="7" t="n">
        <v>152.0</v>
      </c>
      <c r="R48" s="7" t="n">
        <v>573.0</v>
      </c>
      <c r="S48" s="7" t="n">
        <v>288.0</v>
      </c>
      <c r="T48" s="7" t="n">
        <v>221.0</v>
      </c>
      <c r="U48" s="7" t="n">
        <v>625.0</v>
      </c>
      <c r="V48" s="7" t="n">
        <v>324.0</v>
      </c>
      <c r="W48" s="7" t="n">
        <v>239.0</v>
      </c>
      <c r="X48" s="7" t="n">
        <v>240.0</v>
      </c>
      <c r="Y48" s="7" t="n">
        <v>478.0</v>
      </c>
      <c r="Z48">
        <v>1</v>
      </c>
      <c r="AA48">
        <f>ABS(IF(B48*B$1*$Z48&lt;'iga mod'!$ER46,(B48*B$1*$Z48-50)*10/('iga mod'!$ER46-50),IF(B48*B$1*$Z48&lt;'iga mod'!$EQ46,10+((B48*B$1*$Z48-'iga mod'!$ER46)*10/('iga mod'!$EQ46-'iga mod'!$ER46)),20+(10*(B48*B$1*$Z48-'iga mod'!$EQ46)/('iga mod'!$EP46-'iga mod'!$EQ46)))))</f>
        <v>0.31216361679224974</v>
      </c>
      <c r="AB48">
        <f>ABS(IF(C48*C$1*$Z48&lt;'iga mod'!$ER46,(C48*C$1*$Z48-50)*10/('iga mod'!$ER46-50),IF(C48*C$1*$Z48&lt;'iga mod'!$EQ46,10+((C48*C$1*$Z48-'iga mod'!$ER46)*10/('iga mod'!$EQ46-'iga mod'!$ER46)),20+(10*(C48*C$1*$Z48-'iga mod'!$EQ46)/('iga mod'!$EP46-'iga mod'!$EQ46)))))</f>
        <v>7.7502691065661961E-2</v>
      </c>
      <c r="AC48">
        <f>ABS(IF(D48*D$1*$Z48&lt;'iga mod'!$ER46,(D48*D$1*$Z48-50)*10/('iga mod'!$ER46-50),IF(D48*D$1*$Z48&lt;'iga mod'!$EQ46,10+((D48*D$1*$Z48-'iga mod'!$ER46)*10/('iga mod'!$EQ46-'iga mod'!$ER46)),20+(10*(D48*D$1*$Z48-'iga mod'!$EQ46)/('iga mod'!$EP46-'iga mod'!$EQ46)))))</f>
        <v>0.34876210979547906</v>
      </c>
      <c r="AD48">
        <f>ABS(IF(E48*E$1*$Z48&lt;'iga mod'!$ER46,(E48*E$1*$Z48-50)*10/('iga mod'!$ER46-50),IF(E48*E$1*$Z48&lt;'iga mod'!$EQ46,10+((E48*E$1*$Z48-'iga mod'!$ER46)*10/('iga mod'!$EQ46-'iga mod'!$ER46)),20+(10*(E48*E$1*$Z48-'iga mod'!$EQ46)/('iga mod'!$EP46-'iga mod'!$EQ46)))))</f>
        <v>0.31539289558665234</v>
      </c>
      <c r="AE48">
        <f>ABS(IF(F48*F$1*$Z48&lt;'iga mod'!$ER46,(F48*F$1*$Z48-50)*10/('iga mod'!$ER46-50),IF(F48*F$1*$Z48&lt;'iga mod'!$EQ46,10+((F48*F$1*$Z48-'iga mod'!$ER46)*10/('iga mod'!$EQ46-'iga mod'!$ER46)),20+(10*(F48*F$1*$Z48-'iga mod'!$EQ46)/('iga mod'!$EP46-'iga mod'!$EQ46)))))</f>
        <v>0.36383207750269109</v>
      </c>
      <c r="AF48">
        <f>ABS(IF(G48*G$1*$Z48&lt;'iga mod'!$ER46,(G48*G$1*$Z48-50)*10/('iga mod'!$ER46-50),IF(G48*G$1*$Z48&lt;'iga mod'!$EQ46,10+((G48*G$1*$Z48-'iga mod'!$ER46)*10/('iga mod'!$EQ46-'iga mod'!$ER46)),20+(10*(G48*G$1*$Z48-'iga mod'!$EQ46)/('iga mod'!$EP46-'iga mod'!$EQ46)))))</f>
        <v>5.0592034445640435E-2</v>
      </c>
      <c r="AG48">
        <f>ABS(IF(H48*H$1*$Z48&lt;'iga mod'!$ER46,(H48*H$1*$Z48-50)*10/('iga mod'!$ER46-50),IF(H48*H$1*$Z48&lt;'iga mod'!$EQ46,10+((H48*H$1*$Z48-'iga mod'!$ER46)*10/('iga mod'!$EQ46-'iga mod'!$ER46)),20+(10*(H48*H$1*$Z48-'iga mod'!$EQ46)/('iga mod'!$EP46-'iga mod'!$EQ46)))))</f>
        <v>0.39289558665231439</v>
      </c>
      <c r="AH48">
        <f>ABS(IF(I48*I$1*$Z48&lt;'iga mod'!$ER46,(I48*I$1*$Z48-50)*10/('iga mod'!$ER46-50),IF(I48*I$1*$Z48&lt;'iga mod'!$EQ46,10+((I48*I$1*$Z48-'iga mod'!$ER46)*10/('iga mod'!$EQ46-'iga mod'!$ER46)),20+(10*(I48*I$1*$Z48-'iga mod'!$EQ46)/('iga mod'!$EP46-'iga mod'!$EQ46)))))</f>
        <v>0.33799784714747044</v>
      </c>
      <c r="AI48">
        <f>ABS(IF(J48*J$1*$Z48&lt;'iga mod'!$ER46,(J48*J$1*$Z48-50)*10/('iga mod'!$ER46-50),IF(J48*J$1*$Z48&lt;'iga mod'!$EQ46,10+((J48*J$1*$Z48-'iga mod'!$ER46)*10/('iga mod'!$EQ46-'iga mod'!$ER46)),20+(10*(J48*J$1*$Z48-'iga mod'!$EQ46)/('iga mod'!$EP46-'iga mod'!$EQ46)))))</f>
        <v>0.29709364908503771</v>
      </c>
      <c r="AJ48">
        <f>ABS(IF(K48*K$1*$Z48&lt;'iga mod'!$ER46,(K48*K$1*$Z48-50)*10/('iga mod'!$ER46-50),IF(K48*K$1*$Z48&lt;'iga mod'!$EQ46,10+((K48*K$1*$Z48-'iga mod'!$ER46)*10/('iga mod'!$EQ46-'iga mod'!$ER46)),20+(10*(K48*K$1*$Z48-'iga mod'!$EQ46)/('iga mod'!$EP46-'iga mod'!$EQ46)))))</f>
        <v>0.33584499461786871</v>
      </c>
      <c r="AK48">
        <f>ABS(IF(L48*L$1*$Z48&lt;'iga mod'!$ER46,(L48*L$1*$Z48-50)*10/('iga mod'!$ER46-50),IF(L48*L$1*$Z48&lt;'iga mod'!$EQ46,10+((L48*L$1*$Z48-'iga mod'!$ER46)*10/('iga mod'!$EQ46-'iga mod'!$ER46)),20+(10*(L48*L$1*$Z48-'iga mod'!$EQ46)/('iga mod'!$EP46-'iga mod'!$EQ46)))))</f>
        <v>0.33369214208826697</v>
      </c>
      <c r="AL48">
        <f>ABS(IF(M48*M$1*$Z48&lt;'iga mod'!$ER46,(M48*M$1*$Z48-50)*10/('iga mod'!$ER46-50),IF(M48*M$1*$Z48&lt;'iga mod'!$EQ46,10+((M48*M$1*$Z48-'iga mod'!$ER46)*10/('iga mod'!$EQ46-'iga mod'!$ER46)),20+(10*(M48*M$1*$Z48-'iga mod'!$EQ46)/('iga mod'!$EP46-'iga mod'!$EQ46)))))</f>
        <v>0.29386437029063511</v>
      </c>
      <c r="AM48">
        <f>ABS(IF(N48*N$1*$Z48&lt;'iga mod'!$ER46,(N48*N$1*$Z48-50)*10/('iga mod'!$ER46-50),IF(N48*N$1*$Z48&lt;'iga mod'!$EQ46,10+((N48*N$1*$Z48-'iga mod'!$ER46)*10/('iga mod'!$EQ46-'iga mod'!$ER46)),20+(10*(N48*N$1*$Z48-'iga mod'!$EQ46)/('iga mod'!$EP46-'iga mod'!$EQ46)))))</f>
        <v>0.36275565123789028</v>
      </c>
      <c r="AN48">
        <f>ABS(IF(O48*O$1*$Z48&lt;'iga mod'!$ER46,(O48*O$1*$Z48-50)*10/('iga mod'!$ER46-50),IF(O48*O$1*$Z48&lt;'iga mod'!$EQ46,10+((O48*O$1*$Z48-'iga mod'!$ER46)*10/('iga mod'!$EQ46-'iga mod'!$ER46)),20+(10*(O48*O$1*$Z48-'iga mod'!$EQ46)/('iga mod'!$EP46-'iga mod'!$EQ46)))))</f>
        <v>0.32723358449946183</v>
      </c>
      <c r="AO48">
        <f>ABS(IF(P48*P$1*$Z48&lt;'iga mod'!$ER46,(P48*P$1*$Z48-50)*10/('iga mod'!$ER46-50),IF(P48*P$1*$Z48&lt;'iga mod'!$EQ46,10+((P48*P$1*$Z48-'iga mod'!$ER46)*10/('iga mod'!$EQ46-'iga mod'!$ER46)),20+(10*(P48*P$1*$Z48-'iga mod'!$EQ46)/('iga mod'!$EP46-'iga mod'!$EQ46)))))</f>
        <v>0.34660925726587732</v>
      </c>
      <c r="AP48">
        <f>ABS(IF(Q48*Q$1*$Z48&lt;'iga mod'!$ER46,(Q48*Q$1*$Z48-50)*10/('iga mod'!$ER46-50),IF(Q48*Q$1*$Z48&lt;'iga mod'!$EQ46,10+((Q48*Q$1*$Z48-'iga mod'!$ER46)*10/('iga mod'!$EQ46-'iga mod'!$ER46)),20+(10*(Q48*Q$1*$Z48-'iga mod'!$EQ46)/('iga mod'!$EP46-'iga mod'!$EQ46)))))</f>
        <v>0.35199138858988166</v>
      </c>
      <c r="AQ48">
        <f>ABS(IF(R48*R$1*$Z48&lt;'iga mod'!$ER46,(R48*R$1*$Z48-50)*10/('iga mod'!$ER46-50),IF(R48*R$1*$Z48&lt;'iga mod'!$EQ46,10+((R48*R$1*$Z48-'iga mod'!$ER46)*10/('iga mod'!$EQ46-'iga mod'!$ER46)),20+(10*(R48*R$1*$Z48-'iga mod'!$EQ46)/('iga mod'!$EP46-'iga mod'!$EQ46)))))</f>
        <v>0.18191603875134554</v>
      </c>
      <c r="AR48">
        <f>ABS(IF(S48*S$1*$Z48&lt;'iga mod'!$ER46,(S48*S$1*$Z48-50)*10/('iga mod'!$ER46-50),IF(S48*S$1*$Z48&lt;'iga mod'!$EQ46,10+((S48*S$1*$Z48-'iga mod'!$ER46)*10/('iga mod'!$EQ46-'iga mod'!$ER46)),20+(10*(S48*S$1*$Z48-'iga mod'!$EQ46)/('iga mod'!$EP46-'iga mod'!$EQ46)))))</f>
        <v>0.31539289558665234</v>
      </c>
      <c r="AS48">
        <f>ABS(IF(T48*T$1*$Z48&lt;'iga mod'!$ER46,(T48*T$1*$Z48-50)*10/('iga mod'!$ER46-50),IF(T48*T$1*$Z48&lt;'iga mod'!$EQ46,10+((T48*T$1*$Z48-'iga mod'!$ER46)*10/('iga mod'!$EQ46-'iga mod'!$ER46)),20+(10*(T48*T$1*$Z48-'iga mod'!$EQ46)/('iga mod'!$EP46-'iga mod'!$EQ46)))))</f>
        <v>0.35091496232508074</v>
      </c>
      <c r="AT48">
        <f>ABS(IF(U48*U$1*$Z48&lt;'iga mod'!$ER46,(U48*U$1*$Z48-50)*10/('iga mod'!$ER46-50),IF(U48*U$1*$Z48&lt;'iga mod'!$EQ46,10+((U48*U$1*$Z48-'iga mod'!$ER46)*10/('iga mod'!$EQ46-'iga mod'!$ER46)),20+(10*(U48*U$1*$Z48-'iga mod'!$EQ46)/('iga mod'!$EP46-'iga mod'!$EQ46)))))</f>
        <v>0.30462863293864373</v>
      </c>
      <c r="AU48">
        <f>ABS(IF(V48*V$1*$Z48&lt;'iga mod'!$ER46,(V48*V$1*$Z48-50)*10/('iga mod'!$ER46-50),IF(V48*V$1*$Z48&lt;'iga mod'!$EQ46,10+((V48*V$1*$Z48-'iga mod'!$ER46)*10/('iga mod'!$EQ46-'iga mod'!$ER46)),20+(10*(V48*V$1*$Z48-'iga mod'!$EQ46)/('iga mod'!$EP46-'iga mod'!$EQ46)))))</f>
        <v>0.26695371367061355</v>
      </c>
      <c r="AV48">
        <f>ABS(IF(W48*W$1*$Z48&lt;'iga mod'!$ER46,(W48*W$1*$Z48-50)*10/('iga mod'!$ER46-50),IF(W48*W$1*$Z48&lt;'iga mod'!$EQ46,10+((W48*W$1*$Z48-'iga mod'!$ER46)*10/('iga mod'!$EQ46-'iga mod'!$ER46)),20+(10*(W48*W$1*$Z48-'iga mod'!$EQ46)/('iga mod'!$EP46-'iga mod'!$EQ46)))))</f>
        <v>0.13993541442411198</v>
      </c>
      <c r="AW48">
        <f>ABS(IF(X48*X$1*$Z48&lt;'iga mod'!$ER46,(X48*X$1*$Z48-50)*10/('iga mod'!$ER46-50),IF(X48*X$1*$Z48&lt;'iga mod'!$EQ46,10+((X48*X$1*$Z48-'iga mod'!$ER46)*10/('iga mod'!$EQ46-'iga mod'!$ER46)),20+(10*(X48*X$1*$Z48-'iga mod'!$EQ46)/('iga mod'!$EP46-'iga mod'!$EQ46)))))</f>
        <v>5.7050592034445617E-2</v>
      </c>
      <c r="AX48">
        <f>ABS(IF(Y48*Y$1*$Z48&lt;'iga mod'!$ER46,(Y48*Y$1*$Z48-50)*10/('iga mod'!$ER46-50),IF(Y48*Y$1*$Z48&lt;'iga mod'!$EQ46,10+((Y48*Y$1*$Z48-'iga mod'!$ER46)*10/('iga mod'!$EQ46-'iga mod'!$ER46)),20+(10*(Y48*Y$1*$Z48-'iga mod'!$EQ46)/('iga mod'!$EP46-'iga mod'!$EQ46)))))</f>
        <v>0.3089343379978472</v>
      </c>
      <c r="AY48">
        <v>45</v>
      </c>
    </row>
    <row r="49" spans="1:51" x14ac:dyDescent="0.25">
      <c r="A49" s="7" t="n">
        <v>46.0</v>
      </c>
      <c r="B49" s="7" t="n">
        <v>156.0</v>
      </c>
      <c r="C49" s="7" t="n">
        <v>160.0</v>
      </c>
      <c r="D49" s="7" t="n">
        <v>152.0</v>
      </c>
      <c r="E49" s="7" t="n">
        <v>217.0</v>
      </c>
      <c r="F49" s="7" t="n">
        <v>146.0</v>
      </c>
      <c r="G49" s="7" t="n">
        <v>143.0</v>
      </c>
      <c r="H49" s="7" t="n">
        <v>145.0</v>
      </c>
      <c r="I49" s="7" t="n">
        <v>165.0</v>
      </c>
      <c r="J49" s="7" t="n">
        <v>143.0</v>
      </c>
      <c r="K49" s="7" t="n">
        <v>152.0</v>
      </c>
      <c r="L49" s="7" t="n">
        <v>158.0</v>
      </c>
      <c r="M49" s="7" t="n">
        <v>181.0</v>
      </c>
      <c r="N49" s="7" t="n">
        <v>138.0</v>
      </c>
      <c r="O49" s="7" t="n">
        <v>133.0</v>
      </c>
      <c r="P49" s="7" t="n">
        <v>142.0</v>
      </c>
      <c r="Q49" s="7" t="n">
        <v>168.0</v>
      </c>
      <c r="R49" s="7" t="n">
        <v>140.0</v>
      </c>
      <c r="S49" s="7" t="n">
        <v>150.0</v>
      </c>
      <c r="T49" s="7" t="n">
        <v>142.0</v>
      </c>
      <c r="U49" s="7" t="n">
        <v>146.0</v>
      </c>
      <c r="V49" s="7" t="n">
        <v>149.0</v>
      </c>
      <c r="W49" s="7" t="n">
        <v>139.0</v>
      </c>
      <c r="X49" s="7" t="n">
        <v>151.0</v>
      </c>
      <c r="Y49" s="7" t="n">
        <v>176.0</v>
      </c>
      <c r="Z49">
        <v>1</v>
      </c>
      <c r="AA49">
        <f>ABS(IF(B49*B$1*$Z49&lt;'iga mod'!$ER47,(B49*B$1*$Z49-50)*10/('iga mod'!$ER47-50),IF(B49*B$1*$Z49&lt;'iga mod'!$EQ47,10+((B49*B$1*$Z49-'iga mod'!$ER47)*10/('iga mod'!$EQ47-'iga mod'!$ER47)),20+(10*(B49*B$1*$Z49-'iga mod'!$EQ47)/('iga mod'!$EP47-'iga mod'!$EQ47)))))</f>
        <v>2.537788385043755</v>
      </c>
      <c r="AB49">
        <f>ABS(IF(C49*C$1*$Z49&lt;'iga mod'!$ER47,(C49*C$1*$Z49-50)*10/('iga mod'!$ER47-50),IF(C49*C$1*$Z49&lt;'iga mod'!$EQ47,10+((C49*C$1*$Z49-'iga mod'!$ER47)*10/('iga mod'!$EQ47-'iga mod'!$ER47)),20+(10*(C49*C$1*$Z49-'iga mod'!$EQ47)/('iga mod'!$EP47-'iga mod'!$EQ47)))))</f>
        <v>1.3285600636435955</v>
      </c>
      <c r="AC49">
        <f>ABS(IF(D49*D$1*$Z49&lt;'iga mod'!$ER47,(D49*D$1*$Z49-50)*10/('iga mod'!$ER47-50),IF(D49*D$1*$Z49&lt;'iga mod'!$EQ47,10+((D49*D$1*$Z49-'iga mod'!$ER47)*10/('iga mod'!$EQ47-'iga mod'!$ER47)),20+(10*(D49*D$1*$Z49-'iga mod'!$EQ47)/('iga mod'!$EP47-'iga mod'!$EQ47)))))</f>
        <v>2.7684964200477329</v>
      </c>
      <c r="AD49">
        <f>ABS(IF(E49*E$1*$Z49&lt;'iga mod'!$ER47,(E49*E$1*$Z49-50)*10/('iga mod'!$ER47-50),IF(E49*E$1*$Z49&lt;'iga mod'!$EQ47,10+((E49*E$1*$Z49-'iga mod'!$ER47)*10/('iga mod'!$EQ47-'iga mod'!$ER47)),20+(10*(E49*E$1*$Z49-'iga mod'!$EQ47)/('iga mod'!$EP47-'iga mod'!$EQ47)))))</f>
        <v>2.73667462211615</v>
      </c>
      <c r="AE49">
        <f>ABS(IF(F49*F$1*$Z49&lt;'iga mod'!$ER47,(F49*F$1*$Z49-50)*10/('iga mod'!$ER47-50),IF(F49*F$1*$Z49&lt;'iga mod'!$EQ47,10+((F49*F$1*$Z49-'iga mod'!$ER47)*10/('iga mod'!$EQ47-'iga mod'!$ER47)),20+(10*(F49*F$1*$Z49-'iga mod'!$EQ47)/('iga mod'!$EP47-'iga mod'!$EQ47)))))</f>
        <v>2.7764518695306286</v>
      </c>
      <c r="AF49">
        <f>ABS(IF(G49*G$1*$Z49&lt;'iga mod'!$ER47,(G49*G$1*$Z49-50)*10/('iga mod'!$ER47-50),IF(G49*G$1*$Z49&lt;'iga mod'!$EQ47,10+((G49*G$1*$Z49-'iga mod'!$ER47)*10/('iga mod'!$EQ47-'iga mod'!$ER47)),20+(10*(G49*G$1*$Z49-'iga mod'!$EQ47)/('iga mod'!$EP47-'iga mod'!$EQ47)))))</f>
        <v>2.5059665871121721</v>
      </c>
      <c r="AG49">
        <f>ABS(IF(H49*H$1*$Z49&lt;'iga mod'!$ER47,(H49*H$1*$Z49-50)*10/('iga mod'!$ER47-50),IF(H49*H$1*$Z49&lt;'iga mod'!$EQ47,10+((H49*H$1*$Z49-'iga mod'!$ER47)*10/('iga mod'!$EQ47-'iga mod'!$ER47)),20+(10*(H49*H$1*$Z49-'iga mod'!$EQ47)/('iga mod'!$EP47-'iga mod'!$EQ47)))))</f>
        <v>2.7525855210819414</v>
      </c>
      <c r="AH49">
        <f>ABS(IF(I49*I$1*$Z49&lt;'iga mod'!$ER47,(I49*I$1*$Z49-50)*10/('iga mod'!$ER47-50),IF(I49*I$1*$Z49&lt;'iga mod'!$EQ47,10+((I49*I$1*$Z49-'iga mod'!$ER47)*10/('iga mod'!$EQ47-'iga mod'!$ER47)),20+(10*(I49*I$1*$Z49-'iga mod'!$EQ47)/('iga mod'!$EP47-'iga mod'!$EQ47)))))</f>
        <v>2.6650755767700876</v>
      </c>
      <c r="AI49">
        <f>ABS(IF(J49*J$1*$Z49&lt;'iga mod'!$ER47,(J49*J$1*$Z49-50)*10/('iga mod'!$ER47-50),IF(J49*J$1*$Z49&lt;'iga mod'!$EQ47,10+((J49*J$1*$Z49-'iga mod'!$ER47)*10/('iga mod'!$EQ47-'iga mod'!$ER47)),20+(10*(J49*J$1*$Z49-'iga mod'!$EQ47)/('iga mod'!$EP47-'iga mod'!$EQ47)))))</f>
        <v>2.0047732696897378</v>
      </c>
      <c r="AJ49">
        <f>ABS(IF(K49*K$1*$Z49&lt;'iga mod'!$ER47,(K49*K$1*$Z49-50)*10/('iga mod'!$ER47-50),IF(K49*K$1*$Z49&lt;'iga mod'!$EQ47,10+((K49*K$1*$Z49-'iga mod'!$ER47)*10/('iga mod'!$EQ47-'iga mod'!$ER47)),20+(10*(K49*K$1*$Z49-'iga mod'!$EQ47)/('iga mod'!$EP47-'iga mod'!$EQ47)))))</f>
        <v>2.2991249005568815</v>
      </c>
      <c r="AK49">
        <f>ABS(IF(L49*L$1*$Z49&lt;'iga mod'!$ER47,(L49*L$1*$Z49-50)*10/('iga mod'!$ER47-50),IF(L49*L$1*$Z49&lt;'iga mod'!$EQ47,10+((L49*L$1*$Z49-'iga mod'!$ER47)*10/('iga mod'!$EQ47-'iga mod'!$ER47)),20+(10*(L49*L$1*$Z49-'iga mod'!$EQ47)/('iga mod'!$EP47-'iga mod'!$EQ47)))))</f>
        <v>2.7525855210819414</v>
      </c>
      <c r="AL49">
        <f>ABS(IF(M49*M$1*$Z49&lt;'iga mod'!$ER47,(M49*M$1*$Z49-50)*10/('iga mod'!$ER47-50),IF(M49*M$1*$Z49&lt;'iga mod'!$EQ47,10+((M49*M$1*$Z49-'iga mod'!$ER47)*10/('iga mod'!$EQ47-'iga mod'!$ER47)),20+(10*(M49*M$1*$Z49-'iga mod'!$EQ47)/('iga mod'!$EP47-'iga mod'!$EQ47)))))</f>
        <v>1.9968178202068416</v>
      </c>
      <c r="AM49">
        <f>ABS(IF(N49*N$1*$Z49&lt;'iga mod'!$ER47,(N49*N$1*$Z49-50)*10/('iga mod'!$ER47-50),IF(N49*N$1*$Z49&lt;'iga mod'!$EQ47,10+((N49*N$1*$Z49-'iga mod'!$ER47)*10/('iga mod'!$EQ47-'iga mod'!$ER47)),20+(10*(N49*N$1*$Z49-'iga mod'!$EQ47)/('iga mod'!$EP47-'iga mod'!$EQ47)))))</f>
        <v>2.9037390612569611</v>
      </c>
      <c r="AN49">
        <f>ABS(IF(O49*O$1*$Z49&lt;'iga mod'!$ER47,(O49*O$1*$Z49-50)*10/('iga mod'!$ER47-50),IF(O49*O$1*$Z49&lt;'iga mod'!$EQ47,10+((O49*O$1*$Z49-'iga mod'!$ER47)*10/('iga mod'!$EQ47-'iga mod'!$ER47)),20+(10*(O49*O$1*$Z49-'iga mod'!$EQ47)/('iga mod'!$EP47-'iga mod'!$EQ47)))))</f>
        <v>2.5298329355608593</v>
      </c>
      <c r="AO49">
        <f>ABS(IF(P49*P$1*$Z49&lt;'iga mod'!$ER47,(P49*P$1*$Z49-50)*10/('iga mod'!$ER47-50),IF(P49*P$1*$Z49&lt;'iga mod'!$EQ47,10+((P49*P$1*$Z49-'iga mod'!$ER47)*10/('iga mod'!$EQ47-'iga mod'!$ER47)),20+(10*(P49*P$1*$Z49-'iga mod'!$EQ47)/('iga mod'!$EP47-'iga mod'!$EQ47)))))</f>
        <v>2.6252983293556089</v>
      </c>
      <c r="AP49">
        <f>ABS(IF(Q49*Q$1*$Z49&lt;'iga mod'!$ER47,(Q49*Q$1*$Z49-50)*10/('iga mod'!$ER47-50),IF(Q49*Q$1*$Z49&lt;'iga mod'!$EQ47,10+((Q49*Q$1*$Z49-'iga mod'!$ER47)*10/('iga mod'!$EQ47-'iga mod'!$ER47)),20+(10*(Q49*Q$1*$Z49-'iga mod'!$EQ47)/('iga mod'!$EP47-'iga mod'!$EQ47)))))</f>
        <v>2.7446300715990457</v>
      </c>
      <c r="AQ49">
        <f>ABS(IF(R49*R$1*$Z49&lt;'iga mod'!$ER47,(R49*R$1*$Z49-50)*10/('iga mod'!$ER47-50),IF(R49*R$1*$Z49&lt;'iga mod'!$EQ47,10+((R49*R$1*$Z49-'iga mod'!$ER47)*10/('iga mod'!$EQ47-'iga mod'!$ER47)),20+(10*(R49*R$1*$Z49-'iga mod'!$EQ47)/('iga mod'!$EP47-'iga mod'!$EQ47)))))</f>
        <v>2.2752585521081943</v>
      </c>
      <c r="AR49">
        <f>ABS(IF(S49*S$1*$Z49&lt;'iga mod'!$ER47,(S49*S$1*$Z49-50)*10/('iga mod'!$ER47-50),IF(S49*S$1*$Z49&lt;'iga mod'!$EQ47,10+((S49*S$1*$Z49-'iga mod'!$ER47)*10/('iga mod'!$EQ47-'iga mod'!$ER47)),20+(10*(S49*S$1*$Z49-'iga mod'!$EQ47)/('iga mod'!$EP47-'iga mod'!$EQ47)))))</f>
        <v>2.3150357995226734</v>
      </c>
      <c r="AS49">
        <f>ABS(IF(T49*T$1*$Z49&lt;'iga mod'!$ER47,(T49*T$1*$Z49-50)*10/('iga mod'!$ER47-50),IF(T49*T$1*$Z49&lt;'iga mod'!$EQ47,10+((T49*T$1*$Z49-'iga mod'!$ER47)*10/('iga mod'!$EQ47-'iga mod'!$ER47)),20+(10*(T49*T$1*$Z49-'iga mod'!$EQ47)/('iga mod'!$EP47-'iga mod'!$EQ47)))))</f>
        <v>2.8321400159108991</v>
      </c>
      <c r="AT49">
        <f>ABS(IF(U49*U$1*$Z49&lt;'iga mod'!$ER47,(U49*U$1*$Z49-50)*10/('iga mod'!$ER47-50),IF(U49*U$1*$Z49&lt;'iga mod'!$EQ47,10+((U49*U$1*$Z49-'iga mod'!$ER47)*10/('iga mod'!$EQ47-'iga mod'!$ER47)),20+(10*(U49*U$1*$Z49-'iga mod'!$EQ47)/('iga mod'!$EP47-'iga mod'!$EQ47)))))</f>
        <v>2.5059665871121721</v>
      </c>
      <c r="AU49">
        <f>ABS(IF(V49*V$1*$Z49&lt;'iga mod'!$ER47,(V49*V$1*$Z49-50)*10/('iga mod'!$ER47-50),IF(V49*V$1*$Z49&lt;'iga mod'!$EQ47,10+((V49*V$1*$Z49-'iga mod'!$ER47)*10/('iga mod'!$EQ47-'iga mod'!$ER47)),20+(10*(V49*V$1*$Z49-'iga mod'!$EQ47)/('iga mod'!$EP47-'iga mod'!$EQ47)))))</f>
        <v>1.758154335719968</v>
      </c>
      <c r="AV49">
        <f>ABS(IF(W49*W$1*$Z49&lt;'iga mod'!$ER47,(W49*W$1*$Z49-50)*10/('iga mod'!$ER47-50),IF(W49*W$1*$Z49&lt;'iga mod'!$EQ47,10+((W49*W$1*$Z49-'iga mod'!$ER47)*10/('iga mod'!$EQ47-'iga mod'!$ER47)),20+(10*(W49*W$1*$Z49-'iga mod'!$EQ47)/('iga mod'!$EP47-'iga mod'!$EQ47)))))</f>
        <v>1.8297533810660305</v>
      </c>
      <c r="AW49">
        <f>ABS(IF(X49*X$1*$Z49&lt;'iga mod'!$ER47,(X49*X$1*$Z49-50)*10/('iga mod'!$ER47-50),IF(X49*X$1*$Z49&lt;'iga mod'!$EQ47,10+((X49*X$1*$Z49-'iga mod'!$ER47)*10/('iga mod'!$EQ47-'iga mod'!$ER47)),20+(10*(X49*X$1*$Z49-'iga mod'!$EQ47)/('iga mod'!$EP47-'iga mod'!$EQ47)))))</f>
        <v>0.95465393794749409</v>
      </c>
      <c r="AX49">
        <f>ABS(IF(Y49*Y$1*$Z49&lt;'iga mod'!$ER47,(Y49*Y$1*$Z49-50)*10/('iga mod'!$ER47-50),IF(Y49*Y$1*$Z49&lt;'iga mod'!$EQ47,10+((Y49*Y$1*$Z49-'iga mod'!$ER47)*10/('iga mod'!$EQ47-'iga mod'!$ER47)),20+(10*(Y49*Y$1*$Z49-'iga mod'!$EQ47)/('iga mod'!$EP47-'iga mod'!$EQ47)))))</f>
        <v>2.2354813046937152</v>
      </c>
      <c r="AY49">
        <v>46</v>
      </c>
    </row>
    <row r="50" spans="1:51" x14ac:dyDescent="0.25">
      <c r="A50" s="7" t="n">
        <v>47.0</v>
      </c>
      <c r="B50" s="7" t="n">
        <v>187.0</v>
      </c>
      <c r="C50" s="7" t="n">
        <v>191.0</v>
      </c>
      <c r="D50" s="7" t="n">
        <v>211.0</v>
      </c>
      <c r="E50" s="7" t="n">
        <v>210.0</v>
      </c>
      <c r="F50" s="7" t="n">
        <v>160.0</v>
      </c>
      <c r="G50" s="7" t="n">
        <v>164.0</v>
      </c>
      <c r="H50" s="7" t="n">
        <v>164.0</v>
      </c>
      <c r="I50" s="7" t="n">
        <v>243.0</v>
      </c>
      <c r="J50" s="7" t="n">
        <v>262.0</v>
      </c>
      <c r="K50" s="7" t="n">
        <v>184.0</v>
      </c>
      <c r="L50" s="7" t="n">
        <v>232.0</v>
      </c>
      <c r="M50" s="7" t="n">
        <v>281.0</v>
      </c>
      <c r="N50" s="7" t="n">
        <v>187.0</v>
      </c>
      <c r="O50" s="7" t="n">
        <v>169.0</v>
      </c>
      <c r="P50" s="7" t="n">
        <v>191.0</v>
      </c>
      <c r="Q50" s="7" t="n">
        <v>185.0</v>
      </c>
      <c r="R50" s="7" t="n">
        <v>181.0</v>
      </c>
      <c r="S50" s="7" t="n">
        <v>176.0</v>
      </c>
      <c r="T50" s="7" t="n">
        <v>183.0</v>
      </c>
      <c r="U50" s="7" t="n">
        <v>188.0</v>
      </c>
      <c r="V50" s="7" t="n">
        <v>225.0</v>
      </c>
      <c r="W50" s="7" t="n">
        <v>186.0</v>
      </c>
      <c r="X50" s="7" t="n">
        <v>202.0</v>
      </c>
      <c r="Y50" s="7" t="n">
        <v>263.0</v>
      </c>
      <c r="Z50">
        <v>1</v>
      </c>
      <c r="AA50">
        <f>ABS(IF(B50*B$1*$Z50&lt;'iga mod'!$ER48,(B50*B$1*$Z50-50)*10/('iga mod'!$ER48-50),IF(B50*B$1*$Z50&lt;'iga mod'!$EQ48,10+((B50*B$1*$Z50-'iga mod'!$ER48)*10/('iga mod'!$EQ48-'iga mod'!$ER48)),20+(10*(B50*B$1*$Z50-'iga mod'!$EQ48)/('iga mod'!$EP48-'iga mod'!$EQ48)))))</f>
        <v>1.3132760267430756</v>
      </c>
      <c r="AB50">
        <f>ABS(IF(C50*C$1*$Z50&lt;'iga mod'!$ER48,(C50*C$1*$Z50-50)*10/('iga mod'!$ER48-50),IF(C50*C$1*$Z50&lt;'iga mod'!$EQ48,10+((C50*C$1*$Z50-'iga mod'!$ER48)*10/('iga mod'!$EQ48-'iga mod'!$ER48)),20+(10*(C50*C$1*$Z50-'iga mod'!$EQ48)/('iga mod'!$EP48-'iga mod'!$EQ48)))))</f>
        <v>0.63514804202483277</v>
      </c>
      <c r="AC50">
        <f>ABS(IF(D50*D$1*$Z50&lt;'iga mod'!$ER48,(D50*D$1*$Z50-50)*10/('iga mod'!$ER48-50),IF(D50*D$1*$Z50&lt;'iga mod'!$EQ48,10+((D50*D$1*$Z50-'iga mod'!$ER48)*10/('iga mod'!$EQ48-'iga mod'!$ER48)),20+(10*(D50*D$1*$Z50-'iga mod'!$EQ48)/('iga mod'!$EP48-'iga mod'!$EQ48)))))</f>
        <v>1.3562559694364853</v>
      </c>
      <c r="AD50">
        <f>ABS(IF(E50*E$1*$Z50&lt;'iga mod'!$ER48,(E50*E$1*$Z50-50)*10/('iga mod'!$ER48-50),IF(E50*E$1*$Z50&lt;'iga mod'!$EQ48,10+((E50*E$1*$Z50-'iga mod'!$ER48)*10/('iga mod'!$EQ48-'iga mod'!$ER48)),20+(10*(E50*E$1*$Z50-'iga mod'!$EQ48)/('iga mod'!$EP48-'iga mod'!$EQ48)))))</f>
        <v>1.1031518624641834</v>
      </c>
      <c r="AE50">
        <f>ABS(IF(F50*F$1*$Z50&lt;'iga mod'!$ER48,(F50*F$1*$Z50-50)*10/('iga mod'!$ER48-50),IF(F50*F$1*$Z50&lt;'iga mod'!$EQ48,10+((F50*F$1*$Z50-'iga mod'!$ER48)*10/('iga mod'!$EQ48-'iga mod'!$ER48)),20+(10*(F50*F$1*$Z50-'iga mod'!$EQ48)/('iga mod'!$EP48-'iga mod'!$EQ48)))))</f>
        <v>1.7287488061127032</v>
      </c>
      <c r="AF50">
        <f>ABS(IF(G50*G$1*$Z50&lt;'iga mod'!$ER48,(G50*G$1*$Z50-50)*10/('iga mod'!$ER48-50),IF(G50*G$1*$Z50&lt;'iga mod'!$EQ48,10+((G50*G$1*$Z50-'iga mod'!$ER48)*10/('iga mod'!$EQ48-'iga mod'!$ER48)),20+(10*(G50*G$1*$Z50-'iga mod'!$EQ48)/('iga mod'!$EP48-'iga mod'!$EQ48)))))</f>
        <v>1.6714422158548234</v>
      </c>
      <c r="AG50">
        <f>ABS(IF(H50*H$1*$Z50&lt;'iga mod'!$ER48,(H50*H$1*$Z50-50)*10/('iga mod'!$ER48-50),IF(H50*H$1*$Z50&lt;'iga mod'!$EQ48,10+((H50*H$1*$Z50-'iga mod'!$ER48)*10/('iga mod'!$EQ48-'iga mod'!$ER48)),20+(10*(H50*H$1*$Z50-'iga mod'!$EQ48)/('iga mod'!$EP48-'iga mod'!$EQ48)))))</f>
        <v>1.7096466093600766</v>
      </c>
      <c r="AH50">
        <f>ABS(IF(I50*I$1*$Z50&lt;'iga mod'!$ER48,(I50*I$1*$Z50-50)*10/('iga mod'!$ER48-50),IF(I50*I$1*$Z50&lt;'iga mod'!$EQ48,10+((I50*I$1*$Z50-'iga mod'!$ER48)*10/('iga mod'!$EQ48-'iga mod'!$ER48)),20+(10*(I50*I$1*$Z50-'iga mod'!$EQ48)/('iga mod'!$EP48-'iga mod'!$EQ48)))))</f>
        <v>1.6141356255969439</v>
      </c>
      <c r="AI50">
        <f>ABS(IF(J50*J$1*$Z50&lt;'iga mod'!$ER48,(J50*J$1*$Z50-50)*10/('iga mod'!$ER48-50),IF(J50*J$1*$Z50&lt;'iga mod'!$EQ48,10+((J50*J$1*$Z50-'iga mod'!$ER48)*10/('iga mod'!$EQ48-'iga mod'!$ER48)),20+(10*(J50*J$1*$Z50-'iga mod'!$EQ48)/('iga mod'!$EP48-'iga mod'!$EQ48)))))</f>
        <v>1.7000955109837632</v>
      </c>
      <c r="AJ50">
        <f>ABS(IF(K50*K$1*$Z50&lt;'iga mod'!$ER48,(K50*K$1*$Z50-50)*10/('iga mod'!$ER48-50),IF(K50*K$1*$Z50&lt;'iga mod'!$EQ48,10+((K50*K$1*$Z50-'iga mod'!$ER48)*10/('iga mod'!$EQ48-'iga mod'!$ER48)),20+(10*(K50*K$1*$Z50-'iga mod'!$EQ48)/('iga mod'!$EP48-'iga mod'!$EQ48)))))</f>
        <v>1.3037249283667622</v>
      </c>
      <c r="AK50">
        <f>ABS(IF(L50*L$1*$Z50&lt;'iga mod'!$ER48,(L50*L$1*$Z50-50)*10/('iga mod'!$ER48-50),IF(L50*L$1*$Z50&lt;'iga mod'!$EQ48,10+((L50*L$1*$Z50-'iga mod'!$ER48)*10/('iga mod'!$EQ48-'iga mod'!$ER48)),20+(10*(L50*L$1*$Z50-'iga mod'!$EQ48)/('iga mod'!$EP48-'iga mod'!$EQ48)))))</f>
        <v>1.7096466093600766</v>
      </c>
      <c r="AL50">
        <f>ABS(IF(M50*M$1*$Z50&lt;'iga mod'!$ER48,(M50*M$1*$Z50-50)*10/('iga mod'!$ER48-50),IF(M50*M$1*$Z50&lt;'iga mod'!$EQ48,10+((M50*M$1*$Z50-'iga mod'!$ER48)*10/('iga mod'!$EQ48-'iga mod'!$ER48)),20+(10*(M50*M$1*$Z50-'iga mod'!$EQ48)/('iga mod'!$EP48-'iga mod'!$EQ48)))))</f>
        <v>1.4995224450811846</v>
      </c>
      <c r="AM50">
        <f>ABS(IF(N50*N$1*$Z50&lt;'iga mod'!$ER48,(N50*N$1*$Z50-50)*10/('iga mod'!$ER48-50),IF(N50*N$1*$Z50&lt;'iga mod'!$EQ48,10+((N50*N$1*$Z50-'iga mod'!$ER48)*10/('iga mod'!$EQ48-'iga mod'!$ER48)),20+(10*(N50*N$1*$Z50-'iga mod'!$EQ48)/('iga mod'!$EP48-'iga mod'!$EQ48)))))</f>
        <v>1.7765042979942696</v>
      </c>
      <c r="AN50">
        <f>ABS(IF(O50*O$1*$Z50&lt;'iga mod'!$ER48,(O50*O$1*$Z50-50)*10/('iga mod'!$ER48-50),IF(O50*O$1*$Z50&lt;'iga mod'!$EQ48,10+((O50*O$1*$Z50-'iga mod'!$ER48)*10/('iga mod'!$EQ48-'iga mod'!$ER48)),20+(10*(O50*O$1*$Z50-'iga mod'!$EQ48)/('iga mod'!$EP48-'iga mod'!$EQ48)))))</f>
        <v>1.7096466093600766</v>
      </c>
      <c r="AO50">
        <f>ABS(IF(P50*P$1*$Z50&lt;'iga mod'!$ER48,(P50*P$1*$Z50-50)*10/('iga mod'!$ER48-50),IF(P50*P$1*$Z50&lt;'iga mod'!$EQ48,10+((P50*P$1*$Z50-'iga mod'!$ER48)*10/('iga mod'!$EQ48-'iga mod'!$ER48)),20+(10*(P50*P$1*$Z50-'iga mod'!$EQ48)/('iga mod'!$EP48-'iga mod'!$EQ48)))))</f>
        <v>1.6953199617956067</v>
      </c>
      <c r="AP50">
        <f>ABS(IF(Q50*Q$1*$Z50&lt;'iga mod'!$ER48,(Q50*Q$1*$Z50-50)*10/('iga mod'!$ER48-50),IF(Q50*Q$1*$Z50&lt;'iga mod'!$EQ48,10+((Q50*Q$1*$Z50-'iga mod'!$ER48)*10/('iga mod'!$EQ48-'iga mod'!$ER48)),20+(10*(Q50*Q$1*$Z50-'iga mod'!$EQ48)/('iga mod'!$EP48-'iga mod'!$EQ48)))))</f>
        <v>1.4708691499522446</v>
      </c>
      <c r="AQ50">
        <f>ABS(IF(R50*R$1*$Z50&lt;'iga mod'!$ER48,(R50*R$1*$Z50-50)*10/('iga mod'!$ER48-50),IF(R50*R$1*$Z50&lt;'iga mod'!$EQ48,10+((R50*R$1*$Z50-'iga mod'!$ER48)*10/('iga mod'!$EQ48-'iga mod'!$ER48)),20+(10*(R50*R$1*$Z50-'iga mod'!$EQ48)/('iga mod'!$EP48-'iga mod'!$EQ48)))))</f>
        <v>1.6284622731614138</v>
      </c>
      <c r="AR50">
        <f>ABS(IF(S50*S$1*$Z50&lt;'iga mod'!$ER48,(S50*S$1*$Z50-50)*10/('iga mod'!$ER48-50),IF(S50*S$1*$Z50&lt;'iga mod'!$EQ48,10+((S50*S$1*$Z50-'iga mod'!$ER48)*10/('iga mod'!$EQ48-'iga mod'!$ER48)),20+(10*(S50*S$1*$Z50-'iga mod'!$EQ48)/('iga mod'!$EP48-'iga mod'!$EQ48)))))</f>
        <v>1.6523400191021969</v>
      </c>
      <c r="AS50">
        <f>ABS(IF(T50*T$1*$Z50&lt;'iga mod'!$ER48,(T50*T$1*$Z50-50)*10/('iga mod'!$ER48-50),IF(T50*T$1*$Z50&lt;'iga mod'!$EQ48,10+((T50*T$1*$Z50-'iga mod'!$ER48)*10/('iga mod'!$EQ48-'iga mod'!$ER48)),20+(10*(T50*T$1*$Z50-'iga mod'!$EQ48)/('iga mod'!$EP48-'iga mod'!$EQ48)))))</f>
        <v>1.6571155682903536</v>
      </c>
      <c r="AT50">
        <f>ABS(IF(U50*U$1*$Z50&lt;'iga mod'!$ER48,(U50*U$1*$Z50-50)*10/('iga mod'!$ER48-50),IF(U50*U$1*$Z50&lt;'iga mod'!$EQ48,10+((U50*U$1*$Z50-'iga mod'!$ER48)*10/('iga mod'!$EQ48-'iga mod'!$ER48)),20+(10*(U50*U$1*$Z50-'iga mod'!$EQ48)/('iga mod'!$EP48-'iga mod'!$EQ48)))))</f>
        <v>1.580706781279847</v>
      </c>
      <c r="AU50">
        <f>ABS(IF(V50*V$1*$Z50&lt;'iga mod'!$ER48,(V50*V$1*$Z50-50)*10/('iga mod'!$ER48-50),IF(V50*V$1*$Z50&lt;'iga mod'!$EQ48,10+((V50*V$1*$Z50-'iga mod'!$ER48)*10/('iga mod'!$EQ48-'iga mod'!$ER48)),20+(10*(V50*V$1*$Z50-'iga mod'!$EQ48)/('iga mod'!$EP48-'iga mod'!$EQ48)))))</f>
        <v>1.1556829035339065</v>
      </c>
      <c r="AV50">
        <f>ABS(IF(W50*W$1*$Z50&lt;'iga mod'!$ER48,(W50*W$1*$Z50-50)*10/('iga mod'!$ER48-50),IF(W50*W$1*$Z50&lt;'iga mod'!$EQ48,10+((W50*W$1*$Z50-'iga mod'!$ER48)*10/('iga mod'!$EQ48-'iga mod'!$ER48)),20+(10*(W50*W$1*$Z50-'iga mod'!$EQ48)/('iga mod'!$EP48-'iga mod'!$EQ48)))))</f>
        <v>1.361031518624642</v>
      </c>
      <c r="AW50">
        <f>ABS(IF(X50*X$1*$Z50&lt;'iga mod'!$ER48,(X50*X$1*$Z50-50)*10/('iga mod'!$ER48-50),IF(X50*X$1*$Z50&lt;'iga mod'!$EQ48,10+((X50*X$1*$Z50-'iga mod'!$ER48)*10/('iga mod'!$EQ48-'iga mod'!$ER48)),20+(10*(X50*X$1*$Z50-'iga mod'!$EQ48)/('iga mod'!$EP48-'iga mod'!$EQ48)))))</f>
        <v>1.3658070678127987</v>
      </c>
      <c r="AX50">
        <f>ABS(IF(Y50*Y$1*$Z50&lt;'iga mod'!$ER48,(Y50*Y$1*$Z50-50)*10/('iga mod'!$ER48-50),IF(Y50*Y$1*$Z50&lt;'iga mod'!$EQ48,10+((Y50*Y$1*$Z50-'iga mod'!$ER48)*10/('iga mod'!$EQ48-'iga mod'!$ER48)),20+(10*(Y50*Y$1*$Z50-'iga mod'!$EQ48)/('iga mod'!$EP48-'iga mod'!$EQ48)))))</f>
        <v>1.4183381088825215</v>
      </c>
      <c r="AY50">
        <v>47</v>
      </c>
    </row>
    <row r="51" spans="1:51" x14ac:dyDescent="0.25">
      <c r="A51" s="7" t="n">
        <v>48.0</v>
      </c>
      <c r="B51" s="7" t="n">
        <v>722.0</v>
      </c>
      <c r="C51" s="7" t="n">
        <v>846.0</v>
      </c>
      <c r="D51" s="7" t="n">
        <v>785.0</v>
      </c>
      <c r="E51" s="7" t="n">
        <v>569.0</v>
      </c>
      <c r="F51" s="7" t="n">
        <v>820.0</v>
      </c>
      <c r="G51" s="7" t="n">
        <v>1170.0</v>
      </c>
      <c r="H51" s="7" t="n">
        <v>670.0</v>
      </c>
      <c r="I51" s="7" t="n">
        <v>404.0</v>
      </c>
      <c r="J51" s="7" t="n">
        <v>879.0</v>
      </c>
      <c r="K51" s="7" t="n">
        <v>1305.0</v>
      </c>
      <c r="L51" s="7" t="n">
        <v>706.0</v>
      </c>
      <c r="M51" s="7" t="n">
        <v>652.0</v>
      </c>
      <c r="N51" s="7" t="n">
        <v>1084.0</v>
      </c>
      <c r="O51" s="7" t="n">
        <v>1172.0</v>
      </c>
      <c r="P51" s="7" t="n">
        <v>750.0</v>
      </c>
      <c r="Q51" s="7" t="n">
        <v>471.0</v>
      </c>
      <c r="R51" s="7" t="n">
        <v>746.0</v>
      </c>
      <c r="S51" s="7" t="n">
        <v>1365.0</v>
      </c>
      <c r="T51" s="7" t="n">
        <v>735.0</v>
      </c>
      <c r="U51" s="7" t="n">
        <v>602.0</v>
      </c>
      <c r="V51" s="7" t="n">
        <v>1134.0</v>
      </c>
      <c r="W51" s="7" t="n">
        <v>892.0</v>
      </c>
      <c r="X51" s="7" t="n">
        <v>504.0</v>
      </c>
      <c r="Y51" s="7" t="n">
        <v>598.0</v>
      </c>
      <c r="Z51">
        <v>1</v>
      </c>
      <c r="AA51">
        <f>ABS(IF(B51*B$1*$Z51&lt;'iga mod'!$ER49,(B51*B$1*$Z51-50)*10/('iga mod'!$ER49-50),IF(B51*B$1*$Z51&lt;'iga mod'!$EQ49,10+((B51*B$1*$Z51-'iga mod'!$ER49)*10/('iga mod'!$EQ49-'iga mod'!$ER49)),20+(10*(B51*B$1*$Z51-'iga mod'!$EQ49)/('iga mod'!$EP49-'iga mod'!$EQ49)))))</f>
        <v>0.12782631038026721</v>
      </c>
      <c r="AB51">
        <f>ABS(IF(C51*C$1*$Z51&lt;'iga mod'!$ER49,(C51*C$1*$Z51-50)*10/('iga mod'!$ER49-50),IF(C51*C$1*$Z51&lt;'iga mod'!$EQ49,10+((C51*C$1*$Z51-'iga mod'!$ER49)*10/('iga mod'!$EQ49-'iga mod'!$ER49)),20+(10*(C51*C$1*$Z51-'iga mod'!$EQ49)/('iga mod'!$EP49-'iga mod'!$EQ49)))))</f>
        <v>0.16315519013360741</v>
      </c>
      <c r="AC51">
        <f>ABS(IF(D51*D$1*$Z51&lt;'iga mod'!$ER49,(D51*D$1*$Z51-50)*10/('iga mod'!$ER49-50),IF(D51*D$1*$Z51&lt;'iga mod'!$EQ49,10+((D51*D$1*$Z51-'iga mod'!$ER49)*10/('iga mod'!$EQ49-'iga mod'!$ER49)),20+(10*(D51*D$1*$Z51-'iga mod'!$EQ49)/('iga mod'!$EP49-'iga mod'!$EQ49)))))</f>
        <v>0.12076053442959916</v>
      </c>
      <c r="AD51">
        <f>ABS(IF(E51*E$1*$Z51&lt;'iga mod'!$ER49,(E51*E$1*$Z51-50)*10/('iga mod'!$ER49-50),IF(E51*E$1*$Z51&lt;'iga mod'!$EQ49,10+((E51*E$1*$Z51-'iga mod'!$ER49)*10/('iga mod'!$EQ49-'iga mod'!$ER49)),20+(10*(E51*E$1*$Z51-'iga mod'!$EQ49)/('iga mod'!$EP49-'iga mod'!$EQ49)))))</f>
        <v>0.14838129496402877</v>
      </c>
      <c r="AE51">
        <f>ABS(IF(F51*F$1*$Z51&lt;'iga mod'!$ER49,(F51*F$1*$Z51-50)*10/('iga mod'!$ER49-50),IF(F51*F$1*$Z51&lt;'iga mod'!$EQ49,10+((F51*F$1*$Z51-'iga mod'!$ER49)*10/('iga mod'!$EQ49-'iga mod'!$ER49)),20+(10*(F51*F$1*$Z51-'iga mod'!$EQ49)/('iga mod'!$EP49-'iga mod'!$EQ49)))))</f>
        <v>0.17471736896197329</v>
      </c>
      <c r="AF51">
        <f>ABS(IF(G51*G$1*$Z51&lt;'iga mod'!$ER49,(G51*G$1*$Z51-50)*10/('iga mod'!$ER49-50),IF(G51*G$1*$Z51&lt;'iga mod'!$EQ49,10+((G51*G$1*$Z51-'iga mod'!$ER49)*10/('iga mod'!$EQ49-'iga mod'!$ER49)),20+(10*(G51*G$1*$Z51-'iga mod'!$EQ49)/('iga mod'!$EP49-'iga mod'!$EQ49)))))</f>
        <v>0.15673175745118192</v>
      </c>
      <c r="AG51">
        <f>ABS(IF(H51*H$1*$Z51&lt;'iga mod'!$ER49,(H51*H$1*$Z51-50)*10/('iga mod'!$ER49-50),IF(H51*H$1*$Z51&lt;'iga mod'!$EQ49,10+((H51*H$1*$Z51-'iga mod'!$ER49)*10/('iga mod'!$EQ49-'iga mod'!$ER49)),20+(10*(H51*H$1*$Z51-'iga mod'!$EQ49)/('iga mod'!$EP49-'iga mod'!$EQ49)))))</f>
        <v>0.23830935251798563</v>
      </c>
      <c r="AH51">
        <f>ABS(IF(I51*I$1*$Z51&lt;'iga mod'!$ER49,(I51*I$1*$Z51-50)*10/('iga mod'!$ER49-50),IF(I51*I$1*$Z51&lt;'iga mod'!$EQ49,10+((I51*I$1*$Z51-'iga mod'!$ER49)*10/('iga mod'!$EQ49-'iga mod'!$ER49)),20+(10*(I51*I$1*$Z51-'iga mod'!$EQ49)/('iga mod'!$EP49-'iga mod'!$EQ49)))))</f>
        <v>0.22417780061664955</v>
      </c>
      <c r="AI51">
        <f>ABS(IF(J51*J$1*$Z51&lt;'iga mod'!$ER49,(J51*J$1*$Z51-50)*10/('iga mod'!$ER49-50),IF(J51*J$1*$Z51&lt;'iga mod'!$EQ49,10+((J51*J$1*$Z51-'iga mod'!$ER49)*10/('iga mod'!$EQ49-'iga mod'!$ER49)),20+(10*(J51*J$1*$Z51-'iga mod'!$EQ49)/('iga mod'!$EP49-'iga mod'!$EQ49)))))</f>
        <v>0.15801644398766698</v>
      </c>
      <c r="AJ51">
        <f>ABS(IF(K51*K$1*$Z51&lt;'iga mod'!$ER49,(K51*K$1*$Z51-50)*10/('iga mod'!$ER49-50),IF(K51*K$1*$Z51&lt;'iga mod'!$EQ49,10+((K51*K$1*$Z51-'iga mod'!$ER49)*10/('iga mod'!$EQ49-'iga mod'!$ER49)),20+(10*(K51*K$1*$Z51-'iga mod'!$EQ49)/('iga mod'!$EP49-'iga mod'!$EQ49)))))</f>
        <v>0.2248201438848921</v>
      </c>
      <c r="AK51">
        <f>ABS(IF(L51*L$1*$Z51&lt;'iga mod'!$ER49,(L51*L$1*$Z51-50)*10/('iga mod'!$ER49-50),IF(L51*L$1*$Z51&lt;'iga mod'!$EQ49,10+((L51*L$1*$Z51-'iga mod'!$ER49)*10/('iga mod'!$EQ49-'iga mod'!$ER49)),20+(10*(L51*L$1*$Z51-'iga mod'!$EQ49)/('iga mod'!$EP49-'iga mod'!$EQ49)))))</f>
        <v>0.23124357656731759</v>
      </c>
      <c r="AL51">
        <f>ABS(IF(M51*M$1*$Z51&lt;'iga mod'!$ER49,(M51*M$1*$Z51-50)*10/('iga mod'!$ER49-50),IF(M51*M$1*$Z51&lt;'iga mod'!$EQ49,10+((M51*M$1*$Z51-'iga mod'!$ER49)*10/('iga mod'!$EQ49-'iga mod'!$ER49)),20+(10*(M51*M$1*$Z51-'iga mod'!$EQ49)/('iga mod'!$EP49-'iga mod'!$EQ49)))))</f>
        <v>0.13232271325796505</v>
      </c>
      <c r="AM51">
        <f>ABS(IF(N51*N$1*$Z51&lt;'iga mod'!$ER49,(N51*N$1*$Z51-50)*10/('iga mod'!$ER49-50),IF(N51*N$1*$Z51&lt;'iga mod'!$EQ49,10+((N51*N$1*$Z51-'iga mod'!$ER49)*10/('iga mod'!$EQ49-'iga mod'!$ER49)),20+(10*(N51*N$1*$Z51-'iga mod'!$EQ49)/('iga mod'!$EP49-'iga mod'!$EQ49)))))</f>
        <v>0.23895169578622816</v>
      </c>
      <c r="AN51">
        <f>ABS(IF(O51*O$1*$Z51&lt;'iga mod'!$ER49,(O51*O$1*$Z51-50)*10/('iga mod'!$ER49-50),IF(O51*O$1*$Z51&lt;'iga mod'!$EQ49,10+((O51*O$1*$Z51-'iga mod'!$ER49)*10/('iga mod'!$EQ49-'iga mod'!$ER49)),20+(10*(O51*O$1*$Z51-'iga mod'!$EQ49)/('iga mod'!$EP49-'iga mod'!$EQ49)))))</f>
        <v>0.23317060637204523</v>
      </c>
      <c r="AO51">
        <f>ABS(IF(P51*P$1*$Z51&lt;'iga mod'!$ER49,(P51*P$1*$Z51-50)*10/('iga mod'!$ER49-50),IF(P51*P$1*$Z51&lt;'iga mod'!$EQ49,10+((P51*P$1*$Z51-'iga mod'!$ER49)*10/('iga mod'!$EQ49-'iga mod'!$ER49)),20+(10*(P51*P$1*$Z51-'iga mod'!$EQ49)/('iga mod'!$EP49-'iga mod'!$EQ49)))))</f>
        <v>0.19912641315519014</v>
      </c>
      <c r="AP51">
        <f>ABS(IF(Q51*Q$1*$Z51&lt;'iga mod'!$ER49,(Q51*Q$1*$Z51-50)*10/('iga mod'!$ER49-50),IF(Q51*Q$1*$Z51&lt;'iga mod'!$EQ49,10+((Q51*Q$1*$Z51-'iga mod'!$ER49)*10/('iga mod'!$EQ49-'iga mod'!$ER49)),20+(10*(Q51*Q$1*$Z51-'iga mod'!$EQ49)/('iga mod'!$EP49-'iga mod'!$EQ49)))))</f>
        <v>0.22032374100719426</v>
      </c>
      <c r="AQ51">
        <f>ABS(IF(R51*R$1*$Z51&lt;'iga mod'!$ER49,(R51*R$1*$Z51-50)*10/('iga mod'!$ER49-50),IF(R51*R$1*$Z51&lt;'iga mod'!$EQ49,10+((R51*R$1*$Z51-'iga mod'!$ER49)*10/('iga mod'!$EQ49-'iga mod'!$ER49)),20+(10*(R51*R$1*$Z51-'iga mod'!$EQ49)/('iga mod'!$EP49-'iga mod'!$EQ49)))))</f>
        <v>0.22096608427543679</v>
      </c>
      <c r="AR51">
        <f>ABS(IF(S51*S$1*$Z51&lt;'iga mod'!$ER49,(S51*S$1*$Z51-50)*10/('iga mod'!$ER49-50),IF(S51*S$1*$Z51&lt;'iga mod'!$EQ49,10+((S51*S$1*$Z51-'iga mod'!$ER49)*10/('iga mod'!$EQ49-'iga mod'!$ER49)),20+(10*(S51*S$1*$Z51-'iga mod'!$EQ49)/('iga mod'!$EP49-'iga mod'!$EQ49)))))</f>
        <v>0.22931654676258995</v>
      </c>
      <c r="AS51">
        <f>ABS(IF(T51*T$1*$Z51&lt;'iga mod'!$ER49,(T51*T$1*$Z51-50)*10/('iga mod'!$ER49-50),IF(T51*T$1*$Z51&lt;'iga mod'!$EQ49,10+((T51*T$1*$Z51-'iga mod'!$ER49)*10/('iga mod'!$EQ49-'iga mod'!$ER49)),20+(10*(T51*T$1*$Z51-'iga mod'!$EQ49)/('iga mod'!$EP49-'iga mod'!$EQ49)))))</f>
        <v>0.22289311408016443</v>
      </c>
      <c r="AT51">
        <f>ABS(IF(U51*U$1*$Z51&lt;'iga mod'!$ER49,(U51*U$1*$Z51-50)*10/('iga mod'!$ER49-50),IF(U51*U$1*$Z51&lt;'iga mod'!$EQ49,10+((U51*U$1*$Z51-'iga mod'!$ER49)*10/('iga mod'!$EQ49-'iga mod'!$ER49)),20+(10*(U51*U$1*$Z51-'iga mod'!$EQ49)/('iga mod'!$EP49-'iga mod'!$EQ49)))))</f>
        <v>0.20940390544707088</v>
      </c>
      <c r="AU51">
        <f>ABS(IF(V51*V$1*$Z51&lt;'iga mod'!$ER49,(V51*V$1*$Z51-50)*10/('iga mod'!$ER49-50),IF(V51*V$1*$Z51&lt;'iga mod'!$EQ49,10+((V51*V$1*$Z51-'iga mod'!$ER49)*10/('iga mod'!$EQ49-'iga mod'!$ER49)),20+(10*(V51*V$1*$Z51-'iga mod'!$EQ49)/('iga mod'!$EP49-'iga mod'!$EQ49)))))</f>
        <v>0.36292394655704008</v>
      </c>
      <c r="AV51">
        <f>ABS(IF(W51*W$1*$Z51&lt;'iga mod'!$ER49,(W51*W$1*$Z51-50)*10/('iga mod'!$ER49-50),IF(W51*W$1*$Z51&lt;'iga mod'!$EQ49,10+((W51*W$1*$Z51-'iga mod'!$ER49)*10/('iga mod'!$EQ49-'iga mod'!$ER49)),20+(10*(W51*W$1*$Z51-'iga mod'!$EQ49)/('iga mod'!$EP49-'iga mod'!$EQ49)))))</f>
        <v>0.14452723535457349</v>
      </c>
      <c r="AW51">
        <f>ABS(IF(X51*X$1*$Z51&lt;'iga mod'!$ER49,(X51*X$1*$Z51-50)*10/('iga mod'!$ER49-50),IF(X51*X$1*$Z51&lt;'iga mod'!$EQ49,10+((X51*X$1*$Z51-'iga mod'!$ER49)*10/('iga mod'!$EQ49-'iga mod'!$ER49)),20+(10*(X51*X$1*$Z51-'iga mod'!$EQ49)/('iga mod'!$EP49-'iga mod'!$EQ49)))))</f>
        <v>0.16572456320657761</v>
      </c>
      <c r="AX51">
        <f>ABS(IF(Y51*Y$1*$Z51&lt;'iga mod'!$ER49,(Y51*Y$1*$Z51-50)*10/('iga mod'!$ER49-50),IF(Y51*Y$1*$Z51&lt;'iga mod'!$EQ49,10+((Y51*Y$1*$Z51-'iga mod'!$ER49)*10/('iga mod'!$EQ49-'iga mod'!$ER49)),20+(10*(Y51*Y$1*$Z51-'iga mod'!$EQ49)/('iga mod'!$EP49-'iga mod'!$EQ49)))))</f>
        <v>0.14838129496402877</v>
      </c>
      <c r="AY51">
        <v>48</v>
      </c>
    </row>
    <row r="52" spans="1:51" x14ac:dyDescent="0.25">
      <c r="A52" s="7" t="n">
        <v>49.0</v>
      </c>
      <c r="B52" s="7" t="n">
        <v>148.0</v>
      </c>
      <c r="C52" s="7" t="n">
        <v>169.0</v>
      </c>
      <c r="D52" s="7" t="n">
        <v>177.0</v>
      </c>
      <c r="E52" s="7" t="n">
        <v>152.0</v>
      </c>
      <c r="F52" s="7" t="n">
        <v>143.0</v>
      </c>
      <c r="G52" s="7" t="n">
        <v>149.0</v>
      </c>
      <c r="H52" s="7" t="n">
        <v>150.0</v>
      </c>
      <c r="I52" s="7" t="n">
        <v>153.0</v>
      </c>
      <c r="J52" s="7" t="n">
        <v>144.0</v>
      </c>
      <c r="K52" s="7" t="n">
        <v>158.0</v>
      </c>
      <c r="L52" s="7" t="n">
        <v>153.0</v>
      </c>
      <c r="M52" s="7" t="n">
        <v>172.0</v>
      </c>
      <c r="N52" s="7" t="n">
        <v>164.0</v>
      </c>
      <c r="O52" s="7" t="n">
        <v>171.0</v>
      </c>
      <c r="P52" s="7" t="n">
        <v>150.0</v>
      </c>
      <c r="Q52" s="7" t="n">
        <v>160.0</v>
      </c>
      <c r="R52" s="7" t="n">
        <v>162.0</v>
      </c>
      <c r="S52" s="7" t="n">
        <v>177.0</v>
      </c>
      <c r="T52" s="7" t="n">
        <v>157.0</v>
      </c>
      <c r="U52" s="7" t="n">
        <v>155.0</v>
      </c>
      <c r="V52" s="7" t="n">
        <v>177.0</v>
      </c>
      <c r="W52" s="7" t="n">
        <v>165.0</v>
      </c>
      <c r="X52" s="7" t="n">
        <v>170.0</v>
      </c>
      <c r="Y52" s="7" t="n">
        <v>201.0</v>
      </c>
      <c r="Z52">
        <v>1</v>
      </c>
      <c r="AA52">
        <f>ABS(IF(B52*B$1*$Z52&lt;'iga mod'!$ER50,(B52*B$1*$Z52-50)*10/('iga mod'!$ER50-50),IF(B52*B$1*$Z52&lt;'iga mod'!$EQ50,10+((B52*B$1*$Z52-'iga mod'!$ER50)*10/('iga mod'!$EQ50-'iga mod'!$ER50)),20+(10*(B52*B$1*$Z52-'iga mod'!$EQ50)/('iga mod'!$EP50-'iga mod'!$EQ50)))))</f>
        <v>2.2563767168083713</v>
      </c>
      <c r="AB52">
        <f>ABS(IF(C52*C$1*$Z52&lt;'iga mod'!$ER50,(C52*C$1*$Z52-50)*10/('iga mod'!$ER50-50),IF(C52*C$1*$Z52&lt;'iga mod'!$EQ50,10+((C52*C$1*$Z52-'iga mod'!$ER50)*10/('iga mod'!$EQ50-'iga mod'!$ER50)),20+(10*(C52*C$1*$Z52-'iga mod'!$EQ50)/('iga mod'!$EP50-'iga mod'!$EQ50)))))</f>
        <v>2.3413996075866579</v>
      </c>
      <c r="AC52">
        <f>ABS(IF(D52*D$1*$Z52&lt;'iga mod'!$ER50,(D52*D$1*$Z52-50)*10/('iga mod'!$ER50-50),IF(D52*D$1*$Z52&lt;'iga mod'!$EQ50,10+((D52*D$1*$Z52-'iga mod'!$ER50)*10/('iga mod'!$EQ50-'iga mod'!$ER50)),20+(10*(D52*D$1*$Z52-'iga mod'!$EQ50)/('iga mod'!$EP50-'iga mod'!$EQ50)))))</f>
        <v>2.3348593852190973</v>
      </c>
      <c r="AD52">
        <f>ABS(IF(E52*E$1*$Z52&lt;'iga mod'!$ER50,(E52*E$1*$Z52-50)*10/('iga mod'!$ER50-50),IF(E52*E$1*$Z52&lt;'iga mod'!$EQ50,10+((E52*E$1*$Z52-'iga mod'!$ER50)*10/('iga mod'!$EQ50-'iga mod'!$ER50)),20+(10*(E52*E$1*$Z52-'iga mod'!$EQ50)/('iga mod'!$EP50-'iga mod'!$EQ50)))))</f>
        <v>2.3413996075866579</v>
      </c>
      <c r="AE52">
        <f>ABS(IF(F52*F$1*$Z52&lt;'iga mod'!$ER50,(F52*F$1*$Z52-50)*10/('iga mod'!$ER50-50),IF(F52*F$1*$Z52&lt;'iga mod'!$EQ50,10+((F52*F$1*$Z52-'iga mod'!$ER50)*10/('iga mod'!$EQ50-'iga mod'!$ER50)),20+(10*(F52*F$1*$Z52-'iga mod'!$EQ50)/('iga mod'!$EP50-'iga mod'!$EQ50)))))</f>
        <v>2.3741007194244603</v>
      </c>
      <c r="AF52">
        <f>ABS(IF(G52*G$1*$Z52&lt;'iga mod'!$ER50,(G52*G$1*$Z52-50)*10/('iga mod'!$ER50-50),IF(G52*G$1*$Z52&lt;'iga mod'!$EQ50,10+((G52*G$1*$Z52-'iga mod'!$ER50)*10/('iga mod'!$EQ50-'iga mod'!$ER50)),20+(10*(G52*G$1*$Z52-'iga mod'!$EQ50)/('iga mod'!$EP50-'iga mod'!$EQ50)))))</f>
        <v>2.354480052321779</v>
      </c>
      <c r="AG52">
        <f>ABS(IF(H52*H$1*$Z52&lt;'iga mod'!$ER50,(H52*H$1*$Z52-50)*10/('iga mod'!$ER50-50),IF(H52*H$1*$Z52&lt;'iga mod'!$EQ50,10+((H52*H$1*$Z52-'iga mod'!$ER50)*10/('iga mod'!$EQ50-'iga mod'!$ER50)),20+(10*(H52*H$1*$Z52-'iga mod'!$EQ50)/('iga mod'!$EP50-'iga mod'!$EQ50)))))</f>
        <v>2.4395029431000652</v>
      </c>
      <c r="AH52">
        <f>ABS(IF(I52*I$1*$Z52&lt;'iga mod'!$ER50,(I52*I$1*$Z52-50)*10/('iga mod'!$ER50-50),IF(I52*I$1*$Z52&lt;'iga mod'!$EQ50,10+((I52*I$1*$Z52-'iga mod'!$ER50)*10/('iga mod'!$EQ50-'iga mod'!$ER50)),20+(10*(I52*I$1*$Z52-'iga mod'!$EQ50)/('iga mod'!$EP50-'iga mod'!$EQ50)))))</f>
        <v>2.4329627207325046</v>
      </c>
      <c r="AI52">
        <f>ABS(IF(J52*J$1*$Z52&lt;'iga mod'!$ER50,(J52*J$1*$Z52-50)*10/('iga mod'!$ER50-50),IF(J52*J$1*$Z52&lt;'iga mod'!$EQ50,10+((J52*J$1*$Z52-'iga mod'!$ER50)*10/('iga mod'!$EQ50-'iga mod'!$ER50)),20+(10*(J52*J$1*$Z52-'iga mod'!$EQ50)/('iga mod'!$EP50-'iga mod'!$EQ50)))))</f>
        <v>2.3937213865271416</v>
      </c>
      <c r="AJ52">
        <f>ABS(IF(K52*K$1*$Z52&lt;'iga mod'!$ER50,(K52*K$1*$Z52-50)*10/('iga mod'!$ER50-50),IF(K52*K$1*$Z52&lt;'iga mod'!$EQ50,10+((K52*K$1*$Z52-'iga mod'!$ER50)*10/('iga mod'!$EQ50-'iga mod'!$ER50)),20+(10*(K52*K$1*$Z52-'iga mod'!$EQ50)/('iga mod'!$EP50-'iga mod'!$EQ50)))))</f>
        <v>2.4198822759973839</v>
      </c>
      <c r="AK52">
        <f>ABS(IF(L52*L$1*$Z52&lt;'iga mod'!$ER50,(L52*L$1*$Z52-50)*10/('iga mod'!$ER50-50),IF(L52*L$1*$Z52&lt;'iga mod'!$EQ50,10+((L52*L$1*$Z52-'iga mod'!$ER50)*10/('iga mod'!$EQ50-'iga mod'!$ER50)),20+(10*(L52*L$1*$Z52-'iga mod'!$EQ50)/('iga mod'!$EP50-'iga mod'!$EQ50)))))</f>
        <v>2.4198822759973839</v>
      </c>
      <c r="AL52">
        <f>ABS(IF(M52*M$1*$Z52&lt;'iga mod'!$ER50,(M52*M$1*$Z52-50)*10/('iga mod'!$ER50-50),IF(M52*M$1*$Z52&lt;'iga mod'!$EQ50,10+((M52*M$1*$Z52-'iga mod'!$ER50)*10/('iga mod'!$EQ50-'iga mod'!$ER50)),20+(10*(M52*M$1*$Z52-'iga mod'!$EQ50)/('iga mod'!$EP50-'iga mod'!$EQ50)))))</f>
        <v>2.4264224983649445</v>
      </c>
      <c r="AM52">
        <f>ABS(IF(N52*N$1*$Z52&lt;'iga mod'!$ER50,(N52*N$1*$Z52-50)*10/('iga mod'!$ER50-50),IF(N52*N$1*$Z52&lt;'iga mod'!$EQ50,10+((N52*N$1*$Z52-'iga mod'!$ER50)*10/('iga mod'!$EQ50-'iga mod'!$ER50)),20+(10*(N52*N$1*$Z52-'iga mod'!$EQ50)/('iga mod'!$EP50-'iga mod'!$EQ50)))))</f>
        <v>2.4264224983649445</v>
      </c>
      <c r="AN52">
        <f>ABS(IF(O52*O$1*$Z52&lt;'iga mod'!$ER50,(O52*O$1*$Z52-50)*10/('iga mod'!$ER50-50),IF(O52*O$1*$Z52&lt;'iga mod'!$EQ50,10+((O52*O$1*$Z52-'iga mod'!$ER50)*10/('iga mod'!$EQ50-'iga mod'!$ER50)),20+(10*(O52*O$1*$Z52-'iga mod'!$EQ50)/('iga mod'!$EP50-'iga mod'!$EQ50)))))</f>
        <v>2.3871811641595815</v>
      </c>
      <c r="AO52">
        <f>ABS(IF(P52*P$1*$Z52&lt;'iga mod'!$ER50,(P52*P$1*$Z52-50)*10/('iga mod'!$ER50-50),IF(P52*P$1*$Z52&lt;'iga mod'!$EQ50,10+((P52*P$1*$Z52-'iga mod'!$ER50)*10/('iga mod'!$EQ50-'iga mod'!$ER50)),20+(10*(P52*P$1*$Z52-'iga mod'!$EQ50)/('iga mod'!$EP50-'iga mod'!$EQ50)))))</f>
        <v>2.4329627207325046</v>
      </c>
      <c r="AP52">
        <f>ABS(IF(Q52*Q$1*$Z52&lt;'iga mod'!$ER50,(Q52*Q$1*$Z52-50)*10/('iga mod'!$ER50-50),IF(Q52*Q$1*$Z52&lt;'iga mod'!$EQ50,10+((Q52*Q$1*$Z52-'iga mod'!$ER50)*10/('iga mod'!$EQ50-'iga mod'!$ER50)),20+(10*(Q52*Q$1*$Z52-'iga mod'!$EQ50)/('iga mod'!$EP50-'iga mod'!$EQ50)))))</f>
        <v>2.3675604970568997</v>
      </c>
      <c r="AQ52">
        <f>ABS(IF(R52*R$1*$Z52&lt;'iga mod'!$ER50,(R52*R$1*$Z52-50)*10/('iga mod'!$ER50-50),IF(R52*R$1*$Z52&lt;'iga mod'!$EQ50,10+((R52*R$1*$Z52-'iga mod'!$ER50)*10/('iga mod'!$EQ50-'iga mod'!$ER50)),20+(10*(R52*R$1*$Z52-'iga mod'!$EQ50)/('iga mod'!$EP50-'iga mod'!$EQ50)))))</f>
        <v>2.4002616088947022</v>
      </c>
      <c r="AR52">
        <f>ABS(IF(S52*S$1*$Z52&lt;'iga mod'!$ER50,(S52*S$1*$Z52-50)*10/('iga mod'!$ER50-50),IF(S52*S$1*$Z52&lt;'iga mod'!$EQ50,10+((S52*S$1*$Z52-'iga mod'!$ER50)*10/('iga mod'!$EQ50-'iga mod'!$ER50)),20+(10*(S52*S$1*$Z52-'iga mod'!$EQ50)/('iga mod'!$EP50-'iga mod'!$EQ50)))))</f>
        <v>2.4133420536298233</v>
      </c>
      <c r="AS52">
        <f>ABS(IF(T52*T$1*$Z52&lt;'iga mod'!$ER50,(T52*T$1*$Z52-50)*10/('iga mod'!$ER50-50),IF(T52*T$1*$Z52&lt;'iga mod'!$EQ50,10+((T52*T$1*$Z52-'iga mod'!$ER50)*10/('iga mod'!$EQ50-'iga mod'!$ER50)),20+(10*(T52*T$1*$Z52-'iga mod'!$EQ50)/('iga mod'!$EP50-'iga mod'!$EQ50)))))</f>
        <v>2.4133420536298233</v>
      </c>
      <c r="AT52">
        <f>ABS(IF(U52*U$1*$Z52&lt;'iga mod'!$ER50,(U52*U$1*$Z52-50)*10/('iga mod'!$ER50-50),IF(U52*U$1*$Z52&lt;'iga mod'!$EQ50,10+((U52*U$1*$Z52-'iga mod'!$ER50)*10/('iga mod'!$EQ50-'iga mod'!$ER50)),20+(10*(U52*U$1*$Z52-'iga mod'!$EQ50)/('iga mod'!$EP50-'iga mod'!$EQ50)))))</f>
        <v>2.3871811641595815</v>
      </c>
      <c r="AU52">
        <f>ABS(IF(V52*V$1*$Z52&lt;'iga mod'!$ER50,(V52*V$1*$Z52-50)*10/('iga mod'!$ER50-50),IF(V52*V$1*$Z52&lt;'iga mod'!$EQ50,10+((V52*V$1*$Z52-'iga mod'!$ER50)*10/('iga mod'!$EQ50-'iga mod'!$ER50)),20+(10*(V52*V$1*$Z52-'iga mod'!$EQ50)/('iga mod'!$EP50-'iga mod'!$EQ50)))))</f>
        <v>2.1909744931327664</v>
      </c>
      <c r="AV52">
        <f>ABS(IF(W52*W$1*$Z52&lt;'iga mod'!$ER50,(W52*W$1*$Z52-50)*10/('iga mod'!$ER50-50),IF(W52*W$1*$Z52&lt;'iga mod'!$EQ50,10+((W52*W$1*$Z52-'iga mod'!$ER50)*10/('iga mod'!$EQ50-'iga mod'!$ER50)),20+(10*(W52*W$1*$Z52-'iga mod'!$EQ50)/('iga mod'!$EP50-'iga mod'!$EQ50)))))</f>
        <v>2.3283191628515367</v>
      </c>
      <c r="AW52">
        <f>ABS(IF(X52*X$1*$Z52&lt;'iga mod'!$ER50,(X52*X$1*$Z52-50)*10/('iga mod'!$ER50-50),IF(X52*X$1*$Z52&lt;'iga mod'!$EQ50,10+((X52*X$1*$Z52-'iga mod'!$ER50)*10/('iga mod'!$EQ50-'iga mod'!$ER50)),20+(10*(X52*X$1*$Z52-'iga mod'!$EQ50)/('iga mod'!$EP50-'iga mod'!$EQ50)))))</f>
        <v>2.315238718116416</v>
      </c>
      <c r="AX52">
        <f>ABS(IF(Y52*Y$1*$Z52&lt;'iga mod'!$ER50,(Y52*Y$1*$Z52-50)*10/('iga mod'!$ER50-50),IF(Y52*Y$1*$Z52&lt;'iga mod'!$EQ50,10+((Y52*Y$1*$Z52-'iga mod'!$ER50)*10/('iga mod'!$EQ50-'iga mod'!$ER50)),20+(10*(Y52*Y$1*$Z52-'iga mod'!$EQ50)/('iga mod'!$EP50-'iga mod'!$EQ50)))))</f>
        <v>2.3283191628515367</v>
      </c>
      <c r="AY52">
        <v>49</v>
      </c>
    </row>
    <row r="53" spans="1:51" x14ac:dyDescent="0.25">
      <c r="A53" s="7" t="n">
        <v>50.0</v>
      </c>
      <c r="B53" s="7" t="n">
        <v>217.0</v>
      </c>
      <c r="C53" s="7" t="n">
        <v>192.0</v>
      </c>
      <c r="D53" s="7" t="n">
        <v>217.0</v>
      </c>
      <c r="E53" s="7" t="n">
        <v>184.0</v>
      </c>
      <c r="F53" s="7" t="n">
        <v>177.0</v>
      </c>
      <c r="G53" s="7" t="n">
        <v>160.0</v>
      </c>
      <c r="H53" s="7" t="n">
        <v>204.0</v>
      </c>
      <c r="I53" s="7" t="n">
        <v>181.0</v>
      </c>
      <c r="J53" s="7" t="n">
        <v>183.0</v>
      </c>
      <c r="K53" s="7" t="n">
        <v>194.0</v>
      </c>
      <c r="L53" s="7" t="n">
        <v>199.0</v>
      </c>
      <c r="M53" s="7" t="n">
        <v>183.0</v>
      </c>
      <c r="N53" s="7" t="n">
        <v>199.0</v>
      </c>
      <c r="O53" s="7" t="n">
        <v>176.0</v>
      </c>
      <c r="P53" s="7" t="n">
        <v>175.0</v>
      </c>
      <c r="Q53" s="7" t="n">
        <v>153.0</v>
      </c>
      <c r="R53" s="7" t="n">
        <v>209.0</v>
      </c>
      <c r="S53" s="7" t="n">
        <v>191.0</v>
      </c>
      <c r="T53" s="7" t="n">
        <v>169.0</v>
      </c>
      <c r="U53" s="7" t="n">
        <v>187.0</v>
      </c>
      <c r="V53" s="7" t="n">
        <v>188.0</v>
      </c>
      <c r="W53" s="7" t="n">
        <v>189.0</v>
      </c>
      <c r="X53" s="7" t="n">
        <v>195.0</v>
      </c>
      <c r="Y53" s="7" t="n">
        <v>225.0</v>
      </c>
      <c r="Z53">
        <v>1</v>
      </c>
      <c r="AA53">
        <f>ABS(IF(B53*B$1*$Z53&lt;'iga mod'!$ER51,(B53*B$1*$Z53-50)*10/('iga mod'!$ER51-50),IF(B53*B$1*$Z53&lt;'iga mod'!$EQ51,10+((B53*B$1*$Z53-'iga mod'!$ER51)*10/('iga mod'!$EQ51-'iga mod'!$ER51)),20+(10*(B53*B$1*$Z53-'iga mod'!$EQ51)/('iga mod'!$EP51-'iga mod'!$EQ51)))))</f>
        <v>1.5521557719054242</v>
      </c>
      <c r="AB53">
        <f>ABS(IF(C53*C$1*$Z53&lt;'iga mod'!$ER51,(C53*C$1*$Z53-50)*10/('iga mod'!$ER51-50),IF(C53*C$1*$Z53&lt;'iga mod'!$EQ51,10+((C53*C$1*$Z53-'iga mod'!$ER51)*10/('iga mod'!$EQ51-'iga mod'!$ER51)),20+(10*(C53*C$1*$Z53-'iga mod'!$EQ51)/('iga mod'!$EP51-'iga mod'!$EQ51)))))</f>
        <v>1.6522948539638387</v>
      </c>
      <c r="AC53">
        <f>ABS(IF(D53*D$1*$Z53&lt;'iga mod'!$ER51,(D53*D$1*$Z53-50)*10/('iga mod'!$ER51-50),IF(D53*D$1*$Z53&lt;'iga mod'!$EQ51,10+((D53*D$1*$Z53-'iga mod'!$ER51)*10/('iga mod'!$EQ51-'iga mod'!$ER51)),20+(10*(D53*D$1*$Z53-'iga mod'!$EQ51)/('iga mod'!$EP51-'iga mod'!$EQ51)))))</f>
        <v>1.3351877607788596</v>
      </c>
      <c r="AD53">
        <f>ABS(IF(E53*E$1*$Z53&lt;'iga mod'!$ER51,(E53*E$1*$Z53-50)*10/('iga mod'!$ER51-50),IF(E53*E$1*$Z53&lt;'iga mod'!$EQ51,10+((E53*E$1*$Z53-'iga mod'!$ER51)*10/('iga mod'!$EQ51-'iga mod'!$ER51)),20+(10*(E53*E$1*$Z53-'iga mod'!$EQ51)/('iga mod'!$EP51-'iga mod'!$EQ51)))))</f>
        <v>1.6856745479833102</v>
      </c>
      <c r="AE53">
        <f>ABS(IF(F53*F$1*$Z53&lt;'iga mod'!$ER51,(F53*F$1*$Z53-50)*10/('iga mod'!$ER51-50),IF(F53*F$1*$Z53&lt;'iga mod'!$EQ51,10+((F53*F$1*$Z53-'iga mod'!$ER51)*10/('iga mod'!$EQ51-'iga mod'!$ER51)),20+(10*(F53*F$1*$Z53-'iga mod'!$EQ51)/('iga mod'!$EP51-'iga mod'!$EQ51)))))</f>
        <v>1.8247566063977747</v>
      </c>
      <c r="AF53">
        <f>ABS(IF(G53*G$1*$Z53&lt;'iga mod'!$ER51,(G53*G$1*$Z53-50)*10/('iga mod'!$ER51-50),IF(G53*G$1*$Z53&lt;'iga mod'!$EQ51,10+((G53*G$1*$Z53-'iga mod'!$ER51)*10/('iga mod'!$EQ51-'iga mod'!$ER51)),20+(10*(G53*G$1*$Z53-'iga mod'!$EQ51)/('iga mod'!$EP51-'iga mod'!$EQ51)))))</f>
        <v>1.8692628650904031</v>
      </c>
      <c r="AG53">
        <f>ABS(IF(H53*H$1*$Z53&lt;'iga mod'!$ER51,(H53*H$1*$Z53-50)*10/('iga mod'!$ER51-50),IF(H53*H$1*$Z53&lt;'iga mod'!$EQ51,10+((H53*H$1*$Z53-'iga mod'!$ER51)*10/('iga mod'!$EQ51-'iga mod'!$ER51)),20+(10*(H53*H$1*$Z53-'iga mod'!$EQ51)/('iga mod'!$EP51-'iga mod'!$EQ51)))))</f>
        <v>2.0528511821974966</v>
      </c>
      <c r="AH53">
        <f>ABS(IF(I53*I$1*$Z53&lt;'iga mod'!$ER51,(I53*I$1*$Z53-50)*10/('iga mod'!$ER51-50),IF(I53*I$1*$Z53&lt;'iga mod'!$EQ51,10+((I53*I$1*$Z53-'iga mod'!$ER51)*10/('iga mod'!$EQ51-'iga mod'!$ER51)),20+(10*(I53*I$1*$Z53-'iga mod'!$EQ51)/('iga mod'!$EP51-'iga mod'!$EQ51)))))</f>
        <v>1.9248956884561892</v>
      </c>
      <c r="AI53">
        <f>ABS(IF(J53*J$1*$Z53&lt;'iga mod'!$ER51,(J53*J$1*$Z53-50)*10/('iga mod'!$ER51-50),IF(J53*J$1*$Z53&lt;'iga mod'!$EQ51,10+((J53*J$1*$Z53-'iga mod'!$ER51)*10/('iga mod'!$EQ51-'iga mod'!$ER51)),20+(10*(J53*J$1*$Z53-'iga mod'!$EQ51)/('iga mod'!$EP51-'iga mod'!$EQ51)))))</f>
        <v>1.8025034770514603</v>
      </c>
      <c r="AJ53">
        <f>ABS(IF(K53*K$1*$Z53&lt;'iga mod'!$ER51,(K53*K$1*$Z53-50)*10/('iga mod'!$ER51-50),IF(K53*K$1*$Z53&lt;'iga mod'!$EQ51,10+((K53*K$1*$Z53-'iga mod'!$ER51)*10/('iga mod'!$EQ51-'iga mod'!$ER51)),20+(10*(K53*K$1*$Z53-'iga mod'!$EQ51)/('iga mod'!$EP51-'iga mod'!$EQ51)))))</f>
        <v>1.9805285118219749</v>
      </c>
      <c r="AK53">
        <f>ABS(IF(L53*L$1*$Z53&lt;'iga mod'!$ER51,(L53*L$1*$Z53-50)*10/('iga mod'!$ER51-50),IF(L53*L$1*$Z53&lt;'iga mod'!$EQ51,10+((L53*L$1*$Z53-'iga mod'!$ER51)*10/('iga mod'!$EQ51-'iga mod'!$ER51)),20+(10*(L53*L$1*$Z53-'iga mod'!$EQ51)/('iga mod'!$EP51-'iga mod'!$EQ51)))))</f>
        <v>2.0639777468706537</v>
      </c>
      <c r="AL53">
        <f>ABS(IF(M53*M$1*$Z53&lt;'iga mod'!$ER51,(M53*M$1*$Z53-50)*10/('iga mod'!$ER51-50),IF(M53*M$1*$Z53&lt;'iga mod'!$EQ51,10+((M53*M$1*$Z53-'iga mod'!$ER51)*10/('iga mod'!$EQ51-'iga mod'!$ER51)),20+(10*(M53*M$1*$Z53-'iga mod'!$EQ51)/('iga mod'!$EP51-'iga mod'!$EQ51)))))</f>
        <v>1.4631432545201668</v>
      </c>
      <c r="AM53">
        <f>ABS(IF(N53*N$1*$Z53&lt;'iga mod'!$ER51,(N53*N$1*$Z53-50)*10/('iga mod'!$ER51-50),IF(N53*N$1*$Z53&lt;'iga mod'!$EQ51,10+((N53*N$1*$Z53-'iga mod'!$ER51)*10/('iga mod'!$EQ51-'iga mod'!$ER51)),20+(10*(N53*N$1*$Z53-'iga mod'!$EQ51)/('iga mod'!$EP51-'iga mod'!$EQ51)))))</f>
        <v>2.0695410292072323</v>
      </c>
      <c r="AN53">
        <f>ABS(IF(O53*O$1*$Z53&lt;'iga mod'!$ER51,(O53*O$1*$Z53-50)*10/('iga mod'!$ER51-50),IF(O53*O$1*$Z53&lt;'iga mod'!$EQ51,10+((O53*O$1*$Z53-'iga mod'!$ER51)*10/('iga mod'!$EQ51-'iga mod'!$ER51)),20+(10*(O53*O$1*$Z53-'iga mod'!$EQ51)/('iga mod'!$EP51-'iga mod'!$EQ51)))))</f>
        <v>2.0472878998609181</v>
      </c>
      <c r="AO53">
        <f>ABS(IF(P53*P$1*$Z53&lt;'iga mod'!$ER51,(P53*P$1*$Z53-50)*10/('iga mod'!$ER51-50),IF(P53*P$1*$Z53&lt;'iga mod'!$EQ51,10+((P53*P$1*$Z53-'iga mod'!$ER51)*10/('iga mod'!$EQ51-'iga mod'!$ER51)),20+(10*(P53*P$1*$Z53-'iga mod'!$EQ51)/('iga mod'!$EP51-'iga mod'!$EQ51)))))</f>
        <v>1.8191933240611962</v>
      </c>
      <c r="AP53">
        <f>ABS(IF(Q53*Q$1*$Z53&lt;'iga mod'!$ER51,(Q53*Q$1*$Z53-50)*10/('iga mod'!$ER51-50),IF(Q53*Q$1*$Z53&lt;'iga mod'!$EQ51,10+((Q53*Q$1*$Z53-'iga mod'!$ER51)*10/('iga mod'!$EQ51-'iga mod'!$ER51)),20+(10*(Q53*Q$1*$Z53-'iga mod'!$EQ51)/('iga mod'!$EP51-'iga mod'!$EQ51)))))</f>
        <v>2.0027816411682893</v>
      </c>
      <c r="AQ53">
        <f>ABS(IF(R53*R$1*$Z53&lt;'iga mod'!$ER51,(R53*R$1*$Z53-50)*10/('iga mod'!$ER51-50),IF(R53*R$1*$Z53&lt;'iga mod'!$EQ51,10+((R53*R$1*$Z53-'iga mod'!$ER51)*10/('iga mod'!$EQ51-'iga mod'!$ER51)),20+(10*(R53*R$1*$Z53-'iga mod'!$EQ51)/('iga mod'!$EP51-'iga mod'!$EQ51)))))</f>
        <v>1.9193324061196106</v>
      </c>
      <c r="AR53">
        <f>ABS(IF(S53*S$1*$Z53&lt;'iga mod'!$ER51,(S53*S$1*$Z53-50)*10/('iga mod'!$ER51-50),IF(S53*S$1*$Z53&lt;'iga mod'!$EQ51,10+((S53*S$1*$Z53-'iga mod'!$ER51)*10/('iga mod'!$EQ51-'iga mod'!$ER51)),20+(10*(S53*S$1*$Z53-'iga mod'!$EQ51)/('iga mod'!$EP51-'iga mod'!$EQ51)))))</f>
        <v>2.0194714881780249</v>
      </c>
      <c r="AS53">
        <f>ABS(IF(T53*T$1*$Z53&lt;'iga mod'!$ER51,(T53*T$1*$Z53-50)*10/('iga mod'!$ER51-50),IF(T53*T$1*$Z53&lt;'iga mod'!$EQ51,10+((T53*T$1*$Z53-'iga mod'!$ER51)*10/('iga mod'!$EQ51-'iga mod'!$ER51)),20+(10*(T53*T$1*$Z53-'iga mod'!$EQ51)/('iga mod'!$EP51-'iga mod'!$EQ51)))))</f>
        <v>1.9527121001390821</v>
      </c>
      <c r="AT53">
        <f>ABS(IF(U53*U$1*$Z53&lt;'iga mod'!$ER51,(U53*U$1*$Z53-50)*10/('iga mod'!$ER51-50),IF(U53*U$1*$Z53&lt;'iga mod'!$EQ51,10+((U53*U$1*$Z53-'iga mod'!$ER51)*10/('iga mod'!$EQ51-'iga mod'!$ER51)),20+(10*(U53*U$1*$Z53-'iga mod'!$EQ51)/('iga mod'!$EP51-'iga mod'!$EQ51)))))</f>
        <v>1.7635605006954103</v>
      </c>
      <c r="AU53">
        <f>ABS(IF(V53*V$1*$Z53&lt;'iga mod'!$ER51,(V53*V$1*$Z53-50)*10/('iga mod'!$ER51-50),IF(V53*V$1*$Z53&lt;'iga mod'!$EQ51,10+((V53*V$1*$Z53-'iga mod'!$ER51)*10/('iga mod'!$EQ51-'iga mod'!$ER51)),20+(10*(V53*V$1*$Z53-'iga mod'!$EQ51)/('iga mod'!$EP51-'iga mod'!$EQ51)))))</f>
        <v>1.7802503477051461</v>
      </c>
      <c r="AV53">
        <f>ABS(IF(W53*W$1*$Z53&lt;'iga mod'!$ER51,(W53*W$1*$Z53-50)*10/('iga mod'!$ER51-50),IF(W53*W$1*$Z53&lt;'iga mod'!$EQ51,10+((W53*W$1*$Z53-'iga mod'!$ER51)*10/('iga mod'!$EQ51-'iga mod'!$ER51)),20+(10*(W53*W$1*$Z53-'iga mod'!$EQ51)/('iga mod'!$EP51-'iga mod'!$EQ51)))))</f>
        <v>1.7357440890125173</v>
      </c>
      <c r="AW53">
        <f>ABS(IF(X53*X$1*$Z53&lt;'iga mod'!$ER51,(X53*X$1*$Z53-50)*10/('iga mod'!$ER51-50),IF(X53*X$1*$Z53&lt;'iga mod'!$EQ51,10+((X53*X$1*$Z53-'iga mod'!$ER51)*10/('iga mod'!$EQ51-'iga mod'!$ER51)),20+(10*(X53*X$1*$Z53-'iga mod'!$EQ51)/('iga mod'!$EP51-'iga mod'!$EQ51)))))</f>
        <v>1.9193324061196106</v>
      </c>
      <c r="AX53">
        <f>ABS(IF(Y53*Y$1*$Z53&lt;'iga mod'!$ER51,(Y53*Y$1*$Z53-50)*10/('iga mod'!$ER51-50),IF(Y53*Y$1*$Z53&lt;'iga mod'!$EQ51,10+((Y53*Y$1*$Z53-'iga mod'!$ER51)*10/('iga mod'!$EQ51-'iga mod'!$ER51)),20+(10*(Y53*Y$1*$Z53-'iga mod'!$EQ51)/('iga mod'!$EP51-'iga mod'!$EQ51)))))</f>
        <v>1.6968011126564673</v>
      </c>
      <c r="AY53">
        <v>50</v>
      </c>
    </row>
    <row r="54" spans="1:51" x14ac:dyDescent="0.25">
      <c r="A54" s="7" t="n">
        <v>51.0</v>
      </c>
      <c r="B54" s="7" t="n">
        <v>223.0</v>
      </c>
      <c r="C54" s="7" t="n">
        <v>298.0</v>
      </c>
      <c r="D54" s="7" t="n">
        <v>258.0</v>
      </c>
      <c r="E54" s="7" t="n">
        <v>333.0</v>
      </c>
      <c r="F54" s="7" t="n">
        <v>223.0</v>
      </c>
      <c r="G54" s="7" t="n">
        <v>210.0</v>
      </c>
      <c r="H54" s="7" t="n">
        <v>210.0</v>
      </c>
      <c r="I54" s="7" t="n">
        <v>231.0</v>
      </c>
      <c r="J54" s="7" t="n">
        <v>227.0</v>
      </c>
      <c r="K54" s="7" t="n">
        <v>229.0</v>
      </c>
      <c r="L54" s="7" t="n">
        <v>203.0</v>
      </c>
      <c r="M54" s="7" t="n">
        <v>265.0</v>
      </c>
      <c r="N54" s="7" t="n">
        <v>331.0</v>
      </c>
      <c r="O54" s="7" t="n">
        <v>181.0</v>
      </c>
      <c r="P54" s="7" t="n">
        <v>246.0</v>
      </c>
      <c r="Q54" s="7" t="n">
        <v>206.0</v>
      </c>
      <c r="R54" s="7" t="n">
        <v>252.0</v>
      </c>
      <c r="S54" s="7" t="n">
        <v>208.0</v>
      </c>
      <c r="T54" s="7" t="n">
        <v>222.0</v>
      </c>
      <c r="U54" s="7" t="n">
        <v>229.0</v>
      </c>
      <c r="V54" s="7" t="n">
        <v>209.0</v>
      </c>
      <c r="W54" s="7" t="n">
        <v>191.0</v>
      </c>
      <c r="X54" s="7" t="n">
        <v>216.0</v>
      </c>
      <c r="Y54" s="7" t="n">
        <v>278.0</v>
      </c>
      <c r="Z54">
        <v>1</v>
      </c>
      <c r="AA54">
        <f>ABS(IF(B54*B$1*$Z54&lt;'iga mod'!$ER52,(B54*B$1*$Z54-50)*10/('iga mod'!$ER52-50),IF(B54*B$1*$Z54&lt;'iga mod'!$EQ52,10+((B54*B$1*$Z54-'iga mod'!$ER52)*10/('iga mod'!$EQ52-'iga mod'!$ER52)),20+(10*(B54*B$1*$Z54-'iga mod'!$EQ52)/('iga mod'!$EP52-'iga mod'!$EQ52)))))</f>
        <v>0.90473212424431926</v>
      </c>
      <c r="AB54">
        <f>ABS(IF(C54*C$1*$Z54&lt;'iga mod'!$ER52,(C54*C$1*$Z54-50)*10/('iga mod'!$ER52-50),IF(C54*C$1*$Z54&lt;'iga mod'!$EQ52,10+((C54*C$1*$Z54-'iga mod'!$ER52)*10/('iga mod'!$EQ52-'iga mod'!$ER52)),20+(10*(C54*C$1*$Z54-'iga mod'!$EQ52)/('iga mod'!$EP52-'iga mod'!$EQ52)))))</f>
        <v>2.9768605378361475</v>
      </c>
      <c r="AC54">
        <f>ABS(IF(D54*D$1*$Z54&lt;'iga mod'!$ER52,(D54*D$1*$Z54-50)*10/('iga mod'!$ER52-50),IF(D54*D$1*$Z54&lt;'iga mod'!$EQ52,10+((D54*D$1*$Z54-'iga mod'!$ER52)*10/('iga mod'!$EQ52-'iga mod'!$ER52)),20+(10*(D54*D$1*$Z54-'iga mod'!$EQ52)/('iga mod'!$EP52-'iga mod'!$EQ52)))))</f>
        <v>0.6920992286845945</v>
      </c>
      <c r="AD54">
        <f>ABS(IF(E54*E$1*$Z54&lt;'iga mod'!$ER52,(E54*E$1*$Z54-50)*10/('iga mod'!$ER52-50),IF(E54*E$1*$Z54&lt;'iga mod'!$EQ52,10+((E54*E$1*$Z54-'iga mod'!$ER52)*10/('iga mod'!$EQ52-'iga mod'!$ER52)),20+(10*(E54*E$1*$Z54-'iga mod'!$EQ52)/('iga mod'!$EP52-'iga mod'!$EQ52)))))</f>
        <v>1.2049197415051072</v>
      </c>
      <c r="AE54">
        <f>ABS(IF(F54*F$1*$Z54&lt;'iga mod'!$ER52,(F54*F$1*$Z54-50)*10/('iga mod'!$ER52-50),IF(F54*F$1*$Z54&lt;'iga mod'!$EQ52,10+((F54*F$1*$Z54-'iga mod'!$ER52)*10/('iga mod'!$EQ52-'iga mod'!$ER52)),20+(10*(F54*F$1*$Z54-'iga mod'!$EQ52)/('iga mod'!$EP52-'iga mod'!$EQ52)))))</f>
        <v>1.0339795705649362</v>
      </c>
      <c r="AF54">
        <f>ABS(IF(G54*G$1*$Z54&lt;'iga mod'!$ER52,(G54*G$1*$Z54-50)*10/('iga mod'!$ER52-50),IF(G54*G$1*$Z54&lt;'iga mod'!$EQ52,10+((G54*G$1*$Z54-'iga mod'!$ER52)*10/('iga mod'!$EQ52-'iga mod'!$ER52)),20+(10*(G54*G$1*$Z54-'iga mod'!$EQ52)/('iga mod'!$EP52-'iga mod'!$EQ52)))))</f>
        <v>0.27934125495101086</v>
      </c>
      <c r="AG54">
        <f>ABS(IF(H54*H$1*$Z54&lt;'iga mod'!$ER52,(H54*H$1*$Z54-50)*10/('iga mod'!$ER52-50),IF(H54*H$1*$Z54&lt;'iga mod'!$EQ52,10+((H54*H$1*$Z54-'iga mod'!$ER52)*10/('iga mod'!$EQ52-'iga mod'!$ER52)),20+(10*(H54*H$1*$Z54-'iga mod'!$EQ52)/('iga mod'!$EP52-'iga mod'!$EQ52)))))</f>
        <v>1.5509693558474045</v>
      </c>
      <c r="AH54">
        <f>ABS(IF(I54*I$1*$Z54&lt;'iga mod'!$ER52,(I54*I$1*$Z54-50)*10/('iga mod'!$ER52-50),IF(I54*I$1*$Z54&lt;'iga mod'!$EQ52,10+((I54*I$1*$Z54-'iga mod'!$ER52)*10/('iga mod'!$EQ52-'iga mod'!$ER52)),20+(10*(I54*I$1*$Z54-'iga mod'!$EQ52)/('iga mod'!$EP52-'iga mod'!$EQ52)))))</f>
        <v>1.5217844486137169</v>
      </c>
      <c r="AI54">
        <f>ABS(IF(J54*J$1*$Z54&lt;'iga mod'!$ER52,(J54*J$1*$Z54-50)*10/('iga mod'!$ER52-50),IF(J54*J$1*$Z54&lt;'iga mod'!$EQ52,10+((J54*J$1*$Z54-'iga mod'!$ER52)*10/('iga mod'!$EQ52-'iga mod'!$ER52)),20+(10*(J54*J$1*$Z54-'iga mod'!$EQ52)/('iga mod'!$EP52-'iga mod'!$EQ52)))))</f>
        <v>1.0214717531790702</v>
      </c>
      <c r="AJ54">
        <f>ABS(IF(K54*K$1*$Z54&lt;'iga mod'!$ER52,(K54*K$1*$Z54-50)*10/('iga mod'!$ER52-50),IF(K54*K$1*$Z54&lt;'iga mod'!$EQ52,10+((K54*K$1*$Z54-'iga mod'!$ER52)*10/('iga mod'!$EQ52-'iga mod'!$ER52)),20+(10*(K54*K$1*$Z54-'iga mod'!$EQ52)/('iga mod'!$EP52-'iga mod'!$EQ52)))))</f>
        <v>1.0673337502605793</v>
      </c>
      <c r="AK54">
        <f>ABS(IF(L54*L$1*$Z54&lt;'iga mod'!$ER52,(L54*L$1*$Z54-50)*10/('iga mod'!$ER52-50),IF(L54*L$1*$Z54&lt;'iga mod'!$EQ52,10+((L54*L$1*$Z54-'iga mod'!$ER52)*10/('iga mod'!$EQ52-'iga mod'!$ER52)),20+(10*(L54*L$1*$Z54-'iga mod'!$EQ52)/('iga mod'!$EP52-'iga mod'!$EQ52)))))</f>
        <v>1.492599541380029</v>
      </c>
      <c r="AL54">
        <f>ABS(IF(M54*M$1*$Z54&lt;'iga mod'!$ER52,(M54*M$1*$Z54-50)*10/('iga mod'!$ER52-50),IF(M54*M$1*$Z54&lt;'iga mod'!$EQ52,10+((M54*M$1*$Z54-'iga mod'!$ER52)*10/('iga mod'!$EQ52-'iga mod'!$ER52)),20+(10*(M54*M$1*$Z54-'iga mod'!$EQ52)/('iga mod'!$EP52-'iga mod'!$EQ52)))))</f>
        <v>0.97560975609756084</v>
      </c>
      <c r="AM54">
        <f>ABS(IF(N54*N$1*$Z54&lt;'iga mod'!$ER52,(N54*N$1*$Z54-50)*10/('iga mod'!$ER52-50),IF(N54*N$1*$Z54&lt;'iga mod'!$EQ52,10+((N54*N$1*$Z54-'iga mod'!$ER52)*10/('iga mod'!$EQ52-'iga mod'!$ER52)),20+(10*(N54*N$1*$Z54-'iga mod'!$EQ52)/('iga mod'!$EP52-'iga mod'!$EQ52)))))</f>
        <v>1.0339795705649362</v>
      </c>
      <c r="AN54">
        <f>ABS(IF(O54*O$1*$Z54&lt;'iga mod'!$ER52,(O54*O$1*$Z54-50)*10/('iga mod'!$ER52-50),IF(O54*O$1*$Z54&lt;'iga mod'!$EQ52,10+((O54*O$1*$Z54-'iga mod'!$ER52)*10/('iga mod'!$EQ52-'iga mod'!$ER52)),20+(10*(O54*O$1*$Z54-'iga mod'!$EQ52)/('iga mod'!$EP52-'iga mod'!$EQ52)))))</f>
        <v>1.2841359182822596</v>
      </c>
      <c r="AO54">
        <f>ABS(IF(P54*P$1*$Z54&lt;'iga mod'!$ER52,(P54*P$1*$Z54-50)*10/('iga mod'!$ER52-50),IF(P54*P$1*$Z54&lt;'iga mod'!$EQ52,10+((P54*P$1*$Z54-'iga mod'!$ER52)*10/('iga mod'!$EQ52-'iga mod'!$ER52)),20+(10*(P54*P$1*$Z54-'iga mod'!$EQ52)/('iga mod'!$EP52-'iga mod'!$EQ52)))))</f>
        <v>1.3299979153637689</v>
      </c>
      <c r="AP54">
        <f>ABS(IF(Q54*Q$1*$Z54&lt;'iga mod'!$ER52,(Q54*Q$1*$Z54-50)*10/('iga mod'!$ER52-50),IF(Q54*Q$1*$Z54&lt;'iga mod'!$EQ52,10+((Q54*Q$1*$Z54-'iga mod'!$ER52)*10/('iga mod'!$EQ52-'iga mod'!$ER52)),20+(10*(Q54*Q$1*$Z54-'iga mod'!$EQ52)/('iga mod'!$EP52-'iga mod'!$EQ52)))))</f>
        <v>1.4800917239941629</v>
      </c>
      <c r="AQ54">
        <f>ABS(IF(R54*R$1*$Z54&lt;'iga mod'!$ER52,(R54*R$1*$Z54-50)*10/('iga mod'!$ER52-50),IF(R54*R$1*$Z54&lt;'iga mod'!$EQ52,10+((R54*R$1*$Z54-'iga mod'!$ER52)*10/('iga mod'!$EQ52-'iga mod'!$ER52)),20+(10*(R54*R$1*$Z54-'iga mod'!$EQ52)/('iga mod'!$EP52-'iga mod'!$EQ52)))))</f>
        <v>0.19595580571190338</v>
      </c>
      <c r="AR54">
        <f>ABS(IF(S54*S$1*$Z54&lt;'iga mod'!$ER52,(S54*S$1*$Z54-50)*10/('iga mod'!$ER52-50),IF(S54*S$1*$Z54&lt;'iga mod'!$EQ52,10+((S54*S$1*$Z54-'iga mod'!$ER52)*10/('iga mod'!$EQ52-'iga mod'!$ER52)),20+(10*(S54*S$1*$Z54-'iga mod'!$EQ52)/('iga mod'!$EP52-'iga mod'!$EQ52)))))</f>
        <v>0.93391703147800698</v>
      </c>
      <c r="AS54">
        <f>ABS(IF(T54*T$1*$Z54&lt;'iga mod'!$ER52,(T54*T$1*$Z54-50)*10/('iga mod'!$ER52-50),IF(T54*T$1*$Z54&lt;'iga mod'!$EQ52,10+((T54*T$1*$Z54-'iga mod'!$ER52)*10/('iga mod'!$EQ52-'iga mod'!$ER52)),20+(10*(T54*T$1*$Z54-'iga mod'!$EQ52)/('iga mod'!$EP52-'iga mod'!$EQ52)))))</f>
        <v>1.4258911819887428</v>
      </c>
      <c r="AT54">
        <f>ABS(IF(U54*U$1*$Z54&lt;'iga mod'!$ER52,(U54*U$1*$Z54-50)*10/('iga mod'!$ER52-50),IF(U54*U$1*$Z54&lt;'iga mod'!$EQ52,10+((U54*U$1*$Z54-'iga mod'!$ER52)*10/('iga mod'!$EQ52-'iga mod'!$ER52)),20+(10*(U54*U$1*$Z54-'iga mod'!$EQ52)/('iga mod'!$EP52-'iga mod'!$EQ52)))))</f>
        <v>1.2757973733583488</v>
      </c>
      <c r="AU54">
        <f>ABS(IF(V54*V$1*$Z54&lt;'iga mod'!$ER52,(V54*V$1*$Z54-50)*10/('iga mod'!$ER52-50),IF(V54*V$1*$Z54&lt;'iga mod'!$EQ52,10+((V54*V$1*$Z54-'iga mod'!$ER52)*10/('iga mod'!$EQ52-'iga mod'!$ER52)),20+(10*(V54*V$1*$Z54-'iga mod'!$EQ52)/('iga mod'!$EP52-'iga mod'!$EQ52)))))</f>
        <v>0.64623723160308522</v>
      </c>
      <c r="AV54">
        <f>ABS(IF(W54*W$1*$Z54&lt;'iga mod'!$ER52,(W54*W$1*$Z54-50)*10/('iga mod'!$ER52-50),IF(W54*W$1*$Z54&lt;'iga mod'!$EQ52,10+((W54*W$1*$Z54-'iga mod'!$ER52)*10/('iga mod'!$EQ52-'iga mod'!$ER52)),20+(10*(W54*W$1*$Z54-'iga mod'!$EQ52)/('iga mod'!$EP52-'iga mod'!$EQ52)))))</f>
        <v>0.11257035647279531</v>
      </c>
      <c r="AW54">
        <f>ABS(IF(X54*X$1*$Z54&lt;'iga mod'!$ER52,(X54*X$1*$Z54-50)*10/('iga mod'!$ER52-50),IF(X54*X$1*$Z54&lt;'iga mod'!$EQ52,10+((X54*X$1*$Z54-'iga mod'!$ER52)*10/('iga mod'!$EQ52-'iga mod'!$ER52)),20+(10*(X54*X$1*$Z54-'iga mod'!$EQ52)/('iga mod'!$EP52-'iga mod'!$EQ52)))))</f>
        <v>1.2883051907442151</v>
      </c>
      <c r="AX54">
        <f>ABS(IF(Y54*Y$1*$Z54&lt;'iga mod'!$ER52,(Y54*Y$1*$Z54-50)*10/('iga mod'!$ER52-50),IF(Y54*Y$1*$Z54&lt;'iga mod'!$EQ52,10+((Y54*Y$1*$Z54-'iga mod'!$ER52)*10/('iga mod'!$EQ52-'iga mod'!$ER52)),20+(10*(Y54*Y$1*$Z54-'iga mod'!$EQ52)/('iga mod'!$EP52-'iga mod'!$EQ52)))))</f>
        <v>1.342505732749635</v>
      </c>
      <c r="AY54">
        <v>51</v>
      </c>
    </row>
    <row r="55" spans="1:51" x14ac:dyDescent="0.25">
      <c r="A55" s="7" t="n">
        <v>52.0</v>
      </c>
      <c r="B55" s="7" t="n">
        <v>265.0</v>
      </c>
      <c r="C55" s="7" t="n">
        <v>283.0</v>
      </c>
      <c r="D55" s="7" t="n">
        <v>240.0</v>
      </c>
      <c r="E55" s="7" t="n">
        <v>302.0</v>
      </c>
      <c r="F55" s="7" t="n">
        <v>232.0</v>
      </c>
      <c r="G55" s="7" t="n">
        <v>205.0</v>
      </c>
      <c r="H55" s="7" t="n">
        <v>216.0</v>
      </c>
      <c r="I55" s="7" t="n">
        <v>289.0</v>
      </c>
      <c r="J55" s="7" t="n">
        <v>253.0</v>
      </c>
      <c r="K55" s="7" t="n">
        <v>221.0</v>
      </c>
      <c r="L55" s="7" t="n">
        <v>222.0</v>
      </c>
      <c r="M55" s="7" t="n">
        <v>309.0</v>
      </c>
      <c r="N55" s="7" t="n">
        <v>383.0</v>
      </c>
      <c r="O55" s="7" t="n">
        <v>189.0</v>
      </c>
      <c r="P55" s="7" t="n">
        <v>135.0</v>
      </c>
      <c r="Q55" s="7" t="n">
        <v>232.0</v>
      </c>
      <c r="R55" s="7" t="n">
        <v>260.0</v>
      </c>
      <c r="S55" s="7" t="n">
        <v>215.0</v>
      </c>
      <c r="T55" s="7" t="n">
        <v>226.0</v>
      </c>
      <c r="U55" s="7" t="n">
        <v>236.0</v>
      </c>
      <c r="V55" s="7" t="n">
        <v>214.0</v>
      </c>
      <c r="W55" s="7" t="n">
        <v>235.0</v>
      </c>
      <c r="X55" s="7" t="n">
        <v>237.0</v>
      </c>
      <c r="Y55" s="7" t="n">
        <v>360.0</v>
      </c>
      <c r="Z55">
        <v>1</v>
      </c>
      <c r="AA55">
        <f>ABS(IF(B55*B$1*$Z55&lt;'iga mod'!$ER53,(B55*B$1*$Z55-50)*10/('iga mod'!$ER53-50),IF(B55*B$1*$Z55&lt;'iga mod'!$EQ53,10+((B55*B$1*$Z55-'iga mod'!$ER53)*10/('iga mod'!$EQ53-'iga mod'!$ER53)),20+(10*(B55*B$1*$Z55-'iga mod'!$EQ53)/('iga mod'!$EP53-'iga mod'!$EQ53)))))</f>
        <v>1.1855977720310322</v>
      </c>
      <c r="AB55">
        <f>ABS(IF(C55*C$1*$Z55&lt;'iga mod'!$ER53,(C55*C$1*$Z55-50)*10/('iga mod'!$ER53-50),IF(C55*C$1*$Z55&lt;'iga mod'!$EQ53,10+((C55*C$1*$Z55-'iga mod'!$ER53)*10/('iga mod'!$EQ53-'iga mod'!$ER53)),20+(10*(C55*C$1*$Z55-'iga mod'!$EQ53)/('iga mod'!$EP53-'iga mod'!$EQ53)))))</f>
        <v>0.46946488959618049</v>
      </c>
      <c r="AC55">
        <f>ABS(IF(D55*D$1*$Z55&lt;'iga mod'!$ER53,(D55*D$1*$Z55-50)*10/('iga mod'!$ER53-50),IF(D55*D$1*$Z55&lt;'iga mod'!$EQ53,10+((D55*D$1*$Z55-'iga mod'!$ER53)*10/('iga mod'!$EQ53-'iga mod'!$ER53)),20+(10*(D55*D$1*$Z55-'iga mod'!$EQ53)/('iga mod'!$EP53-'iga mod'!$EQ53)))))</f>
        <v>0.87527352297592986</v>
      </c>
      <c r="AD55">
        <f>ABS(IF(E55*E$1*$Z55&lt;'iga mod'!$ER53,(E55*E$1*$Z55-50)*10/('iga mod'!$ER53-50),IF(E55*E$1*$Z55&lt;'iga mod'!$EQ53,10+((E55*E$1*$Z55-'iga mod'!$ER53)*10/('iga mod'!$EQ53-'iga mod'!$ER53)),20+(10*(E55*E$1*$Z55-'iga mod'!$EQ53)/('iga mod'!$EP53-'iga mod'!$EQ53)))))</f>
        <v>1.2373184802068826</v>
      </c>
      <c r="AE55">
        <f>ABS(IF(F55*F$1*$Z55&lt;'iga mod'!$ER53,(F55*F$1*$Z55-50)*10/('iga mod'!$ER53-50),IF(F55*F$1*$Z55&lt;'iga mod'!$EQ53,10+((F55*F$1*$Z55-'iga mod'!$ER53)*10/('iga mod'!$EQ53-'iga mod'!$ER53)),20+(10*(F55*F$1*$Z55-'iga mod'!$EQ53)/('iga mod'!$EP53-'iga mod'!$EQ53)))))</f>
        <v>1.4004376367614879</v>
      </c>
      <c r="AF55">
        <f>ABS(IF(G55*G$1*$Z55&lt;'iga mod'!$ER53,(G55*G$1*$Z55-50)*10/('iga mod'!$ER53-50),IF(G55*G$1*$Z55&lt;'iga mod'!$EQ53,10+((G55*G$1*$Z55-'iga mod'!$ER53)*10/('iga mod'!$EQ53-'iga mod'!$ER53)),20+(10*(G55*G$1*$Z55-'iga mod'!$EQ53)/('iga mod'!$EP53-'iga mod'!$EQ53)))))</f>
        <v>1.3487169285856375</v>
      </c>
      <c r="AG55">
        <f>ABS(IF(H55*H$1*$Z55&lt;'iga mod'!$ER53,(H55*H$1*$Z55-50)*10/('iga mod'!$ER53-50),IF(H55*H$1*$Z55&lt;'iga mod'!$EQ53,10+((H55*H$1*$Z55-'iga mod'!$ER53)*10/('iga mod'!$EQ53-'iga mod'!$ER53)),20+(10*(H55*H$1*$Z55-'iga mod'!$EQ53)/('iga mod'!$EP53-'iga mod'!$EQ53)))))</f>
        <v>1.4402227968967574</v>
      </c>
      <c r="AH55">
        <f>ABS(IF(I55*I$1*$Z55&lt;'iga mod'!$ER53,(I55*I$1*$Z55-50)*10/('iga mod'!$ER53-50),IF(I55*I$1*$Z55&lt;'iga mod'!$EQ53,10+((I55*I$1*$Z55-'iga mod'!$ER53)*10/('iga mod'!$EQ53-'iga mod'!$ER53)),20+(10*(I55*I$1*$Z55-'iga mod'!$EQ53)/('iga mod'!$EP53-'iga mod'!$EQ53)))))</f>
        <v>1.4362442808832305</v>
      </c>
      <c r="AI55">
        <f>ABS(IF(J55*J$1*$Z55&lt;'iga mod'!$ER53,(J55*J$1*$Z55-50)*10/('iga mod'!$ER53-50),IF(J55*J$1*$Z55&lt;'iga mod'!$EQ53,10+((J55*J$1*$Z55-'iga mod'!$ER53)*10/('iga mod'!$EQ53-'iga mod'!$ER53)),20+(10*(J55*J$1*$Z55-'iga mod'!$EQ53)/('iga mod'!$EP53-'iga mod'!$EQ53)))))</f>
        <v>1.3725880246667992</v>
      </c>
      <c r="AJ55">
        <f>ABS(IF(K55*K$1*$Z55&lt;'iga mod'!$ER53,(K55*K$1*$Z55-50)*10/('iga mod'!$ER53-50),IF(K55*K$1*$Z55&lt;'iga mod'!$EQ53,10+((K55*K$1*$Z55-'iga mod'!$ER53)*10/('iga mod'!$EQ53-'iga mod'!$ER53)),20+(10*(K55*K$1*$Z55-'iga mod'!$EQ53)/('iga mod'!$EP53-'iga mod'!$EQ53)))))</f>
        <v>1.2691466083150984</v>
      </c>
      <c r="AK55">
        <f>ABS(IF(L55*L$1*$Z55&lt;'iga mod'!$ER53,(L55*L$1*$Z55-50)*10/('iga mod'!$ER53-50),IF(L55*L$1*$Z55&lt;'iga mod'!$EQ53,10+((L55*L$1*$Z55-'iga mod'!$ER53)*10/('iga mod'!$EQ53-'iga mod'!$ER53)),20+(10*(L55*L$1*$Z55-'iga mod'!$EQ53)/('iga mod'!$EP53-'iga mod'!$EQ53)))))</f>
        <v>1.4402227968967574</v>
      </c>
      <c r="AL55">
        <f>ABS(IF(M55*M$1*$Z55&lt;'iga mod'!$ER53,(M55*M$1*$Z55-50)*10/('iga mod'!$ER53-50),IF(M55*M$1*$Z55&lt;'iga mod'!$EQ53,10+((M55*M$1*$Z55-'iga mod'!$ER53)*10/('iga mod'!$EQ53-'iga mod'!$ER53)),20+(10*(M55*M$1*$Z55-'iga mod'!$EQ53)/('iga mod'!$EP53-'iga mod'!$EQ53)))))</f>
        <v>0.67634772229958218</v>
      </c>
      <c r="AM55">
        <f>ABS(IF(N55*N$1*$Z55&lt;'iga mod'!$ER53,(N55*N$1*$Z55-50)*10/('iga mod'!$ER53-50),IF(N55*N$1*$Z55&lt;'iga mod'!$EQ53,10+((N55*N$1*$Z55-'iga mod'!$ER53)*10/('iga mod'!$EQ53-'iga mod'!$ER53)),20+(10*(N55*N$1*$Z55-'iga mod'!$EQ53)/('iga mod'!$EP53-'iga mod'!$EQ53)))))</f>
        <v>1.4680724089914461</v>
      </c>
      <c r="AN55">
        <f>ABS(IF(O55*O$1*$Z55&lt;'iga mod'!$ER53,(O55*O$1*$Z55-50)*10/('iga mod'!$ER53-50),IF(O55*O$1*$Z55&lt;'iga mod'!$EQ53,10+((O55*O$1*$Z55-'iga mod'!$ER53)*10/('iga mod'!$EQ53-'iga mod'!$ER53)),20+(10*(O55*O$1*$Z55-'iga mod'!$EQ53)/('iga mod'!$EP53-'iga mod'!$EQ53)))))</f>
        <v>1.376566540680326</v>
      </c>
      <c r="AO55">
        <f>ABS(IF(P55*P$1*$Z55&lt;'iga mod'!$ER53,(P55*P$1*$Z55-50)*10/('iga mod'!$ER53-50),IF(P55*P$1*$Z55&lt;'iga mod'!$EQ53,10+((P55*P$1*$Z55-'iga mod'!$ER53)*10/('iga mod'!$EQ53-'iga mod'!$ER53)),20+(10*(P55*P$1*$Z55-'iga mod'!$EQ53)/('iga mod'!$EP53-'iga mod'!$EQ53)))))</f>
        <v>1.1895762880445593</v>
      </c>
      <c r="AP55">
        <f>ABS(IF(Q55*Q$1*$Z55&lt;'iga mod'!$ER53,(Q55*Q$1*$Z55-50)*10/('iga mod'!$ER53-50),IF(Q55*Q$1*$Z55&lt;'iga mod'!$EQ53,10+((Q55*Q$1*$Z55-'iga mod'!$ER53)*10/('iga mod'!$EQ53-'iga mod'!$ER53)),20+(10*(Q55*Q$1*$Z55-'iga mod'!$EQ53)/('iga mod'!$EP53-'iga mod'!$EQ53)))))</f>
        <v>1.2850606723692062</v>
      </c>
      <c r="AQ55">
        <f>ABS(IF(R55*R$1*$Z55&lt;'iga mod'!$ER53,(R55*R$1*$Z55-50)*10/('iga mod'!$ER53-50),IF(R55*R$1*$Z55&lt;'iga mod'!$EQ53,10+((R55*R$1*$Z55-'iga mod'!$ER53)*10/('iga mod'!$EQ53-'iga mod'!$ER53)),20+(10*(R55*R$1*$Z55-'iga mod'!$EQ53)/('iga mod'!$EP53-'iga mod'!$EQ53)))))</f>
        <v>1.3407598965585836</v>
      </c>
      <c r="AR55">
        <f>ABS(IF(S55*S$1*$Z55&lt;'iga mod'!$ER53,(S55*S$1*$Z55-50)*10/('iga mod'!$ER53-50),IF(S55*S$1*$Z55&lt;'iga mod'!$EQ53,10+((S55*S$1*$Z55-'iga mod'!$ER53)*10/('iga mod'!$EQ53-'iga mod'!$ER53)),20+(10*(S55*S$1*$Z55-'iga mod'!$EQ53)/('iga mod'!$EP53-'iga mod'!$EQ53)))))</f>
        <v>1.2771036403421521</v>
      </c>
      <c r="AS55">
        <f>ABS(IF(T55*T$1*$Z55&lt;'iga mod'!$ER53,(T55*T$1*$Z55-50)*10/('iga mod'!$ER53-50),IF(T55*T$1*$Z55&lt;'iga mod'!$EQ53,10+((T55*T$1*$Z55-'iga mod'!$ER53)*10/('iga mod'!$EQ53-'iga mod'!$ER53)),20+(10*(T55*T$1*$Z55-'iga mod'!$EQ53)/('iga mod'!$EP53-'iga mod'!$EQ53)))))</f>
        <v>1.3328028645315295</v>
      </c>
      <c r="AT55">
        <f>ABS(IF(U55*U$1*$Z55&lt;'iga mod'!$ER53,(U55*U$1*$Z55-50)*10/('iga mod'!$ER53-50),IF(U55*U$1*$Z55&lt;'iga mod'!$EQ53,10+((U55*U$1*$Z55-'iga mod'!$ER53)*10/('iga mod'!$EQ53-'iga mod'!$ER53)),20+(10*(U55*U$1*$Z55-'iga mod'!$EQ53)/('iga mod'!$EP53-'iga mod'!$EQ53)))))</f>
        <v>1.3208673164909488</v>
      </c>
      <c r="AU55">
        <f>ABS(IF(V55*V$1*$Z55&lt;'iga mod'!$ER53,(V55*V$1*$Z55-50)*10/('iga mod'!$ER53-50),IF(V55*V$1*$Z55&lt;'iga mod'!$EQ53,10+((V55*V$1*$Z55-'iga mod'!$ER53)*10/('iga mod'!$EQ53-'iga mod'!$ER53)),20+(10*(V55*V$1*$Z55-'iga mod'!$EQ53)/('iga mod'!$EP53-'iga mod'!$EQ53)))))</f>
        <v>1.289039188382733</v>
      </c>
      <c r="AV55">
        <f>ABS(IF(W55*W$1*$Z55&lt;'iga mod'!$ER53,(W55*W$1*$Z55-50)*10/('iga mod'!$ER53-50),IF(W55*W$1*$Z55&lt;'iga mod'!$EQ53,10+((W55*W$1*$Z55-'iga mod'!$ER53)*10/('iga mod'!$EQ53-'iga mod'!$ER53)),20+(10*(W55*W$1*$Z55-'iga mod'!$EQ53)/('iga mod'!$EP53-'iga mod'!$EQ53)))))</f>
        <v>1.213447384125721</v>
      </c>
      <c r="AW55">
        <f>ABS(IF(X55*X$1*$Z55&lt;'iga mod'!$ER53,(X55*X$1*$Z55-50)*10/('iga mod'!$ER53-50),IF(X55*X$1*$Z55&lt;'iga mod'!$EQ53,10+((X55*X$1*$Z55-'iga mod'!$ER53)*10/('iga mod'!$EQ53-'iga mod'!$ER53)),20+(10*(X55*X$1*$Z55-'iga mod'!$EQ53)/('iga mod'!$EP53-'iga mod'!$EQ53)))))</f>
        <v>1.2611895762880445</v>
      </c>
      <c r="AX55">
        <f>ABS(IF(Y55*Y$1*$Z55&lt;'iga mod'!$ER53,(Y55*Y$1*$Z55-50)*10/('iga mod'!$ER53-50),IF(Y55*Y$1*$Z55&lt;'iga mod'!$EQ53,10+((Y55*Y$1*$Z55-'iga mod'!$ER53)*10/('iga mod'!$EQ53-'iga mod'!$ER53)),20+(10*(Y55*Y$1*$Z55-'iga mod'!$EQ53)/('iga mod'!$EP53-'iga mod'!$EQ53)))))</f>
        <v>1.3288243485180027</v>
      </c>
      <c r="AY55">
        <v>52</v>
      </c>
    </row>
    <row r="56" spans="1:51" x14ac:dyDescent="0.25">
      <c r="A56" s="7" t="n">
        <v>53.0</v>
      </c>
      <c r="B56" s="7" t="n">
        <v>327.0</v>
      </c>
      <c r="C56" s="7" t="n">
        <v>233.0</v>
      </c>
      <c r="D56" s="7" t="n">
        <v>224.0</v>
      </c>
      <c r="E56" s="7" t="n">
        <v>358.0</v>
      </c>
      <c r="F56" s="7" t="n">
        <v>352.0</v>
      </c>
      <c r="G56" s="7" t="n">
        <v>212.0</v>
      </c>
      <c r="H56" s="7" t="n">
        <v>221.0</v>
      </c>
      <c r="I56" s="7" t="n">
        <v>273.0</v>
      </c>
      <c r="J56" s="7" t="n">
        <v>374.0</v>
      </c>
      <c r="K56" s="7" t="n">
        <v>217.0</v>
      </c>
      <c r="L56" s="7" t="n">
        <v>223.0</v>
      </c>
      <c r="M56" s="7" t="n">
        <v>448.0</v>
      </c>
      <c r="N56" s="7" t="n">
        <v>451.0</v>
      </c>
      <c r="O56" s="7" t="n">
        <v>213.0</v>
      </c>
      <c r="P56" s="7" t="n">
        <v>144.0</v>
      </c>
      <c r="Q56" s="7" t="n">
        <v>314.0</v>
      </c>
      <c r="R56" s="7" t="n">
        <v>317.0</v>
      </c>
      <c r="S56" s="7" t="n">
        <v>218.0</v>
      </c>
      <c r="T56" s="7" t="n">
        <v>198.0</v>
      </c>
      <c r="U56" s="7" t="n">
        <v>383.0</v>
      </c>
      <c r="V56" s="7" t="n">
        <v>227.0</v>
      </c>
      <c r="W56" s="7" t="n">
        <v>231.0</v>
      </c>
      <c r="X56" s="7" t="n">
        <v>198.0</v>
      </c>
      <c r="Y56" s="7" t="n">
        <v>754.0</v>
      </c>
      <c r="Z56">
        <v>1</v>
      </c>
      <c r="AA56">
        <f>ABS(IF(B56*B$1*$Z56&lt;'iga mod'!$ER54,(B56*B$1*$Z56-50)*10/('iga mod'!$ER54-50),IF(B56*B$1*$Z56&lt;'iga mod'!$EQ54,10+((B56*B$1*$Z56-'iga mod'!$ER54)*10/('iga mod'!$EQ54-'iga mod'!$ER54)),20+(10*(B56*B$1*$Z56-'iga mod'!$EQ54)/('iga mod'!$EP54-'iga mod'!$EQ54)))))</f>
        <v>0.83152173913043481</v>
      </c>
      <c r="AB56">
        <f>ABS(IF(C56*C$1*$Z56&lt;'iga mod'!$ER54,(C56*C$1*$Z56-50)*10/('iga mod'!$ER54-50),IF(C56*C$1*$Z56&lt;'iga mod'!$EQ54,10+((C56*C$1*$Z56-'iga mod'!$ER54)*10/('iga mod'!$EQ54-'iga mod'!$ER54)),20+(10*(C56*C$1*$Z56-'iga mod'!$EQ54)/('iga mod'!$EP54-'iga mod'!$EQ54)))))</f>
        <v>0.40760869565217389</v>
      </c>
      <c r="AC56">
        <f>ABS(IF(D56*D$1*$Z56&lt;'iga mod'!$ER54,(D56*D$1*$Z56-50)*10/('iga mod'!$ER54-50),IF(D56*D$1*$Z56&lt;'iga mod'!$EQ54,10+((D56*D$1*$Z56-'iga mod'!$ER54)*10/('iga mod'!$EQ54-'iga mod'!$ER54)),20+(10*(D56*D$1*$Z56-'iga mod'!$EQ54)/('iga mod'!$EP54-'iga mod'!$EQ54)))))</f>
        <v>0.93206521739130432</v>
      </c>
      <c r="AD56">
        <f>ABS(IF(E56*E$1*$Z56&lt;'iga mod'!$ER54,(E56*E$1*$Z56-50)*10/('iga mod'!$ER54-50),IF(E56*E$1*$Z56&lt;'iga mod'!$EQ54,10+((E56*E$1*$Z56-'iga mod'!$ER54)*10/('iga mod'!$EQ54-'iga mod'!$ER54)),20+(10*(E56*E$1*$Z56-'iga mod'!$EQ54)/('iga mod'!$EP54-'iga mod'!$EQ54)))))</f>
        <v>0.67391304347826075</v>
      </c>
      <c r="AE56">
        <f>ABS(IF(F56*F$1*$Z56&lt;'iga mod'!$ER54,(F56*F$1*$Z56-50)*10/('iga mod'!$ER54-50),IF(F56*F$1*$Z56&lt;'iga mod'!$EQ54,10+((F56*F$1*$Z56-'iga mod'!$ER54)*10/('iga mod'!$EQ54-'iga mod'!$ER54)),20+(10*(F56*F$1*$Z56-'iga mod'!$EQ54)/('iga mod'!$EP54-'iga mod'!$EQ54)))))</f>
        <v>0.83967391304347827</v>
      </c>
      <c r="AF56">
        <f>ABS(IF(G56*G$1*$Z56&lt;'iga mod'!$ER54,(G56*G$1*$Z56-50)*10/('iga mod'!$ER54-50),IF(G56*G$1*$Z56&lt;'iga mod'!$EQ54,10+((G56*G$1*$Z56-'iga mod'!$ER54)*10/('iga mod'!$EQ54-'iga mod'!$ER54)),20+(10*(G56*G$1*$Z56-'iga mod'!$EQ54)/('iga mod'!$EP54-'iga mod'!$EQ54)))))</f>
        <v>0.86141304347826086</v>
      </c>
      <c r="AG56">
        <f>ABS(IF(H56*H$1*$Z56&lt;'iga mod'!$ER54,(H56*H$1*$Z56-50)*10/('iga mod'!$ER54-50),IF(H56*H$1*$Z56&lt;'iga mod'!$EQ54,10+((H56*H$1*$Z56-'iga mod'!$ER54)*10/('iga mod'!$EQ54-'iga mod'!$ER54)),20+(10*(H56*H$1*$Z56-'iga mod'!$EQ54)/('iga mod'!$EP54-'iga mod'!$EQ54)))))</f>
        <v>0.98097826086956519</v>
      </c>
      <c r="AH56">
        <f>ABS(IF(I56*I$1*$Z56&lt;'iga mod'!$ER54,(I56*I$1*$Z56-50)*10/('iga mod'!$ER54-50),IF(I56*I$1*$Z56&lt;'iga mod'!$EQ54,10+((I56*I$1*$Z56-'iga mod'!$ER54)*10/('iga mod'!$EQ54-'iga mod'!$ER54)),20+(10*(I56*I$1*$Z56-'iga mod'!$EQ54)/('iga mod'!$EP54-'iga mod'!$EQ54)))))</f>
        <v>0.87771739130434778</v>
      </c>
      <c r="AI56">
        <f>ABS(IF(J56*J$1*$Z56&lt;'iga mod'!$ER54,(J56*J$1*$Z56-50)*10/('iga mod'!$ER54-50),IF(J56*J$1*$Z56&lt;'iga mod'!$EQ54,10+((J56*J$1*$Z56-'iga mod'!$ER54)*10/('iga mod'!$EQ54-'iga mod'!$ER54)),20+(10*(J56*J$1*$Z56-'iga mod'!$EQ54)/('iga mod'!$EP54-'iga mod'!$EQ54)))))</f>
        <v>0.93206521739130432</v>
      </c>
      <c r="AJ56">
        <f>ABS(IF(K56*K$1*$Z56&lt;'iga mod'!$ER54,(K56*K$1*$Z56-50)*10/('iga mod'!$ER54-50),IF(K56*K$1*$Z56&lt;'iga mod'!$EQ54,10+((K56*K$1*$Z56-'iga mod'!$ER54)*10/('iga mod'!$EQ54-'iga mod'!$ER54)),20+(10*(K56*K$1*$Z56-'iga mod'!$EQ54)/('iga mod'!$EP54-'iga mod'!$EQ54)))))</f>
        <v>0.63043478260869568</v>
      </c>
      <c r="AK56">
        <f>ABS(IF(L56*L$1*$Z56&lt;'iga mod'!$ER54,(L56*L$1*$Z56-50)*10/('iga mod'!$ER54-50),IF(L56*L$1*$Z56&lt;'iga mod'!$EQ54,10+((L56*L$1*$Z56-'iga mod'!$ER54)*10/('iga mod'!$EQ54-'iga mod'!$ER54)),20+(10*(L56*L$1*$Z56-'iga mod'!$EQ54)/('iga mod'!$EP54-'iga mod'!$EQ54)))))</f>
        <v>0.98641304347826086</v>
      </c>
      <c r="AL56">
        <f>ABS(IF(M56*M$1*$Z56&lt;'iga mod'!$ER54,(M56*M$1*$Z56-50)*10/('iga mod'!$ER54-50),IF(M56*M$1*$Z56&lt;'iga mod'!$EQ54,10+((M56*M$1*$Z56-'iga mod'!$ER54)*10/('iga mod'!$EQ54-'iga mod'!$ER54)),20+(10*(M56*M$1*$Z56-'iga mod'!$EQ54)/('iga mod'!$EP54-'iga mod'!$EQ54)))))</f>
        <v>0.78260869565217395</v>
      </c>
      <c r="AM56">
        <f>ABS(IF(N56*N$1*$Z56&lt;'iga mod'!$ER54,(N56*N$1*$Z56-50)*10/('iga mod'!$ER54-50),IF(N56*N$1*$Z56&lt;'iga mod'!$EQ54,10+((N56*N$1*$Z56-'iga mod'!$ER54)*10/('iga mod'!$EQ54-'iga mod'!$ER54)),20+(10*(N56*N$1*$Z56-'iga mod'!$EQ54)/('iga mod'!$EP54-'iga mod'!$EQ54)))))</f>
        <v>0.99728260869565222</v>
      </c>
      <c r="AN56">
        <f>ABS(IF(O56*O$1*$Z56&lt;'iga mod'!$ER54,(O56*O$1*$Z56-50)*10/('iga mod'!$ER54-50),IF(O56*O$1*$Z56&lt;'iga mod'!$EQ54,10+((O56*O$1*$Z56-'iga mod'!$ER54)*10/('iga mod'!$EQ54-'iga mod'!$ER54)),20+(10*(O56*O$1*$Z56-'iga mod'!$EQ54)/('iga mod'!$EP54-'iga mod'!$EQ54)))))</f>
        <v>0.91847826086956519</v>
      </c>
      <c r="AO56">
        <f>ABS(IF(P56*P$1*$Z56&lt;'iga mod'!$ER54,(P56*P$1*$Z56-50)*10/('iga mod'!$ER54-50),IF(P56*P$1*$Z56&lt;'iga mod'!$EQ54,10+((P56*P$1*$Z56-'iga mod'!$ER54)*10/('iga mod'!$EQ54-'iga mod'!$ER54)),20+(10*(P56*P$1*$Z56-'iga mod'!$EQ54)/('iga mod'!$EP54-'iga mod'!$EQ54)))))</f>
        <v>0.93478260869565222</v>
      </c>
      <c r="AP56">
        <f>ABS(IF(Q56*Q$1*$Z56&lt;'iga mod'!$ER54,(Q56*Q$1*$Z56-50)*10/('iga mod'!$ER54-50),IF(Q56*Q$1*$Z56&lt;'iga mod'!$EQ54,10+((Q56*Q$1*$Z56-'iga mod'!$ER54)*10/('iga mod'!$EQ54-'iga mod'!$ER54)),20+(10*(Q56*Q$1*$Z56-'iga mod'!$EQ54)/('iga mod'!$EP54-'iga mod'!$EQ54)))))</f>
        <v>0.4891304347826087</v>
      </c>
      <c r="AQ56">
        <f>ABS(IF(R56*R$1*$Z56&lt;'iga mod'!$ER54,(R56*R$1*$Z56-50)*10/('iga mod'!$ER54-50),IF(R56*R$1*$Z56&lt;'iga mod'!$EQ54,10+((R56*R$1*$Z56-'iga mod'!$ER54)*10/('iga mod'!$EQ54-'iga mod'!$ER54)),20+(10*(R56*R$1*$Z56-'iga mod'!$EQ54)/('iga mod'!$EP54-'iga mod'!$EQ54)))))</f>
        <v>0.89673913043478259</v>
      </c>
      <c r="AR56">
        <f>ABS(IF(S56*S$1*$Z56&lt;'iga mod'!$ER54,(S56*S$1*$Z56-50)*10/('iga mod'!$ER54-50),IF(S56*S$1*$Z56&lt;'iga mod'!$EQ54,10+((S56*S$1*$Z56-'iga mod'!$ER54)*10/('iga mod'!$EQ54-'iga mod'!$ER54)),20+(10*(S56*S$1*$Z56-'iga mod'!$EQ54)/('iga mod'!$EP54-'iga mod'!$EQ54)))))</f>
        <v>0.3641304347826087</v>
      </c>
      <c r="AS56">
        <f>ABS(IF(T56*T$1*$Z56&lt;'iga mod'!$ER54,(T56*T$1*$Z56-50)*10/('iga mod'!$ER54-50),IF(T56*T$1*$Z56&lt;'iga mod'!$EQ54,10+((T56*T$1*$Z56-'iga mod'!$ER54)*10/('iga mod'!$EQ54-'iga mod'!$ER54)),20+(10*(T56*T$1*$Z56-'iga mod'!$EQ54)/('iga mod'!$EP54-'iga mod'!$EQ54)))))</f>
        <v>0.95923913043478259</v>
      </c>
      <c r="AT56">
        <f>ABS(IF(U56*U$1*$Z56&lt;'iga mod'!$ER54,(U56*U$1*$Z56-50)*10/('iga mod'!$ER54-50),IF(U56*U$1*$Z56&lt;'iga mod'!$EQ54,10+((U56*U$1*$Z56-'iga mod'!$ER54)*10/('iga mod'!$EQ54-'iga mod'!$ER54)),20+(10*(U56*U$1*$Z56-'iga mod'!$EQ54)/('iga mod'!$EP54-'iga mod'!$EQ54)))))</f>
        <v>0.78804347826086951</v>
      </c>
      <c r="AU56">
        <f>ABS(IF(V56*V$1*$Z56&lt;'iga mod'!$ER54,(V56*V$1*$Z56-50)*10/('iga mod'!$ER54-50),IF(V56*V$1*$Z56&lt;'iga mod'!$EQ54,10+((V56*V$1*$Z56-'iga mod'!$ER54)*10/('iga mod'!$EQ54-'iga mod'!$ER54)),20+(10*(V56*V$1*$Z56-'iga mod'!$EQ54)/('iga mod'!$EP54-'iga mod'!$EQ54)))))</f>
        <v>0.91576086956521741</v>
      </c>
      <c r="AV56">
        <f>ABS(IF(W56*W$1*$Z56&lt;'iga mod'!$ER54,(W56*W$1*$Z56-50)*10/('iga mod'!$ER54-50),IF(W56*W$1*$Z56&lt;'iga mod'!$EQ54,10+((W56*W$1*$Z56-'iga mod'!$ER54)*10/('iga mod'!$EQ54-'iga mod'!$ER54)),20+(10*(W56*W$1*$Z56-'iga mod'!$EQ54)/('iga mod'!$EP54-'iga mod'!$EQ54)))))</f>
        <v>0.75815217391304346</v>
      </c>
      <c r="AW56">
        <f>ABS(IF(X56*X$1*$Z56&lt;'iga mod'!$ER54,(X56*X$1*$Z56-50)*10/('iga mod'!$ER54-50),IF(X56*X$1*$Z56&lt;'iga mod'!$EQ54,10+((X56*X$1*$Z56-'iga mod'!$ER54)*10/('iga mod'!$EQ54-'iga mod'!$ER54)),20+(10*(X56*X$1*$Z56-'iga mod'!$EQ54)/('iga mod'!$EP54-'iga mod'!$EQ54)))))</f>
        <v>0.55978260869565211</v>
      </c>
      <c r="AX56">
        <f>ABS(IF(Y56*Y$1*$Z56&lt;'iga mod'!$ER54,(Y56*Y$1*$Z56-50)*10/('iga mod'!$ER54-50),IF(Y56*Y$1*$Z56&lt;'iga mod'!$EQ54,10+((Y56*Y$1*$Z56-'iga mod'!$ER54)*10/('iga mod'!$EQ54-'iga mod'!$ER54)),20+(10*(Y56*Y$1*$Z56-'iga mod'!$EQ54)/('iga mod'!$EP54-'iga mod'!$EQ54)))))</f>
        <v>0.81793478260869568</v>
      </c>
      <c r="AY56">
        <v>53</v>
      </c>
    </row>
    <row r="57" spans="1:51" x14ac:dyDescent="0.25">
      <c r="A57" s="7" t="n">
        <v>54.0</v>
      </c>
      <c r="B57" s="7" t="n">
        <v>207.0</v>
      </c>
      <c r="C57" s="7" t="n">
        <v>190.0</v>
      </c>
      <c r="D57" s="7" t="n">
        <v>266.0</v>
      </c>
      <c r="E57" s="7" t="n">
        <v>199.0</v>
      </c>
      <c r="F57" s="7" t="n">
        <v>155.0</v>
      </c>
      <c r="G57" s="7" t="n">
        <v>147.0</v>
      </c>
      <c r="H57" s="7" t="n">
        <v>194.0</v>
      </c>
      <c r="I57" s="7" t="n">
        <v>176.0</v>
      </c>
      <c r="J57" s="7" t="n">
        <v>169.0</v>
      </c>
      <c r="K57" s="7" t="n">
        <v>165.0</v>
      </c>
      <c r="L57" s="7" t="n">
        <v>148.0</v>
      </c>
      <c r="M57" s="7" t="n">
        <v>211.0</v>
      </c>
      <c r="N57" s="7" t="n">
        <v>201.0</v>
      </c>
      <c r="O57" s="7" t="n">
        <v>191.0</v>
      </c>
      <c r="P57" s="7" t="n">
        <v>174.0</v>
      </c>
      <c r="Q57" s="7" t="n">
        <v>243.0</v>
      </c>
      <c r="R57" s="7" t="n">
        <v>168.0</v>
      </c>
      <c r="S57" s="7" t="n">
        <v>164.0</v>
      </c>
      <c r="T57" s="7" t="n">
        <v>153.0</v>
      </c>
      <c r="U57" s="7" t="n">
        <v>351.0</v>
      </c>
      <c r="V57" s="7" t="n">
        <v>157.0</v>
      </c>
      <c r="W57" s="7" t="n">
        <v>144.0</v>
      </c>
      <c r="X57" s="7" t="n">
        <v>156.0</v>
      </c>
      <c r="Y57" s="7" t="n">
        <v>518.0</v>
      </c>
      <c r="Z57">
        <v>1</v>
      </c>
      <c r="AA57">
        <f>ABS(IF(B57*B$1*$Z57&lt;'iga mod'!$ER55,(B57*B$1*$Z57-50)*10/('iga mod'!$ER55-50),IF(B57*B$1*$Z57&lt;'iga mod'!$EQ55,10+((B57*B$1*$Z57-'iga mod'!$ER55)*10/('iga mod'!$EQ55-'iga mod'!$ER55)),20+(10*(B57*B$1*$Z57-'iga mod'!$EQ55)/('iga mod'!$EP55-'iga mod'!$EQ55)))))</f>
        <v>1.3062409288824384</v>
      </c>
      <c r="AB57">
        <f>ABS(IF(C57*C$1*$Z57&lt;'iga mod'!$ER55,(C57*C$1*$Z57-50)*10/('iga mod'!$ER55-50),IF(C57*C$1*$Z57&lt;'iga mod'!$EQ55,10+((C57*C$1*$Z57-'iga mod'!$ER55)*10/('iga mod'!$EQ55-'iga mod'!$ER55)),20+(10*(C57*C$1*$Z57-'iga mod'!$EQ55)/('iga mod'!$EP55-'iga mod'!$EQ55)))))</f>
        <v>0.4160619254958875</v>
      </c>
      <c r="AC57">
        <f>ABS(IF(D57*D$1*$Z57&lt;'iga mod'!$ER55,(D57*D$1*$Z57-50)*10/('iga mod'!$ER55-50),IF(D57*D$1*$Z57&lt;'iga mod'!$EQ55,10+((D57*D$1*$Z57-'iga mod'!$ER55)*10/('iga mod'!$EQ55-'iga mod'!$ER55)),20+(10*(D57*D$1*$Z57-'iga mod'!$EQ55)/('iga mod'!$EP55-'iga mod'!$EQ55)))))</f>
        <v>1.6739235607160137</v>
      </c>
      <c r="AD57">
        <f>ABS(IF(E57*E$1*$Z57&lt;'iga mod'!$ER55,(E57*E$1*$Z57-50)*10/('iga mod'!$ER55-50),IF(E57*E$1*$Z57&lt;'iga mod'!$EQ55,10+((E57*E$1*$Z57-'iga mod'!$ER55)*10/('iga mod'!$EQ55-'iga mod'!$ER55)),20+(10*(E57*E$1*$Z57-'iga mod'!$EQ55)/('iga mod'!$EP55-'iga mod'!$EQ55)))))</f>
        <v>1.2288340590227382</v>
      </c>
      <c r="AE57">
        <f>ABS(IF(F57*F$1*$Z57&lt;'iga mod'!$ER55,(F57*F$1*$Z57-50)*10/('iga mod'!$ER55-50),IF(F57*F$1*$Z57&lt;'iga mod'!$EQ55,10+((F57*F$1*$Z57-'iga mod'!$ER55)*10/('iga mod'!$EQ55-'iga mod'!$ER55)),20+(10*(F57*F$1*$Z57-'iga mod'!$EQ55)/('iga mod'!$EP55-'iga mod'!$EQ55)))))</f>
        <v>1.4223512336719886</v>
      </c>
      <c r="AF57">
        <f>ABS(IF(G57*G$1*$Z57&lt;'iga mod'!$ER55,(G57*G$1*$Z57-50)*10/('iga mod'!$ER55-50),IF(G57*G$1*$Z57&lt;'iga mod'!$EQ55,10+((G57*G$1*$Z57-'iga mod'!$ER55)*10/('iga mod'!$EQ55-'iga mod'!$ER55)),20+(10*(G57*G$1*$Z57-'iga mod'!$EQ55)/('iga mod'!$EP55-'iga mod'!$EQ55)))))</f>
        <v>1.4610546686018384</v>
      </c>
      <c r="AG57">
        <f>ABS(IF(H57*H$1*$Z57&lt;'iga mod'!$ER55,(H57*H$1*$Z57-50)*10/('iga mod'!$ER55-50),IF(H57*H$1*$Z57&lt;'iga mod'!$EQ55,10+((H57*H$1*$Z57-'iga mod'!$ER55)*10/('iga mod'!$EQ55-'iga mod'!$ER55)),20+(10*(H57*H$1*$Z57-'iga mod'!$EQ55)/('iga mod'!$EP55-'iga mod'!$EQ55)))))</f>
        <v>1.4755684567005323</v>
      </c>
      <c r="AH57">
        <f>ABS(IF(I57*I$1*$Z57&lt;'iga mod'!$ER55,(I57*I$1*$Z57-50)*10/('iga mod'!$ER55-50),IF(I57*I$1*$Z57&lt;'iga mod'!$EQ55,10+((I57*I$1*$Z57-'iga mod'!$ER55)*10/('iga mod'!$EQ55-'iga mod'!$ER55)),20+(10*(I57*I$1*$Z57-'iga mod'!$EQ55)/('iga mod'!$EP55-'iga mod'!$EQ55)))))</f>
        <v>1.088534107402032</v>
      </c>
      <c r="AI57">
        <f>ABS(IF(J57*J$1*$Z57&lt;'iga mod'!$ER55,(J57*J$1*$Z57-50)*10/('iga mod'!$ER55-50),IF(J57*J$1*$Z57&lt;'iga mod'!$EQ55,10+((J57*J$1*$Z57-'iga mod'!$ER55)*10/('iga mod'!$EQ55-'iga mod'!$ER55)),20+(10*(J57*J$1*$Z57-'iga mod'!$EQ55)/('iga mod'!$EP55-'iga mod'!$EQ55)))))</f>
        <v>1.4562167392356073</v>
      </c>
      <c r="AJ57">
        <f>ABS(IF(K57*K$1*$Z57&lt;'iga mod'!$ER55,(K57*K$1*$Z57-50)*10/('iga mod'!$ER55-50),IF(K57*K$1*$Z57&lt;'iga mod'!$EQ55,10+((K57*K$1*$Z57-'iga mod'!$ER55)*10/('iga mod'!$EQ55-'iga mod'!$ER55)),20+(10*(K57*K$1*$Z57-'iga mod'!$EQ55)/('iga mod'!$EP55-'iga mod'!$EQ55)))))</f>
        <v>1.3352685050798259</v>
      </c>
      <c r="AK57">
        <f>ABS(IF(L57*L$1*$Z57&lt;'iga mod'!$ER55,(L57*L$1*$Z57-50)*10/('iga mod'!$ER55-50),IF(L57*L$1*$Z57&lt;'iga mod'!$EQ55,10+((L57*L$1*$Z57-'iga mod'!$ER55)*10/('iga mod'!$EQ55-'iga mod'!$ER55)),20+(10*(L57*L$1*$Z57-'iga mod'!$EQ55)/('iga mod'!$EP55-'iga mod'!$EQ55)))))</f>
        <v>1.7464925012094825</v>
      </c>
      <c r="AL57">
        <f>ABS(IF(M57*M$1*$Z57&lt;'iga mod'!$ER55,(M57*M$1*$Z57-50)*10/('iga mod'!$ER55-50),IF(M57*M$1*$Z57&lt;'iga mod'!$EQ55,10+((M57*M$1*$Z57-'iga mod'!$ER55)*10/('iga mod'!$EQ55-'iga mod'!$ER55)),20+(10*(M57*M$1*$Z57-'iga mod'!$EQ55)/('iga mod'!$EP55-'iga mod'!$EQ55)))))</f>
        <v>1.1949685534591195</v>
      </c>
      <c r="AM57">
        <f>ABS(IF(N57*N$1*$Z57&lt;'iga mod'!$ER55,(N57*N$1*$Z57-50)*10/('iga mod'!$ER55-50),IF(N57*N$1*$Z57&lt;'iga mod'!$EQ55,10+((N57*N$1*$Z57-'iga mod'!$ER55)*10/('iga mod'!$EQ55-'iga mod'!$ER55)),20+(10*(N57*N$1*$Z57-'iga mod'!$EQ55)/('iga mod'!$EP55-'iga mod'!$EQ55)))))</f>
        <v>1.7029511369134012</v>
      </c>
      <c r="AN57">
        <f>ABS(IF(O57*O$1*$Z57&lt;'iga mod'!$ER55,(O57*O$1*$Z57-50)*10/('iga mod'!$ER55-50),IF(O57*O$1*$Z57&lt;'iga mod'!$EQ55,10+((O57*O$1*$Z57-'iga mod'!$ER55)*10/('iga mod'!$EQ55-'iga mod'!$ER55)),20+(10*(O57*O$1*$Z57-'iga mod'!$EQ55)/('iga mod'!$EP55-'iga mod'!$EQ55)))))</f>
        <v>1.3594581519109821</v>
      </c>
      <c r="AO57">
        <f>ABS(IF(P57*P$1*$Z57&lt;'iga mod'!$ER55,(P57*P$1*$Z57-50)*10/('iga mod'!$ER55-50),IF(P57*P$1*$Z57&lt;'iga mod'!$EQ55,10+((P57*P$1*$Z57-'iga mod'!$ER55)*10/('iga mod'!$EQ55-'iga mod'!$ER55)),20+(10*(P57*P$1*$Z57-'iga mod'!$EQ55)/('iga mod'!$EP55-'iga mod'!$EQ55)))))</f>
        <v>1.5868408321238512</v>
      </c>
      <c r="AP57">
        <f>ABS(IF(Q57*Q$1*$Z57&lt;'iga mod'!$ER55,(Q57*Q$1*$Z57-50)*10/('iga mod'!$ER55-50),IF(Q57*Q$1*$Z57&lt;'iga mod'!$EQ55,10+((Q57*Q$1*$Z57-'iga mod'!$ER55)*10/('iga mod'!$EQ55-'iga mod'!$ER55)),20+(10*(Q57*Q$1*$Z57-'iga mod'!$EQ55)/('iga mod'!$EP55-'iga mod'!$EQ55)))))</f>
        <v>1.2675374939525883</v>
      </c>
      <c r="AQ57">
        <f>ABS(IF(R57*R$1*$Z57&lt;'iga mod'!$ER55,(R57*R$1*$Z57-50)*10/('iga mod'!$ER55-50),IF(R57*R$1*$Z57&lt;'iga mod'!$EQ55,10+((R57*R$1*$Z57-'iga mod'!$ER55)*10/('iga mod'!$EQ55-'iga mod'!$ER55)),20+(10*(R57*R$1*$Z57-'iga mod'!$EQ55)/('iga mod'!$EP55-'iga mod'!$EQ55)))))</f>
        <v>1.2433478471214321</v>
      </c>
      <c r="AR57">
        <f>ABS(IF(S57*S$1*$Z57&lt;'iga mod'!$ER55,(S57*S$1*$Z57-50)*10/('iga mod'!$ER55-50),IF(S57*S$1*$Z57&lt;'iga mod'!$EQ55,10+((S57*S$1*$Z57-'iga mod'!$ER55)*10/('iga mod'!$EQ55-'iga mod'!$ER55)),20+(10*(S57*S$1*$Z57-'iga mod'!$EQ55)/('iga mod'!$EP55-'iga mod'!$EQ55)))))</f>
        <v>0.20803096274794375</v>
      </c>
      <c r="AS57">
        <f>ABS(IF(T57*T$1*$Z57&lt;'iga mod'!$ER55,(T57*T$1*$Z57-50)*10/('iga mod'!$ER55-50),IF(T57*T$1*$Z57&lt;'iga mod'!$EQ55,10+((T57*T$1*$Z57-'iga mod'!$ER55)*10/('iga mod'!$EQ55-'iga mod'!$ER55)),20+(10*(T57*T$1*$Z57-'iga mod'!$EQ55)/('iga mod'!$EP55-'iga mod'!$EQ55)))))</f>
        <v>1.6061925495887761</v>
      </c>
      <c r="AT57">
        <f>ABS(IF(U57*U$1*$Z57&lt;'iga mod'!$ER55,(U57*U$1*$Z57-50)*10/('iga mod'!$ER55-50),IF(U57*U$1*$Z57&lt;'iga mod'!$EQ55,10+((U57*U$1*$Z57-'iga mod'!$ER55)*10/('iga mod'!$EQ55-'iga mod'!$ER55)),20+(10*(U57*U$1*$Z57-'iga mod'!$EQ55)/('iga mod'!$EP55-'iga mod'!$EQ55)))))</f>
        <v>1.1175616835994193</v>
      </c>
      <c r="AU57">
        <f>ABS(IF(V57*V$1*$Z57&lt;'iga mod'!$ER55,(V57*V$1*$Z57-50)*10/('iga mod'!$ER55-50),IF(V57*V$1*$Z57&lt;'iga mod'!$EQ55,10+((V57*V$1*$Z57-'iga mod'!$ER55)*10/('iga mod'!$EQ55-'iga mod'!$ER55)),20+(10*(V57*V$1*$Z57-'iga mod'!$EQ55)/('iga mod'!$EP55-'iga mod'!$EQ55)))))</f>
        <v>0.38219641993226894</v>
      </c>
      <c r="AV57">
        <f>ABS(IF(W57*W$1*$Z57&lt;'iga mod'!$ER55,(W57*W$1*$Z57-50)*10/('iga mod'!$ER55-50),IF(W57*W$1*$Z57&lt;'iga mod'!$EQ55,10+((W57*W$1*$Z57-'iga mod'!$ER55)*10/('iga mod'!$EQ55-'iga mod'!$ER55)),20+(10*(W57*W$1*$Z57-'iga mod'!$EQ55)/('iga mod'!$EP55-'iga mod'!$EQ55)))))</f>
        <v>1.5384615384615385</v>
      </c>
      <c r="AW57">
        <f>ABS(IF(X57*X$1*$Z57&lt;'iga mod'!$ER55,(X57*X$1*$Z57-50)*10/('iga mod'!$ER55-50),IF(X57*X$1*$Z57&lt;'iga mod'!$EQ55,10+((X57*X$1*$Z57-'iga mod'!$ER55)*10/('iga mod'!$EQ55-'iga mod'!$ER55)),20+(10*(X57*X$1*$Z57-'iga mod'!$EQ55)/('iga mod'!$EP55-'iga mod'!$EQ55)))))</f>
        <v>0.11611030478955001</v>
      </c>
      <c r="AX57">
        <f>ABS(IF(Y57*Y$1*$Z57&lt;'iga mod'!$ER55,(Y57*Y$1*$Z57-50)*10/('iga mod'!$ER55-50),IF(Y57*Y$1*$Z57&lt;'iga mod'!$EQ55,10+((Y57*Y$1*$Z57-'iga mod'!$ER55)*10/('iga mod'!$EQ55-'iga mod'!$ER55)),20+(10*(Y57*Y$1*$Z57-'iga mod'!$EQ55)/('iga mod'!$EP55-'iga mod'!$EQ55)))))</f>
        <v>1.1707789066279632</v>
      </c>
      <c r="AY57">
        <v>54</v>
      </c>
    </row>
    <row r="58" spans="1:51" x14ac:dyDescent="0.25">
      <c r="A58" s="7" t="n">
        <v>55.0</v>
      </c>
      <c r="B58" s="7" t="n">
        <v>157.0</v>
      </c>
      <c r="C58" s="7" t="n">
        <v>156.0</v>
      </c>
      <c r="D58" s="7" t="n">
        <v>146.0</v>
      </c>
      <c r="E58" s="7" t="n">
        <v>168.0</v>
      </c>
      <c r="F58" s="7" t="n">
        <v>142.0</v>
      </c>
      <c r="G58" s="7" t="n">
        <v>137.0</v>
      </c>
      <c r="H58" s="7" t="n">
        <v>174.0</v>
      </c>
      <c r="I58" s="7" t="n">
        <v>172.0</v>
      </c>
      <c r="J58" s="7" t="n">
        <v>160.0</v>
      </c>
      <c r="K58" s="7" t="n">
        <v>146.0</v>
      </c>
      <c r="L58" s="7" t="n">
        <v>169.0</v>
      </c>
      <c r="M58" s="7" t="n">
        <v>169.0</v>
      </c>
      <c r="N58" s="7" t="n">
        <v>146.0</v>
      </c>
      <c r="O58" s="7" t="n">
        <v>158.0</v>
      </c>
      <c r="P58" s="7" t="n">
        <v>171.0</v>
      </c>
      <c r="Q58" s="7" t="n">
        <v>172.0</v>
      </c>
      <c r="R58" s="7" t="n">
        <v>142.0</v>
      </c>
      <c r="S58" s="7" t="n">
        <v>151.0</v>
      </c>
      <c r="T58" s="7" t="n">
        <v>177.0</v>
      </c>
      <c r="U58" s="7" t="n">
        <v>239.0</v>
      </c>
      <c r="V58" s="7" t="n">
        <v>146.0</v>
      </c>
      <c r="W58" s="7" t="n">
        <v>142.0</v>
      </c>
      <c r="X58" s="7" t="n">
        <v>175.0</v>
      </c>
      <c r="Y58" s="7" t="n">
        <v>275.0</v>
      </c>
      <c r="Z58">
        <v>1</v>
      </c>
      <c r="AA58">
        <f>ABS(IF(B58*B$1*$Z58&lt;'iga mod'!$ER56,(B58*B$1*$Z58-50)*10/('iga mod'!$ER56-50),IF(B58*B$1*$Z58&lt;'iga mod'!$EQ56,10+((B58*B$1*$Z58-'iga mod'!$ER56)*10/('iga mod'!$EQ56-'iga mod'!$ER56)),20+(10*(B58*B$1*$Z58-'iga mod'!$EQ56)/('iga mod'!$EP56-'iga mod'!$EQ56)))))</f>
        <v>0.59249506254114592</v>
      </c>
      <c r="AB58">
        <f>ABS(IF(C58*C$1*$Z58&lt;'iga mod'!$ER56,(C58*C$1*$Z58-50)*10/('iga mod'!$ER56-50),IF(C58*C$1*$Z58&lt;'iga mod'!$EQ56,10+((C58*C$1*$Z58-'iga mod'!$ER56)*10/('iga mod'!$EQ56-'iga mod'!$ER56)),20+(10*(C58*C$1*$Z58-'iga mod'!$EQ56)/('iga mod'!$EP56-'iga mod'!$EQ56)))))</f>
        <v>1.619486504279132</v>
      </c>
      <c r="AC58">
        <f>ABS(IF(D58*D$1*$Z58&lt;'iga mod'!$ER56,(D58*D$1*$Z58-50)*10/('iga mod'!$ER56-50),IF(D58*D$1*$Z58&lt;'iga mod'!$EQ56,10+((D58*D$1*$Z58-'iga mod'!$ER56)*10/('iga mod'!$EQ56-'iga mod'!$ER56)),20+(10*(D58*D$1*$Z58-'iga mod'!$EQ56)/('iga mod'!$EP56-'iga mod'!$EQ56)))))</f>
        <v>2.3633969716919041</v>
      </c>
      <c r="AD58">
        <f>ABS(IF(E58*E$1*$Z58&lt;'iga mod'!$ER56,(E58*E$1*$Z58-50)*10/('iga mod'!$ER56-50),IF(E58*E$1*$Z58&lt;'iga mod'!$EQ56,10+((E58*E$1*$Z58-'iga mod'!$ER56)*10/('iga mod'!$EQ56-'iga mod'!$ER56)),20+(10*(E58*E$1*$Z58-'iga mod'!$EQ56)/('iga mod'!$EP56-'iga mod'!$EQ56)))))</f>
        <v>2.1132323897300869</v>
      </c>
      <c r="AE58">
        <f>ABS(IF(F58*F$1*$Z58&lt;'iga mod'!$ER56,(F58*F$1*$Z58-50)*10/('iga mod'!$ER56-50),IF(F58*F$1*$Z58&lt;'iga mod'!$EQ56,10+((F58*F$1*$Z58-'iga mod'!$ER56)*10/('iga mod'!$EQ56-'iga mod'!$ER56)),20+(10*(F58*F$1*$Z58-'iga mod'!$EQ56)/('iga mod'!$EP56-'iga mod'!$EQ56)))))</f>
        <v>2.2778143515470721</v>
      </c>
      <c r="AF58">
        <f>ABS(IF(G58*G$1*$Z58&lt;'iga mod'!$ER56,(G58*G$1*$Z58-50)*10/('iga mod'!$ER56-50),IF(G58*G$1*$Z58&lt;'iga mod'!$EQ56,10+((G58*G$1*$Z58-'iga mod'!$ER56)*10/('iga mod'!$EQ56-'iga mod'!$ER56)),20+(10*(G58*G$1*$Z58-'iga mod'!$EQ56)/('iga mod'!$EP56-'iga mod'!$EQ56)))))</f>
        <v>2.0342330480579345</v>
      </c>
      <c r="AG58">
        <f>ABS(IF(H58*H$1*$Z58&lt;'iga mod'!$ER56,(H58*H$1*$Z58-50)*10/('iga mod'!$ER56-50),IF(H58*H$1*$Z58&lt;'iga mod'!$EQ56,10+((H58*H$1*$Z58-'iga mod'!$ER56)*10/('iga mod'!$EQ56-'iga mod'!$ER56)),20+(10*(H58*H$1*$Z58-'iga mod'!$EQ56)/('iga mod'!$EP56-'iga mod'!$EQ56)))))</f>
        <v>2.2646477946017134</v>
      </c>
      <c r="AH58">
        <f>ABS(IF(I58*I$1*$Z58&lt;'iga mod'!$ER56,(I58*I$1*$Z58-50)*10/('iga mod'!$ER56-50),IF(I58*I$1*$Z58&lt;'iga mod'!$EQ56,10+((I58*I$1*$Z58-'iga mod'!$ER56)*10/('iga mod'!$EQ56-'iga mod'!$ER56)),20+(10*(I58*I$1*$Z58-'iga mod'!$EQ56)/('iga mod'!$EP56-'iga mod'!$EQ56)))))</f>
        <v>2.3633969716919041</v>
      </c>
      <c r="AI58">
        <f>ABS(IF(J58*J$1*$Z58&lt;'iga mod'!$ER56,(J58*J$1*$Z58-50)*10/('iga mod'!$ER56-50),IF(J58*J$1*$Z58&lt;'iga mod'!$EQ56,10+((J58*J$1*$Z58-'iga mod'!$ER56)*10/('iga mod'!$EQ56-'iga mod'!$ER56)),20+(10*(J58*J$1*$Z58-'iga mod'!$EQ56)/('iga mod'!$EP56-'iga mod'!$EQ56)))))</f>
        <v>2.2317314022383163</v>
      </c>
      <c r="AJ58">
        <f>ABS(IF(K58*K$1*$Z58&lt;'iga mod'!$ER56,(K58*K$1*$Z58-50)*10/('iga mod'!$ER56-50),IF(K58*K$1*$Z58&lt;'iga mod'!$EQ56,10+((K58*K$1*$Z58-'iga mod'!$ER56)*10/('iga mod'!$EQ56-'iga mod'!$ER56)),20+(10*(K58*K$1*$Z58-'iga mod'!$EQ56)/('iga mod'!$EP56-'iga mod'!$EQ56)))))</f>
        <v>1.6721527320605674</v>
      </c>
      <c r="AK58">
        <f>ABS(IF(L58*L$1*$Z58&lt;'iga mod'!$ER56,(L58*L$1*$Z58-50)*10/('iga mod'!$ER56-50),IF(L58*L$1*$Z58&lt;'iga mod'!$EQ56,10+((L58*L$1*$Z58-'iga mod'!$ER56)*10/('iga mod'!$EQ56-'iga mod'!$ER56)),20+(10*(L58*L$1*$Z58-'iga mod'!$EQ56)/('iga mod'!$EP56-'iga mod'!$EQ56)))))</f>
        <v>2.3502304147465454</v>
      </c>
      <c r="AL58">
        <f>ABS(IF(M58*M$1*$Z58&lt;'iga mod'!$ER56,(M58*M$1*$Z58-50)*10/('iga mod'!$ER56-50),IF(M58*M$1*$Z58&lt;'iga mod'!$EQ56,10+((M58*M$1*$Z58-'iga mod'!$ER56)*10/('iga mod'!$EQ56-'iga mod'!$ER56)),20+(10*(M58*M$1*$Z58-'iga mod'!$EQ56)/('iga mod'!$EP56-'iga mod'!$EQ56)))))</f>
        <v>1.9947333772218578</v>
      </c>
      <c r="AM58">
        <f>ABS(IF(N58*N$1*$Z58&lt;'iga mod'!$ER56,(N58*N$1*$Z58-50)*10/('iga mod'!$ER56-50),IF(N58*N$1*$Z58&lt;'iga mod'!$EQ56,10+((N58*N$1*$Z58-'iga mod'!$ER56)*10/('iga mod'!$EQ56-'iga mod'!$ER56)),20+(10*(N58*N$1*$Z58-'iga mod'!$EQ56)/('iga mod'!$EP56-'iga mod'!$EQ56)))))</f>
        <v>2.2975641869651104</v>
      </c>
      <c r="AN58">
        <f>ABS(IF(O58*O$1*$Z58&lt;'iga mod'!$ER56,(O58*O$1*$Z58-50)*10/('iga mod'!$ER56-50),IF(O58*O$1*$Z58&lt;'iga mod'!$EQ56,10+((O58*O$1*$Z58-'iga mod'!$ER56)*10/('iga mod'!$EQ56-'iga mod'!$ER56)),20+(10*(O58*O$1*$Z58-'iga mod'!$EQ56)/('iga mod'!$EP56-'iga mod'!$EQ56)))))</f>
        <v>2.0078999341672166</v>
      </c>
      <c r="AO58">
        <f>ABS(IF(P58*P$1*$Z58&lt;'iga mod'!$ER56,(P58*P$1*$Z58-50)*10/('iga mod'!$ER56-50),IF(P58*P$1*$Z58&lt;'iga mod'!$EQ56,10+((P58*P$1*$Z58-'iga mod'!$ER56)*10/('iga mod'!$EQ56-'iga mod'!$ER56)),20+(10*(P58*P$1*$Z58-'iga mod'!$EQ56)/('iga mod'!$EP56-'iga mod'!$EQ56)))))</f>
        <v>2.2778143515470721</v>
      </c>
      <c r="AP58">
        <f>ABS(IF(Q58*Q$1*$Z58&lt;'iga mod'!$ER56,(Q58*Q$1*$Z58-50)*10/('iga mod'!$ER56-50),IF(Q58*Q$1*$Z58&lt;'iga mod'!$EQ56,10+((Q58*Q$1*$Z58-'iga mod'!$ER56)*10/('iga mod'!$EQ56-'iga mod'!$ER56)),20+(10*(Q58*Q$1*$Z58-'iga mod'!$EQ56)/('iga mod'!$EP56-'iga mod'!$EQ56)))))</f>
        <v>2.0078999341672166</v>
      </c>
      <c r="AQ58">
        <f>ABS(IF(R58*R$1*$Z58&lt;'iga mod'!$ER56,(R58*R$1*$Z58-50)*10/('iga mod'!$ER56-50),IF(R58*R$1*$Z58&lt;'iga mod'!$EQ56,10+((R58*R$1*$Z58-'iga mod'!$ER56)*10/('iga mod'!$EQ56-'iga mod'!$ER56)),20+(10*(R58*R$1*$Z58-'iga mod'!$EQ56)/('iga mod'!$EP56-'iga mod'!$EQ56)))))</f>
        <v>1.4219881500987499</v>
      </c>
      <c r="AR58">
        <f>ABS(IF(S58*S$1*$Z58&lt;'iga mod'!$ER56,(S58*S$1*$Z58-50)*10/('iga mod'!$ER56-50),IF(S58*S$1*$Z58&lt;'iga mod'!$EQ56,10+((S58*S$1*$Z58-'iga mod'!$ER56)*10/('iga mod'!$EQ56-'iga mod'!$ER56)),20+(10*(S58*S$1*$Z58-'iga mod'!$EQ56)/('iga mod'!$EP56-'iga mod'!$EQ56)))))</f>
        <v>1.8499012508229111</v>
      </c>
      <c r="AS58">
        <f>ABS(IF(T58*T$1*$Z58&lt;'iga mod'!$ER56,(T58*T$1*$Z58-50)*10/('iga mod'!$ER56-50),IF(T58*T$1*$Z58&lt;'iga mod'!$EQ56,10+((T58*T$1*$Z58-'iga mod'!$ER56)*10/('iga mod'!$EQ56-'iga mod'!$ER56)),20+(10*(T58*T$1*$Z58-'iga mod'!$EQ56)/('iga mod'!$EP56-'iga mod'!$EQ56)))))</f>
        <v>2.3173140223831483</v>
      </c>
      <c r="AT58">
        <f>ABS(IF(U58*U$1*$Z58&lt;'iga mod'!$ER56,(U58*U$1*$Z58-50)*10/('iga mod'!$ER56-50),IF(U58*U$1*$Z58&lt;'iga mod'!$EQ56,10+((U58*U$1*$Z58-'iga mod'!$ER56)*10/('iga mod'!$EQ56-'iga mod'!$ER56)),20+(10*(U58*U$1*$Z58-'iga mod'!$EQ56)/('iga mod'!$EP56-'iga mod'!$EQ56)))))</f>
        <v>1.191573403554971</v>
      </c>
      <c r="AU58">
        <f>ABS(IF(V58*V$1*$Z58&lt;'iga mod'!$ER56,(V58*V$1*$Z58-50)*10/('iga mod'!$ER56-50),IF(V58*V$1*$Z58&lt;'iga mod'!$EQ56,10+((V58*V$1*$Z58-'iga mod'!$ER56)*10/('iga mod'!$EQ56-'iga mod'!$ER56)),20+(10*(V58*V$1*$Z58-'iga mod'!$EQ56)/('iga mod'!$EP56-'iga mod'!$EQ56)))))</f>
        <v>1.0006583278472683</v>
      </c>
      <c r="AV58">
        <f>ABS(IF(W58*W$1*$Z58&lt;'iga mod'!$ER56,(W58*W$1*$Z58-50)*10/('iga mod'!$ER56-50),IF(W58*W$1*$Z58&lt;'iga mod'!$EQ56,10+((W58*W$1*$Z58-'iga mod'!$ER56)*10/('iga mod'!$EQ56-'iga mod'!$ER56)),20+(10*(W58*W$1*$Z58-'iga mod'!$EQ56)/('iga mod'!$EP56-'iga mod'!$EQ56)))))</f>
        <v>0.89532587228439831</v>
      </c>
      <c r="AW58">
        <f>ABS(IF(X58*X$1*$Z58&lt;'iga mod'!$ER56,(X58*X$1*$Z58-50)*10/('iga mod'!$ER56-50),IF(X58*X$1*$Z58&lt;'iga mod'!$EQ56,10+((X58*X$1*$Z58-'iga mod'!$ER56)*10/('iga mod'!$EQ56-'iga mod'!$ER56)),20+(10*(X58*X$1*$Z58-'iga mod'!$EQ56)/('iga mod'!$EP56-'iga mod'!$EQ56)))))</f>
        <v>0.69124423963133685</v>
      </c>
      <c r="AX58">
        <f>ABS(IF(Y58*Y$1*$Z58&lt;'iga mod'!$ER56,(Y58*Y$1*$Z58-50)*10/('iga mod'!$ER56-50),IF(Y58*Y$1*$Z58&lt;'iga mod'!$EQ56,10+((Y58*Y$1*$Z58-'iga mod'!$ER56)*10/('iga mod'!$EQ56-'iga mod'!$ER56)),20+(10*(Y58*Y$1*$Z58-'iga mod'!$EQ56)/('iga mod'!$EP56-'iga mod'!$EQ56)))))</f>
        <v>1.7248189598420025</v>
      </c>
      <c r="AY58">
        <v>55</v>
      </c>
    </row>
    <row r="59" spans="1:51" x14ac:dyDescent="0.25">
      <c r="A59" s="7" t="n">
        <v>56.0</v>
      </c>
      <c r="B59" s="7" t="n">
        <v>200.0</v>
      </c>
      <c r="C59" s="7" t="n">
        <v>188.0</v>
      </c>
      <c r="D59" s="7" t="n">
        <v>206.0</v>
      </c>
      <c r="E59" s="7" t="n">
        <v>243.0</v>
      </c>
      <c r="F59" s="7" t="n">
        <v>182.0</v>
      </c>
      <c r="G59" s="7" t="n">
        <v>179.0</v>
      </c>
      <c r="H59" s="7" t="n">
        <v>198.0</v>
      </c>
      <c r="I59" s="7" t="n">
        <v>215.0</v>
      </c>
      <c r="J59" s="7" t="n">
        <v>195.0</v>
      </c>
      <c r="K59" s="7" t="n">
        <v>188.0</v>
      </c>
      <c r="L59" s="7" t="n">
        <v>261.0</v>
      </c>
      <c r="M59" s="7" t="n">
        <v>306.0</v>
      </c>
      <c r="N59" s="7" t="n">
        <v>203.0</v>
      </c>
      <c r="O59" s="7" t="n">
        <v>193.0</v>
      </c>
      <c r="P59" s="7" t="n">
        <v>188.0</v>
      </c>
      <c r="Q59" s="7" t="n">
        <v>186.0</v>
      </c>
      <c r="R59" s="7" t="n">
        <v>200.0</v>
      </c>
      <c r="S59" s="7" t="n">
        <v>205.0</v>
      </c>
      <c r="T59" s="7" t="n">
        <v>289.0</v>
      </c>
      <c r="U59" s="7" t="n">
        <v>221.0</v>
      </c>
      <c r="V59" s="7" t="n">
        <v>180.0</v>
      </c>
      <c r="W59" s="7" t="n">
        <v>160.0</v>
      </c>
      <c r="X59" s="7" t="n">
        <v>208.0</v>
      </c>
      <c r="Y59" s="7" t="n">
        <v>267.0</v>
      </c>
      <c r="Z59">
        <v>1</v>
      </c>
      <c r="AA59">
        <f>ABS(IF(B59*B$1*$Z59&lt;'iga mod'!$ER57,(B59*B$1*$Z59-50)*10/('iga mod'!$ER57-50),IF(B59*B$1*$Z59&lt;'iga mod'!$EQ57,10+((B59*B$1*$Z59-'iga mod'!$ER57)*10/('iga mod'!$EQ57-'iga mod'!$ER57)),20+(10*(B59*B$1*$Z59-'iga mod'!$EQ57)/('iga mod'!$EP57-'iga mod'!$EQ57)))))</f>
        <v>1.4509394572025052</v>
      </c>
      <c r="AB59">
        <f>ABS(IF(C59*C$1*$Z59&lt;'iga mod'!$ER57,(C59*C$1*$Z59-50)*10/('iga mod'!$ER57-50),IF(C59*C$1*$Z59&lt;'iga mod'!$EQ57,10+((C59*C$1*$Z59-'iga mod'!$ER57)*10/('iga mod'!$EQ57-'iga mod'!$ER57)),20+(10*(C59*C$1*$Z59-'iga mod'!$EQ57)/('iga mod'!$EP57-'iga mod'!$EQ57)))))</f>
        <v>1.5605427974947808</v>
      </c>
      <c r="AC59">
        <f>ABS(IF(D59*D$1*$Z59&lt;'iga mod'!$ER57,(D59*D$1*$Z59-50)*10/('iga mod'!$ER57-50),IF(D59*D$1*$Z59&lt;'iga mod'!$EQ57,10+((D59*D$1*$Z59-'iga mod'!$ER57)*10/('iga mod'!$EQ57-'iga mod'!$ER57)),20+(10*(D59*D$1*$Z59-'iga mod'!$EQ57)/('iga mod'!$EP57-'iga mod'!$EQ57)))))</f>
        <v>1.6962421711899791</v>
      </c>
      <c r="AD59">
        <f>ABS(IF(E59*E$1*$Z59&lt;'iga mod'!$ER57,(E59*E$1*$Z59-50)*10/('iga mod'!$ER57-50),IF(E59*E$1*$Z59&lt;'iga mod'!$EQ57,10+((E59*E$1*$Z59-'iga mod'!$ER57)*10/('iga mod'!$EQ57-'iga mod'!$ER57)),20+(10*(E59*E$1*$Z59-'iga mod'!$EQ57)/('iga mod'!$EP57-'iga mod'!$EQ57)))))</f>
        <v>1.7327766179540711</v>
      </c>
      <c r="AE59">
        <f>ABS(IF(F59*F$1*$Z59&lt;'iga mod'!$ER57,(F59*F$1*$Z59-50)*10/('iga mod'!$ER57-50),IF(F59*F$1*$Z59&lt;'iga mod'!$EQ57,10+((F59*F$1*$Z59-'iga mod'!$ER57)*10/('iga mod'!$EQ57-'iga mod'!$ER57)),20+(10*(F59*F$1*$Z59-'iga mod'!$EQ57)/('iga mod'!$EP57-'iga mod'!$EQ57)))))</f>
        <v>1.8006263048016702</v>
      </c>
      <c r="AF59">
        <f>ABS(IF(G59*G$1*$Z59&lt;'iga mod'!$ER57,(G59*G$1*$Z59-50)*10/('iga mod'!$ER57-50),IF(G59*G$1*$Z59&lt;'iga mod'!$EQ57,10+((G59*G$1*$Z59-'iga mod'!$ER57)*10/('iga mod'!$EQ57-'iga mod'!$ER57)),20+(10*(G59*G$1*$Z59-'iga mod'!$EQ57)/('iga mod'!$EP57-'iga mod'!$EQ57)))))</f>
        <v>1.7536534446764089</v>
      </c>
      <c r="AG59">
        <f>ABS(IF(H59*H$1*$Z59&lt;'iga mod'!$ER57,(H59*H$1*$Z59-50)*10/('iga mod'!$ER57-50),IF(H59*H$1*$Z59&lt;'iga mod'!$EQ57,10+((H59*H$1*$Z59-'iga mod'!$ER57)*10/('iga mod'!$EQ57-'iga mod'!$ER57)),20+(10*(H59*H$1*$Z59-'iga mod'!$EQ57)/('iga mod'!$EP57-'iga mod'!$EQ57)))))</f>
        <v>1.8423799582463467</v>
      </c>
      <c r="AH59">
        <f>ABS(IF(I59*I$1*$Z59&lt;'iga mod'!$ER57,(I59*I$1*$Z59-50)*10/('iga mod'!$ER57-50),IF(I59*I$1*$Z59&lt;'iga mod'!$EQ57,10+((I59*I$1*$Z59-'iga mod'!$ER57)*10/('iga mod'!$EQ57-'iga mod'!$ER57)),20+(10*(I59*I$1*$Z59-'iga mod'!$EQ57)/('iga mod'!$EP57-'iga mod'!$EQ57)))))</f>
        <v>1.5083507306889354</v>
      </c>
      <c r="AI59">
        <f>ABS(IF(J59*J$1*$Z59&lt;'iga mod'!$ER57,(J59*J$1*$Z59-50)*10/('iga mod'!$ER57-50),IF(J59*J$1*$Z59&lt;'iga mod'!$EQ57,10+((J59*J$1*$Z59-'iga mod'!$ER57)*10/('iga mod'!$EQ57-'iga mod'!$ER57)),20+(10*(J59*J$1*$Z59-'iga mod'!$EQ57)/('iga mod'!$EP57-'iga mod'!$EQ57)))))</f>
        <v>1.8162839248434239</v>
      </c>
      <c r="AJ59">
        <f>ABS(IF(K59*K$1*$Z59&lt;'iga mod'!$ER57,(K59*K$1*$Z59-50)*10/('iga mod'!$ER57-50),IF(K59*K$1*$Z59&lt;'iga mod'!$EQ57,10+((K59*K$1*$Z59-'iga mod'!$ER57)*10/('iga mod'!$EQ57-'iga mod'!$ER57)),20+(10*(K59*K$1*$Z59-'iga mod'!$EQ57)/('iga mod'!$EP57-'iga mod'!$EQ57)))))</f>
        <v>1.7588726513569939</v>
      </c>
      <c r="AK59">
        <f>ABS(IF(L59*L$1*$Z59&lt;'iga mod'!$ER57,(L59*L$1*$Z59-50)*10/('iga mod'!$ER57-50),IF(L59*L$1*$Z59&lt;'iga mod'!$EQ57,10+((L59*L$1*$Z59-'iga mod'!$ER57)*10/('iga mod'!$EQ57-'iga mod'!$ER57)),20+(10*(L59*L$1*$Z59-'iga mod'!$EQ57)/('iga mod'!$EP57-'iga mod'!$EQ57)))))</f>
        <v>1.8632567849686847</v>
      </c>
      <c r="AL59">
        <f>ABS(IF(M59*M$1*$Z59&lt;'iga mod'!$ER57,(M59*M$1*$Z59-50)*10/('iga mod'!$ER57-50),IF(M59*M$1*$Z59&lt;'iga mod'!$EQ57,10+((M59*M$1*$Z59-'iga mod'!$ER57)*10/('iga mod'!$EQ57-'iga mod'!$ER57)),20+(10*(M59*M$1*$Z59-'iga mod'!$EQ57)/('iga mod'!$EP57-'iga mod'!$EQ57)))))</f>
        <v>1.3100208768267223</v>
      </c>
      <c r="AM59">
        <f>ABS(IF(N59*N$1*$Z59&lt;'iga mod'!$ER57,(N59*N$1*$Z59-50)*10/('iga mod'!$ER57-50),IF(N59*N$1*$Z59&lt;'iga mod'!$EQ57,10+((N59*N$1*$Z59-'iga mod'!$ER57)*10/('iga mod'!$EQ57-'iga mod'!$ER57)),20+(10*(N59*N$1*$Z59-'iga mod'!$EQ57)/('iga mod'!$EP57-'iga mod'!$EQ57)))))</f>
        <v>1.9154488517745303</v>
      </c>
      <c r="AN59">
        <f>ABS(IF(O59*O$1*$Z59&lt;'iga mod'!$ER57,(O59*O$1*$Z59-50)*10/('iga mod'!$ER57-50),IF(O59*O$1*$Z59&lt;'iga mod'!$EQ57,10+((O59*O$1*$Z59-'iga mod'!$ER57)*10/('iga mod'!$EQ57-'iga mod'!$ER57)),20+(10*(O59*O$1*$Z59-'iga mod'!$EQ57)/('iga mod'!$EP57-'iga mod'!$EQ57)))))</f>
        <v>1.6962421711899791</v>
      </c>
      <c r="AO59">
        <f>ABS(IF(P59*P$1*$Z59&lt;'iga mod'!$ER57,(P59*P$1*$Z59-50)*10/('iga mod'!$ER57-50),IF(P59*P$1*$Z59&lt;'iga mod'!$EQ57,10+((P59*P$1*$Z59-'iga mod'!$ER57)*10/('iga mod'!$EQ57-'iga mod'!$ER57)),20+(10*(P59*P$1*$Z59-'iga mod'!$EQ57)/('iga mod'!$EP57-'iga mod'!$EQ57)))))</f>
        <v>1.7797494780793319</v>
      </c>
      <c r="AP59">
        <f>ABS(IF(Q59*Q$1*$Z59&lt;'iga mod'!$ER57,(Q59*Q$1*$Z59-50)*10/('iga mod'!$ER57-50),IF(Q59*Q$1*$Z59&lt;'iga mod'!$EQ57,10+((Q59*Q$1*$Z59-'iga mod'!$ER57)*10/('iga mod'!$EQ57-'iga mod'!$ER57)),20+(10*(Q59*Q$1*$Z59-'iga mod'!$EQ57)/('iga mod'!$EP57-'iga mod'!$EQ57)))))</f>
        <v>1.8423799582463467</v>
      </c>
      <c r="AQ59">
        <f>ABS(IF(R59*R$1*$Z59&lt;'iga mod'!$ER57,(R59*R$1*$Z59-50)*10/('iga mod'!$ER57-50),IF(R59*R$1*$Z59&lt;'iga mod'!$EQ57,10+((R59*R$1*$Z59-'iga mod'!$ER57)*10/('iga mod'!$EQ57-'iga mod'!$ER57)),20+(10*(R59*R$1*$Z59-'iga mod'!$EQ57)/('iga mod'!$EP57-'iga mod'!$EQ57)))))</f>
        <v>1.5762004175365345</v>
      </c>
      <c r="AR59">
        <f>ABS(IF(S59*S$1*$Z59&lt;'iga mod'!$ER57,(S59*S$1*$Z59-50)*10/('iga mod'!$ER57-50),IF(S59*S$1*$Z59&lt;'iga mod'!$EQ57,10+((S59*S$1*$Z59-'iga mod'!$ER57)*10/('iga mod'!$EQ57-'iga mod'!$ER57)),20+(10*(S59*S$1*$Z59-'iga mod'!$EQ57)/('iga mod'!$EP57-'iga mod'!$EQ57)))))</f>
        <v>1.6022964509394573</v>
      </c>
      <c r="AS59">
        <f>ABS(IF(T59*T$1*$Z59&lt;'iga mod'!$ER57,(T59*T$1*$Z59-50)*10/('iga mod'!$ER57-50),IF(T59*T$1*$Z59&lt;'iga mod'!$EQ57,10+((T59*T$1*$Z59-'iga mod'!$ER57)*10/('iga mod'!$EQ57-'iga mod'!$ER57)),20+(10*(T59*T$1*$Z59-'iga mod'!$EQ57)/('iga mod'!$EP57-'iga mod'!$EQ57)))))</f>
        <v>1.8684759916492695</v>
      </c>
      <c r="AT59">
        <f>ABS(IF(U59*U$1*$Z59&lt;'iga mod'!$ER57,(U59*U$1*$Z59-50)*10/('iga mod'!$ER57-50),IF(U59*U$1*$Z59&lt;'iga mod'!$EQ57,10+((U59*U$1*$Z59-'iga mod'!$ER57)*10/('iga mod'!$EQ57-'iga mod'!$ER57)),20+(10*(U59*U$1*$Z59-'iga mod'!$EQ57)/('iga mod'!$EP57-'iga mod'!$EQ57)))))</f>
        <v>0.94467640918580364</v>
      </c>
      <c r="AU59">
        <f>ABS(IF(V59*V$1*$Z59&lt;'iga mod'!$ER57,(V59*V$1*$Z59-50)*10/('iga mod'!$ER57-50),IF(V59*V$1*$Z59&lt;'iga mod'!$EQ57,10+((V59*V$1*$Z59-'iga mod'!$ER57)*10/('iga mod'!$EQ57-'iga mod'!$ER57)),20+(10*(V59*V$1*$Z59-'iga mod'!$EQ57)/('iga mod'!$EP57-'iga mod'!$EQ57)))))</f>
        <v>1.7484342379958246</v>
      </c>
      <c r="AV59">
        <f>ABS(IF(W59*W$1*$Z59&lt;'iga mod'!$ER57,(W59*W$1*$Z59-50)*10/('iga mod'!$ER57-50),IF(W59*W$1*$Z59&lt;'iga mod'!$EQ57,10+((W59*W$1*$Z59-'iga mod'!$ER57)*10/('iga mod'!$EQ57-'iga mod'!$ER57)),20+(10*(W59*W$1*$Z59-'iga mod'!$EQ57)/('iga mod'!$EP57-'iga mod'!$EQ57)))))</f>
        <v>1.4352818371607516</v>
      </c>
      <c r="AW59">
        <f>ABS(IF(X59*X$1*$Z59&lt;'iga mod'!$ER57,(X59*X$1*$Z59-50)*10/('iga mod'!$ER57-50),IF(X59*X$1*$Z59&lt;'iga mod'!$EQ57,10+((X59*X$1*$Z59-'iga mod'!$ER57)*10/('iga mod'!$EQ57-'iga mod'!$ER57)),20+(10*(X59*X$1*$Z59-'iga mod'!$EQ57)/('iga mod'!$EP57-'iga mod'!$EQ57)))))</f>
        <v>1.6336116910229646</v>
      </c>
      <c r="AX59">
        <f>ABS(IF(Y59*Y$1*$Z59&lt;'iga mod'!$ER57,(Y59*Y$1*$Z59-50)*10/('iga mod'!$ER57-50),IF(Y59*Y$1*$Z59&lt;'iga mod'!$EQ57,10+((Y59*Y$1*$Z59-'iga mod'!$ER57)*10/('iga mod'!$EQ57-'iga mod'!$ER57)),20+(10*(Y59*Y$1*$Z59-'iga mod'!$EQ57)/('iga mod'!$EP57-'iga mod'!$EQ57)))))</f>
        <v>1.2943632567849686</v>
      </c>
      <c r="AY59">
        <v>56</v>
      </c>
    </row>
    <row r="60" spans="1:51" x14ac:dyDescent="0.25">
      <c r="A60" s="7" t="n">
        <v>57.0</v>
      </c>
      <c r="B60" s="7" t="n">
        <v>159.0</v>
      </c>
      <c r="C60" s="7" t="n">
        <v>172.0</v>
      </c>
      <c r="D60" s="7" t="n">
        <v>174.0</v>
      </c>
      <c r="E60" s="7" t="n">
        <v>-1.0</v>
      </c>
      <c r="F60" s="7" t="n">
        <v>150.0</v>
      </c>
      <c r="G60" s="7" t="n">
        <v>148.0</v>
      </c>
      <c r="H60" s="7" t="n">
        <v>182.0</v>
      </c>
      <c r="I60" s="7" t="n">
        <v>169.0</v>
      </c>
      <c r="J60" s="7" t="n">
        <v>159.0</v>
      </c>
      <c r="K60" s="7" t="n">
        <v>164.0</v>
      </c>
      <c r="L60" s="7" t="n">
        <v>189.0</v>
      </c>
      <c r="M60" s="7" t="n">
        <v>201.0</v>
      </c>
      <c r="N60" s="7" t="n">
        <v>178.0</v>
      </c>
      <c r="O60" s="7" t="n">
        <v>157.0</v>
      </c>
      <c r="P60" s="7" t="n">
        <v>198.0</v>
      </c>
      <c r="Q60" s="7" t="n">
        <v>173.0</v>
      </c>
      <c r="R60" s="7" t="n">
        <v>173.0</v>
      </c>
      <c r="S60" s="7" t="n">
        <v>168.0</v>
      </c>
      <c r="T60" s="7" t="n">
        <v>200.0</v>
      </c>
      <c r="U60" s="7" t="n">
        <v>183.0</v>
      </c>
      <c r="V60" s="7" t="n">
        <v>162.0</v>
      </c>
      <c r="W60" s="7" t="n">
        <v>150.0</v>
      </c>
      <c r="X60" s="7" t="n">
        <v>195.0</v>
      </c>
      <c r="Y60" s="7" t="n">
        <v>204.0</v>
      </c>
      <c r="Z60">
        <v>1</v>
      </c>
      <c r="AA60">
        <f>ABS(IF(B60*B$1*$Z60&lt;'iga mod'!$ER58,(B60*B$1*$Z60-50)*10/('iga mod'!$ER58-50),IF(B60*B$1*$Z60&lt;'iga mod'!$EQ58,10+((B60*B$1*$Z60-'iga mod'!$ER58)*10/('iga mod'!$EQ58-'iga mod'!$ER58)),20+(10*(B60*B$1*$Z60-'iga mod'!$EQ58)/('iga mod'!$EP58-'iga mod'!$EQ58)))))</f>
        <v>2.3549032688458973</v>
      </c>
      <c r="AB60">
        <f>ABS(IF(C60*C$1*$Z60&lt;'iga mod'!$ER58,(C60*C$1*$Z60-50)*10/('iga mod'!$ER58-50),IF(C60*C$1*$Z60&lt;'iga mod'!$EQ58,10+((C60*C$1*$Z60-'iga mod'!$ER58)*10/('iga mod'!$EQ58-'iga mod'!$ER58)),20+(10*(C60*C$1*$Z60-'iga mod'!$EQ58)/('iga mod'!$EP58-'iga mod'!$EQ58)))))</f>
        <v>2.2881921280853903</v>
      </c>
      <c r="AC60">
        <f>ABS(IF(D60*D$1*$Z60&lt;'iga mod'!$ER58,(D60*D$1*$Z60-50)*10/('iga mod'!$ER58-50),IF(D60*D$1*$Z60&lt;'iga mod'!$EQ58,10+((D60*D$1*$Z60-'iga mod'!$ER58)*10/('iga mod'!$EQ58-'iga mod'!$ER58)),20+(10*(D60*D$1*$Z60-'iga mod'!$EQ58)/('iga mod'!$EP58-'iga mod'!$EQ58)))))</f>
        <v>2.361574382921948</v>
      </c>
      <c r="AD60">
        <f>ABS(IF(E60*E$1*$Z60&lt;'iga mod'!$ER58,(E60*E$1*$Z60-50)*10/('iga mod'!$ER58-50),IF(E60*E$1*$Z60&lt;'iga mod'!$EQ58,10+((E60*E$1*$Z60-'iga mod'!$ER58)*10/('iga mod'!$EQ58-'iga mod'!$ER58)),20+(10*(E60*E$1*$Z60-'iga mod'!$EQ58)/('iga mod'!$EP58-'iga mod'!$EQ58)))))</f>
        <v>2.3282188125416945</v>
      </c>
      <c r="AE60">
        <f>ABS(IF(F60*F$1*$Z60&lt;'iga mod'!$ER58,(F60*F$1*$Z60-50)*10/('iga mod'!$ER58-50),IF(F60*F$1*$Z60&lt;'iga mod'!$EQ58,10+((F60*F$1*$Z60-'iga mod'!$ER58)*10/('iga mod'!$EQ58-'iga mod'!$ER58)),20+(10*(F60*F$1*$Z60-'iga mod'!$EQ58)/('iga mod'!$EP58-'iga mod'!$EQ58)))))</f>
        <v>2.428285523682455</v>
      </c>
      <c r="AF60">
        <f>ABS(IF(G60*G$1*$Z60&lt;'iga mod'!$ER58,(G60*G$1*$Z60-50)*10/('iga mod'!$ER58-50),IF(G60*G$1*$Z60&lt;'iga mod'!$EQ58,10+((G60*G$1*$Z60-'iga mod'!$ER58)*10/('iga mod'!$EQ58-'iga mod'!$ER58)),20+(10*(G60*G$1*$Z60-'iga mod'!$EQ58)/('iga mod'!$EP58-'iga mod'!$EQ58)))))</f>
        <v>2.3682454969979987</v>
      </c>
      <c r="AG60">
        <f>ABS(IF(H60*H$1*$Z60&lt;'iga mod'!$ER58,(H60*H$1*$Z60-50)*10/('iga mod'!$ER58-50),IF(H60*H$1*$Z60&lt;'iga mod'!$EQ58,10+((H60*H$1*$Z60-'iga mod'!$ER58)*10/('iga mod'!$EQ58-'iga mod'!$ER58)),20+(10*(H60*H$1*$Z60-'iga mod'!$EQ58)/('iga mod'!$EP58-'iga mod'!$EQ58)))))</f>
        <v>2.4549699799866578</v>
      </c>
      <c r="AH60">
        <f>ABS(IF(I60*I$1*$Z60&lt;'iga mod'!$ER58,(I60*I$1*$Z60-50)*10/('iga mod'!$ER58-50),IF(I60*I$1*$Z60&lt;'iga mod'!$EQ58,10+((I60*I$1*$Z60-'iga mod'!$ER58)*10/('iga mod'!$EQ58-'iga mod'!$ER58)),20+(10*(I60*I$1*$Z60-'iga mod'!$EQ58)/('iga mod'!$EP58-'iga mod'!$EQ58)))))</f>
        <v>2.241494329553035</v>
      </c>
      <c r="AI60">
        <f>ABS(IF(J60*J$1*$Z60&lt;'iga mod'!$ER58,(J60*J$1*$Z60-50)*10/('iga mod'!$ER58-50),IF(J60*J$1*$Z60&lt;'iga mod'!$EQ58,10+((J60*J$1*$Z60-'iga mod'!$ER58)*10/('iga mod'!$EQ58-'iga mod'!$ER58)),20+(10*(J60*J$1*$Z60-'iga mod'!$EQ58)/('iga mod'!$EP58-'iga mod'!$EQ58)))))</f>
        <v>2.4749833222148099</v>
      </c>
      <c r="AJ60">
        <f>ABS(IF(K60*K$1*$Z60&lt;'iga mod'!$ER58,(K60*K$1*$Z60-50)*10/('iga mod'!$ER58-50),IF(K60*K$1*$Z60&lt;'iga mod'!$EQ58,10+((K60*K$1*$Z60-'iga mod'!$ER58)*10/('iga mod'!$EQ58-'iga mod'!$ER58)),20+(10*(K60*K$1*$Z60-'iga mod'!$EQ58)/('iga mod'!$EP58-'iga mod'!$EQ58)))))</f>
        <v>2.3815877251501001</v>
      </c>
      <c r="AK60">
        <f>ABS(IF(L60*L$1*$Z60&lt;'iga mod'!$ER58,(L60*L$1*$Z60-50)*10/('iga mod'!$ER58-50),IF(L60*L$1*$Z60&lt;'iga mod'!$EQ58,10+((L60*L$1*$Z60-'iga mod'!$ER58)*10/('iga mod'!$EQ58-'iga mod'!$ER58)),20+(10*(L60*L$1*$Z60-'iga mod'!$EQ58)/('iga mod'!$EP58-'iga mod'!$EQ58)))))</f>
        <v>2.4616410940627085</v>
      </c>
      <c r="AL60">
        <f>ABS(IF(M60*M$1*$Z60&lt;'iga mod'!$ER58,(M60*M$1*$Z60-50)*10/('iga mod'!$ER58-50),IF(M60*M$1*$Z60&lt;'iga mod'!$EQ58,10+((M60*M$1*$Z60-'iga mod'!$ER58)*10/('iga mod'!$EQ58-'iga mod'!$ER58)),20+(10*(M60*M$1*$Z60-'iga mod'!$EQ58)/('iga mod'!$EP58-'iga mod'!$EQ58)))))</f>
        <v>2.2548365577051368</v>
      </c>
      <c r="AM60">
        <f>ABS(IF(N60*N$1*$Z60&lt;'iga mod'!$ER58,(N60*N$1*$Z60-50)*10/('iga mod'!$ER58-50),IF(N60*N$1*$Z60&lt;'iga mod'!$EQ58,10+((N60*N$1*$Z60-'iga mod'!$ER58)*10/('iga mod'!$EQ58-'iga mod'!$ER58)),20+(10*(N60*N$1*$Z60-'iga mod'!$EQ58)/('iga mod'!$EP58-'iga mod'!$EQ58)))))</f>
        <v>2.4749833222148099</v>
      </c>
      <c r="AN60">
        <f>ABS(IF(O60*O$1*$Z60&lt;'iga mod'!$ER58,(O60*O$1*$Z60-50)*10/('iga mod'!$ER58-50),IF(O60*O$1*$Z60&lt;'iga mod'!$EQ58,10+((O60*O$1*$Z60-'iga mod'!$ER58)*10/('iga mod'!$EQ58-'iga mod'!$ER58)),20+(10*(O60*O$1*$Z60-'iga mod'!$EQ58)/('iga mod'!$EP58-'iga mod'!$EQ58)))))</f>
        <v>2.4749833222148099</v>
      </c>
      <c r="AO60">
        <f>ABS(IF(P60*P$1*$Z60&lt;'iga mod'!$ER58,(P60*P$1*$Z60-50)*10/('iga mod'!$ER58-50),IF(P60*P$1*$Z60&lt;'iga mod'!$EQ58,10+((P60*P$1*$Z60-'iga mod'!$ER58)*10/('iga mod'!$EQ58-'iga mod'!$ER58)),20+(10*(P60*P$1*$Z60-'iga mod'!$EQ58)/('iga mod'!$EP58-'iga mod'!$EQ58)))))</f>
        <v>2.3949299533022015</v>
      </c>
      <c r="AP60">
        <f>ABS(IF(Q60*Q$1*$Z60&lt;'iga mod'!$ER58,(Q60*Q$1*$Z60-50)*10/('iga mod'!$ER58-50),IF(Q60*Q$1*$Z60&lt;'iga mod'!$EQ58,10+((Q60*Q$1*$Z60-'iga mod'!$ER58)*10/('iga mod'!$EQ58-'iga mod'!$ER58)),20+(10*(Q60*Q$1*$Z60-'iga mod'!$EQ58)/('iga mod'!$EP58-'iga mod'!$EQ58)))))</f>
        <v>2.4082721814543029</v>
      </c>
      <c r="AQ60">
        <f>ABS(IF(R60*R$1*$Z60&lt;'iga mod'!$ER58,(R60*R$1*$Z60-50)*10/('iga mod'!$ER58-50),IF(R60*R$1*$Z60&lt;'iga mod'!$EQ58,10+((R60*R$1*$Z60-'iga mod'!$ER58)*10/('iga mod'!$EQ58-'iga mod'!$ER58)),20+(10*(R60*R$1*$Z60-'iga mod'!$EQ58)/('iga mod'!$EP58-'iga mod'!$EQ58)))))</f>
        <v>2.3682454969979987</v>
      </c>
      <c r="AR60">
        <f>ABS(IF(S60*S$1*$Z60&lt;'iga mod'!$ER58,(S60*S$1*$Z60-50)*10/('iga mod'!$ER58-50),IF(S60*S$1*$Z60&lt;'iga mod'!$EQ58,10+((S60*S$1*$Z60-'iga mod'!$ER58)*10/('iga mod'!$EQ58-'iga mod'!$ER58)),20+(10*(S60*S$1*$Z60-'iga mod'!$EQ58)/('iga mod'!$EP58-'iga mod'!$EQ58)))))</f>
        <v>2.4016010673782522</v>
      </c>
      <c r="AS60">
        <f>ABS(IF(T60*T$1*$Z60&lt;'iga mod'!$ER58,(T60*T$1*$Z60-50)*10/('iga mod'!$ER58-50),IF(T60*T$1*$Z60&lt;'iga mod'!$EQ58,10+((T60*T$1*$Z60-'iga mod'!$ER58)*10/('iga mod'!$EQ58-'iga mod'!$ER58)),20+(10*(T60*T$1*$Z60-'iga mod'!$EQ58)/('iga mod'!$EP58-'iga mod'!$EQ58)))))</f>
        <v>2.4216144096064043</v>
      </c>
      <c r="AT60">
        <f>ABS(IF(U60*U$1*$Z60&lt;'iga mod'!$ER58,(U60*U$1*$Z60-50)*10/('iga mod'!$ER58-50),IF(U60*U$1*$Z60&lt;'iga mod'!$EQ58,10+((U60*U$1*$Z60-'iga mod'!$ER58)*10/('iga mod'!$EQ58-'iga mod'!$ER58)),20+(10*(U60*U$1*$Z60-'iga mod'!$EQ58)/('iga mod'!$EP58-'iga mod'!$EQ58)))))</f>
        <v>2.3549032688458973</v>
      </c>
      <c r="AU60">
        <f>ABS(IF(V60*V$1*$Z60&lt;'iga mod'!$ER58,(V60*V$1*$Z60-50)*10/('iga mod'!$ER58-50),IF(V60*V$1*$Z60&lt;'iga mod'!$EQ58,10+((V60*V$1*$Z60-'iga mod'!$ER58)*10/('iga mod'!$EQ58-'iga mod'!$ER58)),20+(10*(V60*V$1*$Z60-'iga mod'!$EQ58)/('iga mod'!$EP58-'iga mod'!$EQ58)))))</f>
        <v>2.2815210140093396</v>
      </c>
      <c r="AV60">
        <f>ABS(IF(W60*W$1*$Z60&lt;'iga mod'!$ER58,(W60*W$1*$Z60-50)*10/('iga mod'!$ER58-50),IF(W60*W$1*$Z60&lt;'iga mod'!$EQ58,10+((W60*W$1*$Z60-'iga mod'!$ER58)*10/('iga mod'!$EQ58-'iga mod'!$ER58)),20+(10*(W60*W$1*$Z60-'iga mod'!$EQ58)/('iga mod'!$EP58-'iga mod'!$EQ58)))))</f>
        <v>2.161440960640427</v>
      </c>
      <c r="AW60">
        <f>ABS(IF(X60*X$1*$Z60&lt;'iga mod'!$ER58,(X60*X$1*$Z60-50)*10/('iga mod'!$ER58-50),IF(X60*X$1*$Z60&lt;'iga mod'!$EQ58,10+((X60*X$1*$Z60-'iga mod'!$ER58)*10/('iga mod'!$EQ58-'iga mod'!$ER58)),20+(10*(X60*X$1*$Z60-'iga mod'!$EQ58)/('iga mod'!$EP58-'iga mod'!$EQ58)))))</f>
        <v>2.2548365577051368</v>
      </c>
      <c r="AX60">
        <f>ABS(IF(Y60*Y$1*$Z60&lt;'iga mod'!$ER58,(Y60*Y$1*$Z60-50)*10/('iga mod'!$ER58-50),IF(Y60*Y$1*$Z60&lt;'iga mod'!$EQ58,10+((Y60*Y$1*$Z60-'iga mod'!$ER58)*10/('iga mod'!$EQ58-'iga mod'!$ER58)),20+(10*(Y60*Y$1*$Z60-'iga mod'!$EQ58)/('iga mod'!$EP58-'iga mod'!$EQ58)))))</f>
        <v>1.9613075383589058</v>
      </c>
      <c r="AY60">
        <v>57</v>
      </c>
    </row>
    <row r="61" spans="1:51" x14ac:dyDescent="0.25">
      <c r="A61" s="7" t="n">
        <v>58.0</v>
      </c>
      <c r="B61" s="7" t="n">
        <v>140.0</v>
      </c>
      <c r="C61" s="7" t="n">
        <v>171.0</v>
      </c>
      <c r="D61" s="7" t="n">
        <v>172.0</v>
      </c>
      <c r="E61" s="7" t="n">
        <v>156.0</v>
      </c>
      <c r="F61" s="7" t="n">
        <v>146.0</v>
      </c>
      <c r="G61" s="7" t="n">
        <v>143.0</v>
      </c>
      <c r="H61" s="7" t="n">
        <v>157.0</v>
      </c>
      <c r="I61" s="7" t="n">
        <v>154.0</v>
      </c>
      <c r="J61" s="7" t="n">
        <v>157.0</v>
      </c>
      <c r="K61" s="7" t="n">
        <v>238.0</v>
      </c>
      <c r="L61" s="7" t="n">
        <v>175.0</v>
      </c>
      <c r="M61" s="7" t="n">
        <v>176.0</v>
      </c>
      <c r="N61" s="7" t="n">
        <v>170.0</v>
      </c>
      <c r="O61" s="7" t="n">
        <v>164.0</v>
      </c>
      <c r="P61" s="7" t="n">
        <v>177.0</v>
      </c>
      <c r="Q61" s="7" t="n">
        <v>170.0</v>
      </c>
      <c r="R61" s="7" t="n">
        <v>151.0</v>
      </c>
      <c r="S61" s="7" t="n">
        <v>157.0</v>
      </c>
      <c r="T61" s="7" t="n">
        <v>160.0</v>
      </c>
      <c r="U61" s="7" t="n">
        <v>162.0</v>
      </c>
      <c r="V61" s="7" t="n">
        <v>164.0</v>
      </c>
      <c r="W61" s="7" t="n">
        <v>160.0</v>
      </c>
      <c r="X61" s="7" t="n">
        <v>179.0</v>
      </c>
      <c r="Y61" s="7" t="n">
        <v>194.0</v>
      </c>
      <c r="Z61">
        <v>1</v>
      </c>
      <c r="AA61">
        <f>ABS(IF(B61*B$1*$Z61&lt;'iga mod'!$ER59,(B61*B$1*$Z61-50)*10/('iga mod'!$ER59-50),IF(B61*B$1*$Z61&lt;'iga mod'!$EQ59,10+((B61*B$1*$Z61-'iga mod'!$ER59)*10/('iga mod'!$EQ59-'iga mod'!$ER59)),20+(10*(B61*B$1*$Z61-'iga mod'!$EQ59)/('iga mod'!$EP59-'iga mod'!$EQ59)))))</f>
        <v>1.8825561312607946</v>
      </c>
      <c r="AB61">
        <f>ABS(IF(C61*C$1*$Z61&lt;'iga mod'!$ER59,(C61*C$1*$Z61-50)*10/('iga mod'!$ER59-50),IF(C61*C$1*$Z61&lt;'iga mod'!$EQ59,10+((C61*C$1*$Z61-'iga mod'!$ER59)*10/('iga mod'!$EQ59-'iga mod'!$ER59)),20+(10*(C61*C$1*$Z61-'iga mod'!$EQ59)/('iga mod'!$EP59-'iga mod'!$EQ59)))))</f>
        <v>1.9170984455958551</v>
      </c>
      <c r="AC61">
        <f>ABS(IF(D61*D$1*$Z61&lt;'iga mod'!$ER59,(D61*D$1*$Z61-50)*10/('iga mod'!$ER59-50),IF(D61*D$1*$Z61&lt;'iga mod'!$EQ59,10+((D61*D$1*$Z61-'iga mod'!$ER59)*10/('iga mod'!$EQ59-'iga mod'!$ER59)),20+(10*(D61*D$1*$Z61-'iga mod'!$EQ59)/('iga mod'!$EP59-'iga mod'!$EQ59)))))</f>
        <v>1.3759355210132413</v>
      </c>
      <c r="AD61">
        <f>ABS(IF(E61*E$1*$Z61&lt;'iga mod'!$ER59,(E61*E$1*$Z61-50)*10/('iga mod'!$ER59-50),IF(E61*E$1*$Z61&lt;'iga mod'!$EQ59,10+((E61*E$1*$Z61-'iga mod'!$ER59)*10/('iga mod'!$EQ59-'iga mod'!$ER59)),20+(10*(E61*E$1*$Z61-'iga mod'!$EQ59)/('iga mod'!$EP59-'iga mod'!$EQ59)))))</f>
        <v>1.9631548647092689</v>
      </c>
      <c r="AE61">
        <f>ABS(IF(F61*F$1*$Z61&lt;'iga mod'!$ER59,(F61*F$1*$Z61-50)*10/('iga mod'!$ER59-50),IF(F61*F$1*$Z61&lt;'iga mod'!$EQ59,10+((F61*F$1*$Z61-'iga mod'!$ER59)*10/('iga mod'!$EQ59-'iga mod'!$ER59)),20+(10*(F61*F$1*$Z61-'iga mod'!$EQ59)/('iga mod'!$EP59-'iga mod'!$EQ59)))))</f>
        <v>2.0092112838226828</v>
      </c>
      <c r="AF61">
        <f>ABS(IF(G61*G$1*$Z61&lt;'iga mod'!$ER59,(G61*G$1*$Z61-50)*10/('iga mod'!$ER59-50),IF(G61*G$1*$Z61&lt;'iga mod'!$EQ59,10+((G61*G$1*$Z61-'iga mod'!$ER59)*10/('iga mod'!$EQ59-'iga mod'!$ER59)),20+(10*(G61*G$1*$Z61-'iga mod'!$EQ59)/('iga mod'!$EP59-'iga mod'!$EQ59)))))</f>
        <v>2.0495106505469201</v>
      </c>
      <c r="AG61">
        <f>ABS(IF(H61*H$1*$Z61&lt;'iga mod'!$ER59,(H61*H$1*$Z61-50)*10/('iga mod'!$ER59-50),IF(H61*H$1*$Z61&lt;'iga mod'!$EQ59,10+((H61*H$1*$Z61-'iga mod'!$ER59)*10/('iga mod'!$EQ59-'iga mod'!$ER59)),20+(10*(H61*H$1*$Z61-'iga mod'!$EQ59)/('iga mod'!$EP59-'iga mod'!$EQ59)))))</f>
        <v>2.1243523316062176</v>
      </c>
      <c r="AH61">
        <f>ABS(IF(I61*I$1*$Z61&lt;'iga mod'!$ER59,(I61*I$1*$Z61-50)*10/('iga mod'!$ER59-50),IF(I61*I$1*$Z61&lt;'iga mod'!$EQ59,10+((I61*I$1*$Z61-'iga mod'!$ER59)*10/('iga mod'!$EQ59-'iga mod'!$ER59)),20+(10*(I61*I$1*$Z61-'iga mod'!$EQ59)/('iga mod'!$EP59-'iga mod'!$EQ59)))))</f>
        <v>2.0955670696603339</v>
      </c>
      <c r="AI61">
        <f>ABS(IF(J61*J$1*$Z61&lt;'iga mod'!$ER59,(J61*J$1*$Z61-50)*10/('iga mod'!$ER59-50),IF(J61*J$1*$Z61&lt;'iga mod'!$EQ59,10+((J61*J$1*$Z61-'iga mod'!$ER59)*10/('iga mod'!$EQ59-'iga mod'!$ER59)),20+(10*(J61*J$1*$Z61-'iga mod'!$EQ59)/('iga mod'!$EP59-'iga mod'!$EQ59)))))</f>
        <v>2.1301093839953946</v>
      </c>
      <c r="AJ61">
        <f>ABS(IF(K61*K$1*$Z61&lt;'iga mod'!$ER59,(K61*K$1*$Z61-50)*10/('iga mod'!$ER59-50),IF(K61*K$1*$Z61&lt;'iga mod'!$EQ59,10+((K61*K$1*$Z61-'iga mod'!$ER59)*10/('iga mod'!$EQ59-'iga mod'!$ER59)),20+(10*(K61*K$1*$Z61-'iga mod'!$EQ59)/('iga mod'!$EP59-'iga mod'!$EQ59)))))</f>
        <v>2.0955670696603339</v>
      </c>
      <c r="AK61">
        <f>ABS(IF(L61*L$1*$Z61&lt;'iga mod'!$ER59,(L61*L$1*$Z61-50)*10/('iga mod'!$ER59-50),IF(L61*L$1*$Z61&lt;'iga mod'!$EQ59,10+((L61*L$1*$Z61-'iga mod'!$ER59)*10/('iga mod'!$EQ59-'iga mod'!$ER59)),20+(10*(L61*L$1*$Z61-'iga mod'!$EQ59)/('iga mod'!$EP59-'iga mod'!$EQ59)))))</f>
        <v>2.118595279217041</v>
      </c>
      <c r="AL61">
        <f>ABS(IF(M61*M$1*$Z61&lt;'iga mod'!$ER59,(M61*M$1*$Z61-50)*10/('iga mod'!$ER59-50),IF(M61*M$1*$Z61&lt;'iga mod'!$EQ59,10+((M61*M$1*$Z61-'iga mod'!$ER59)*10/('iga mod'!$EQ59-'iga mod'!$ER59)),20+(10*(M61*M$1*$Z61-'iga mod'!$EQ59)/('iga mod'!$EP59-'iga mod'!$EQ59)))))</f>
        <v>2.1013241220495109</v>
      </c>
      <c r="AM61">
        <f>ABS(IF(N61*N$1*$Z61&lt;'iga mod'!$ER59,(N61*N$1*$Z61-50)*10/('iga mod'!$ER59-50),IF(N61*N$1*$Z61&lt;'iga mod'!$EQ59,10+((N61*N$1*$Z61-'iga mod'!$ER59)*10/('iga mod'!$EQ59-'iga mod'!$ER59)),20+(10*(N61*N$1*$Z61-'iga mod'!$EQ59)/('iga mod'!$EP59-'iga mod'!$EQ59)))))</f>
        <v>2.1416234887737482</v>
      </c>
      <c r="AN61">
        <f>ABS(IF(O61*O$1*$Z61&lt;'iga mod'!$ER59,(O61*O$1*$Z61-50)*10/('iga mod'!$ER59-50),IF(O61*O$1*$Z61&lt;'iga mod'!$EQ59,10+((O61*O$1*$Z61-'iga mod'!$ER59)*10/('iga mod'!$EQ59-'iga mod'!$ER59)),20+(10*(O61*O$1*$Z61-'iga mod'!$EQ59)/('iga mod'!$EP59-'iga mod'!$EQ59)))))</f>
        <v>2.1070811744386875</v>
      </c>
      <c r="AO61">
        <f>ABS(IF(P61*P$1*$Z61&lt;'iga mod'!$ER59,(P61*P$1*$Z61-50)*10/('iga mod'!$ER59-50),IF(P61*P$1*$Z61&lt;'iga mod'!$EQ59,10+((P61*P$1*$Z61-'iga mod'!$ER59)*10/('iga mod'!$EQ59-'iga mod'!$ER59)),20+(10*(P61*P$1*$Z61-'iga mod'!$EQ59)/('iga mod'!$EP59-'iga mod'!$EQ59)))))</f>
        <v>2.0207253886010363</v>
      </c>
      <c r="AP61">
        <f>ABS(IF(Q61*Q$1*$Z61&lt;'iga mod'!$ER59,(Q61*Q$1*$Z61-50)*10/('iga mod'!$ER59-50),IF(Q61*Q$1*$Z61&lt;'iga mod'!$EQ59,10+((Q61*Q$1*$Z61-'iga mod'!$ER59)*10/('iga mod'!$EQ59-'iga mod'!$ER59)),20+(10*(Q61*Q$1*$Z61-'iga mod'!$EQ59)/('iga mod'!$EP59-'iga mod'!$EQ59)))))</f>
        <v>2.0898100172711573</v>
      </c>
      <c r="AQ61">
        <f>ABS(IF(R61*R$1*$Z61&lt;'iga mod'!$ER59,(R61*R$1*$Z61-50)*10/('iga mod'!$ER59-50),IF(R61*R$1*$Z61&lt;'iga mod'!$EQ59,10+((R61*R$1*$Z61-'iga mod'!$ER59)*10/('iga mod'!$EQ59-'iga mod'!$ER59)),20+(10*(R61*R$1*$Z61-'iga mod'!$EQ59)/('iga mod'!$EP59-'iga mod'!$EQ59)))))</f>
        <v>2.1070811744386875</v>
      </c>
      <c r="AR61">
        <f>ABS(IF(S61*S$1*$Z61&lt;'iga mod'!$ER59,(S61*S$1*$Z61-50)*10/('iga mod'!$ER59-50),IF(S61*S$1*$Z61&lt;'iga mod'!$EQ59,10+((S61*S$1*$Z61-'iga mod'!$ER59)*10/('iga mod'!$EQ59-'iga mod'!$ER59)),20+(10*(S61*S$1*$Z61-'iga mod'!$EQ59)/('iga mod'!$EP59-'iga mod'!$EQ59)))))</f>
        <v>2.0840529648819808</v>
      </c>
      <c r="AS61">
        <f>ABS(IF(T61*T$1*$Z61&lt;'iga mod'!$ER59,(T61*T$1*$Z61-50)*10/('iga mod'!$ER59-50),IF(T61*T$1*$Z61&lt;'iga mod'!$EQ59,10+((T61*T$1*$Z61-'iga mod'!$ER59)*10/('iga mod'!$EQ59-'iga mod'!$ER59)),20+(10*(T61*T$1*$Z61-'iga mod'!$EQ59)/('iga mod'!$EP59-'iga mod'!$EQ59)))))</f>
        <v>1.9689119170984457</v>
      </c>
      <c r="AT61">
        <f>ABS(IF(U61*U$1*$Z61&lt;'iga mod'!$ER59,(U61*U$1*$Z61-50)*10/('iga mod'!$ER59-50),IF(U61*U$1*$Z61&lt;'iga mod'!$EQ59,10+((U61*U$1*$Z61-'iga mod'!$ER59)*10/('iga mod'!$EQ59-'iga mod'!$ER59)),20+(10*(U61*U$1*$Z61-'iga mod'!$EQ59)/('iga mod'!$EP59-'iga mod'!$EQ59)))))</f>
        <v>2.0495106505469201</v>
      </c>
      <c r="AU61">
        <f>ABS(IF(V61*V$1*$Z61&lt;'iga mod'!$ER59,(V61*V$1*$Z61-50)*10/('iga mod'!$ER59-50),IF(V61*V$1*$Z61&lt;'iga mod'!$EQ59,10+((V61*V$1*$Z61-'iga mod'!$ER59)*10/('iga mod'!$EQ59-'iga mod'!$ER59)),20+(10*(V61*V$1*$Z61-'iga mod'!$EQ59)/('iga mod'!$EP59-'iga mod'!$EQ59)))))</f>
        <v>2.0495106505469201</v>
      </c>
      <c r="AV61">
        <f>ABS(IF(W61*W$1*$Z61&lt;'iga mod'!$ER59,(W61*W$1*$Z61-50)*10/('iga mod'!$ER59-50),IF(W61*W$1*$Z61&lt;'iga mod'!$EQ59,10+((W61*W$1*$Z61-'iga mod'!$ER59)*10/('iga mod'!$EQ59-'iga mod'!$ER59)),20+(10*(W61*W$1*$Z61-'iga mod'!$EQ59)/('iga mod'!$EP59-'iga mod'!$EQ59)))))</f>
        <v>1.8998272884283247</v>
      </c>
      <c r="AW61">
        <f>ABS(IF(X61*X$1*$Z61&lt;'iga mod'!$ER59,(X61*X$1*$Z61-50)*10/('iga mod'!$ER59-50),IF(X61*X$1*$Z61&lt;'iga mod'!$EQ59,10+((X61*X$1*$Z61-'iga mod'!$ER59)*10/('iga mod'!$EQ59-'iga mod'!$ER59)),20+(10*(X61*X$1*$Z61-'iga mod'!$EQ59)/('iga mod'!$EP59-'iga mod'!$EQ59)))))</f>
        <v>1.8998272884283247</v>
      </c>
      <c r="AX61">
        <f>ABS(IF(Y61*Y$1*$Z61&lt;'iga mod'!$ER59,(Y61*Y$1*$Z61-50)*10/('iga mod'!$ER59-50),IF(Y61*Y$1*$Z61&lt;'iga mod'!$EQ59,10+((Y61*Y$1*$Z61-'iga mod'!$ER59)*10/('iga mod'!$EQ59-'iga mod'!$ER59)),20+(10*(Y61*Y$1*$Z61-'iga mod'!$EQ59)/('iga mod'!$EP59-'iga mod'!$EQ59)))))</f>
        <v>1.8710420264824412</v>
      </c>
      <c r="AY61">
        <v>58</v>
      </c>
    </row>
    <row r="62" spans="1:51" x14ac:dyDescent="0.25">
      <c r="A62" s="7" t="n">
        <v>59.0</v>
      </c>
      <c r="B62" s="7" t="n">
        <v>154.0</v>
      </c>
      <c r="C62" s="7" t="n">
        <v>165.0</v>
      </c>
      <c r="D62" s="7" t="n">
        <v>158.0</v>
      </c>
      <c r="E62" s="7" t="n">
        <v>166.0</v>
      </c>
      <c r="F62" s="7" t="n">
        <v>148.0</v>
      </c>
      <c r="G62" s="7" t="n">
        <v>140.0</v>
      </c>
      <c r="H62" s="7" t="n">
        <v>149.0</v>
      </c>
      <c r="I62" s="7" t="n">
        <v>153.0</v>
      </c>
      <c r="J62" s="7" t="n">
        <v>194.0</v>
      </c>
      <c r="K62" s="7" t="n">
        <v>236.0</v>
      </c>
      <c r="L62" s="7" t="n">
        <v>160.0</v>
      </c>
      <c r="M62" s="7" t="n">
        <v>175.0</v>
      </c>
      <c r="N62" s="7" t="n">
        <v>168.0</v>
      </c>
      <c r="O62" s="7" t="n">
        <v>156.0</v>
      </c>
      <c r="P62" s="7" t="n">
        <v>149.0</v>
      </c>
      <c r="Q62" s="7" t="n">
        <v>152.0</v>
      </c>
      <c r="R62" s="7" t="n">
        <v>175.0</v>
      </c>
      <c r="S62" s="7" t="n">
        <v>152.0</v>
      </c>
      <c r="T62" s="7" t="n">
        <v>149.0</v>
      </c>
      <c r="U62" s="7" t="n">
        <v>151.0</v>
      </c>
      <c r="V62" s="7" t="n">
        <v>175.0</v>
      </c>
      <c r="W62" s="7" t="n">
        <v>164.0</v>
      </c>
      <c r="X62" s="7" t="n">
        <v>174.0</v>
      </c>
      <c r="Y62" s="7" t="n">
        <v>179.0</v>
      </c>
      <c r="Z62">
        <v>1</v>
      </c>
      <c r="AA62">
        <f>ABS(IF(B62*B$1*$Z62&lt;'iga mod'!$ER60,(B62*B$1*$Z62-50)*10/('iga mod'!$ER60-50),IF(B62*B$1*$Z62&lt;'iga mod'!$EQ60,10+((B62*B$1*$Z62-'iga mod'!$ER60)*10/('iga mod'!$EQ60-'iga mod'!$ER60)),20+(10*(B62*B$1*$Z62-'iga mod'!$EQ60)/('iga mod'!$EP60-'iga mod'!$EQ60)))))</f>
        <v>2.15962441314554</v>
      </c>
      <c r="AB62">
        <f>ABS(IF(C62*C$1*$Z62&lt;'iga mod'!$ER60,(C62*C$1*$Z62-50)*10/('iga mod'!$ER60-50),IF(C62*C$1*$Z62&lt;'iga mod'!$EQ60,10+((C62*C$1*$Z62-'iga mod'!$ER60)*10/('iga mod'!$EQ60-'iga mod'!$ER60)),20+(10*(C62*C$1*$Z62-'iga mod'!$EQ60)/('iga mod'!$EP60-'iga mod'!$EQ60)))))</f>
        <v>2.15962441314554</v>
      </c>
      <c r="AC62">
        <f>ABS(IF(D62*D$1*$Z62&lt;'iga mod'!$ER60,(D62*D$1*$Z62-50)*10/('iga mod'!$ER60-50),IF(D62*D$1*$Z62&lt;'iga mod'!$EQ60,10+((D62*D$1*$Z62-'iga mod'!$ER60)*10/('iga mod'!$EQ60-'iga mod'!$ER60)),20+(10*(D62*D$1*$Z62-'iga mod'!$EQ60)/('iga mod'!$EP60-'iga mod'!$EQ60)))))</f>
        <v>1.8967136150234742</v>
      </c>
      <c r="AD62">
        <f>ABS(IF(E62*E$1*$Z62&lt;'iga mod'!$ER60,(E62*E$1*$Z62-50)*10/('iga mod'!$ER60-50),IF(E62*E$1*$Z62&lt;'iga mod'!$EQ60,10+((E62*E$1*$Z62-'iga mod'!$ER60)*10/('iga mod'!$EQ60-'iga mod'!$ER60)),20+(10*(E62*E$1*$Z62-'iga mod'!$EQ60)/('iga mod'!$EP60-'iga mod'!$EQ60)))))</f>
        <v>2.2097026604068857</v>
      </c>
      <c r="AE62">
        <f>ABS(IF(F62*F$1*$Z62&lt;'iga mod'!$ER60,(F62*F$1*$Z62-50)*10/('iga mod'!$ER60-50),IF(F62*F$1*$Z62&lt;'iga mod'!$EQ60,10+((F62*F$1*$Z62-'iga mod'!$ER60)*10/('iga mod'!$EQ60-'iga mod'!$ER60)),20+(10*(F62*F$1*$Z62-'iga mod'!$EQ60)/('iga mod'!$EP60-'iga mod'!$EQ60)))))</f>
        <v>2.2472613458528952</v>
      </c>
      <c r="AF62">
        <f>ABS(IF(G62*G$1*$Z62&lt;'iga mod'!$ER60,(G62*G$1*$Z62-50)*10/('iga mod'!$ER60-50),IF(G62*G$1*$Z62&lt;'iga mod'!$EQ60,10+((G62*G$1*$Z62-'iga mod'!$ER60)*10/('iga mod'!$EQ60-'iga mod'!$ER60)),20+(10*(G62*G$1*$Z62-'iga mod'!$EQ60)/('iga mod'!$EP60-'iga mod'!$EQ60)))))</f>
        <v>2.272300469483568</v>
      </c>
      <c r="AG62">
        <f>ABS(IF(H62*H$1*$Z62&lt;'iga mod'!$ER60,(H62*H$1*$Z62-50)*10/('iga mod'!$ER60-50),IF(H62*H$1*$Z62&lt;'iga mod'!$EQ60,10+((H62*H$1*$Z62-'iga mod'!$ER60)*10/('iga mod'!$EQ60-'iga mod'!$ER60)),20+(10*(H62*H$1*$Z62-'iga mod'!$EQ60)/('iga mod'!$EP60-'iga mod'!$EQ60)))))</f>
        <v>2.328638497652582</v>
      </c>
      <c r="AH62">
        <f>ABS(IF(I62*I$1*$Z62&lt;'iga mod'!$ER60,(I62*I$1*$Z62-50)*10/('iga mod'!$ER60-50),IF(I62*I$1*$Z62&lt;'iga mod'!$EQ60,10+((I62*I$1*$Z62-'iga mod'!$ER60)*10/('iga mod'!$EQ60-'iga mod'!$ER60)),20+(10*(I62*I$1*$Z62-'iga mod'!$EQ60)/('iga mod'!$EP60-'iga mod'!$EQ60)))))</f>
        <v>2.2973395931142409</v>
      </c>
      <c r="AI62">
        <f>ABS(IF(J62*J$1*$Z62&lt;'iga mod'!$ER60,(J62*J$1*$Z62-50)*10/('iga mod'!$ER60-50),IF(J62*J$1*$Z62&lt;'iga mod'!$EQ60,10+((J62*J$1*$Z62-'iga mod'!$ER60)*10/('iga mod'!$EQ60-'iga mod'!$ER60)),20+(10*(J62*J$1*$Z62-'iga mod'!$EQ60)/('iga mod'!$EP60-'iga mod'!$EQ60)))))</f>
        <v>2.3098591549295775</v>
      </c>
      <c r="AJ62">
        <f>ABS(IF(K62*K$1*$Z62&lt;'iga mod'!$ER60,(K62*K$1*$Z62-50)*10/('iga mod'!$ER60-50),IF(K62*K$1*$Z62&lt;'iga mod'!$EQ60,10+((K62*K$1*$Z62-'iga mod'!$ER60)*10/('iga mod'!$EQ60-'iga mod'!$ER60)),20+(10*(K62*K$1*$Z62-'iga mod'!$EQ60)/('iga mod'!$EP60-'iga mod'!$EQ60)))))</f>
        <v>2.3035993740219092</v>
      </c>
      <c r="AK62">
        <f>ABS(IF(L62*L$1*$Z62&lt;'iga mod'!$ER60,(L62*L$1*$Z62-50)*10/('iga mod'!$ER60-50),IF(L62*L$1*$Z62&lt;'iga mod'!$EQ60,10+((L62*L$1*$Z62-'iga mod'!$ER60)*10/('iga mod'!$EQ60-'iga mod'!$ER60)),20+(10*(L62*L$1*$Z62-'iga mod'!$EQ60)/('iga mod'!$EP60-'iga mod'!$EQ60)))))</f>
        <v>2.328638497652582</v>
      </c>
      <c r="AL62">
        <f>ABS(IF(M62*M$1*$Z62&lt;'iga mod'!$ER60,(M62*M$1*$Z62-50)*10/('iga mod'!$ER60-50),IF(M62*M$1*$Z62&lt;'iga mod'!$EQ60,10+((M62*M$1*$Z62-'iga mod'!$ER60)*10/('iga mod'!$EQ60-'iga mod'!$ER60)),20+(10*(M62*M$1*$Z62-'iga mod'!$EQ60)/('iga mod'!$EP60-'iga mod'!$EQ60)))))</f>
        <v>2.2973395931142409</v>
      </c>
      <c r="AM62">
        <f>ABS(IF(N62*N$1*$Z62&lt;'iga mod'!$ER60,(N62*N$1*$Z62-50)*10/('iga mod'!$ER60-50),IF(N62*N$1*$Z62&lt;'iga mod'!$EQ60,10+((N62*N$1*$Z62-'iga mod'!$ER60)*10/('iga mod'!$EQ60-'iga mod'!$ER60)),20+(10*(N62*N$1*$Z62-'iga mod'!$EQ60)/('iga mod'!$EP60-'iga mod'!$EQ60)))))</f>
        <v>2.3411580594679187</v>
      </c>
      <c r="AN62">
        <f>ABS(IF(O62*O$1*$Z62&lt;'iga mod'!$ER60,(O62*O$1*$Z62-50)*10/('iga mod'!$ER60-50),IF(O62*O$1*$Z62&lt;'iga mod'!$EQ60,10+((O62*O$1*$Z62-'iga mod'!$ER60)*10/('iga mod'!$EQ60-'iga mod'!$ER60)),20+(10*(O62*O$1*$Z62-'iga mod'!$EQ60)/('iga mod'!$EP60-'iga mod'!$EQ60)))))</f>
        <v>2.2785602503912363</v>
      </c>
      <c r="AO62">
        <f>ABS(IF(P62*P$1*$Z62&lt;'iga mod'!$ER60,(P62*P$1*$Z62-50)*10/('iga mod'!$ER60-50),IF(P62*P$1*$Z62&lt;'iga mod'!$EQ60,10+((P62*P$1*$Z62-'iga mod'!$ER60)*10/('iga mod'!$EQ60-'iga mod'!$ER60)),20+(10*(P62*P$1*$Z62-'iga mod'!$EQ60)/('iga mod'!$EP60-'iga mod'!$EQ60)))))</f>
        <v>2.2597809076682318</v>
      </c>
      <c r="AP62">
        <f>ABS(IF(Q62*Q$1*$Z62&lt;'iga mod'!$ER60,(Q62*Q$1*$Z62-50)*10/('iga mod'!$ER60-50),IF(Q62*Q$1*$Z62&lt;'iga mod'!$EQ60,10+((Q62*Q$1*$Z62-'iga mod'!$ER60)*10/('iga mod'!$EQ60-'iga mod'!$ER60)),20+(10*(Q62*Q$1*$Z62-'iga mod'!$EQ60)/('iga mod'!$EP60-'iga mod'!$EQ60)))))</f>
        <v>2.2848200312989047</v>
      </c>
      <c r="AQ62">
        <f>ABS(IF(R62*R$1*$Z62&lt;'iga mod'!$ER60,(R62*R$1*$Z62-50)*10/('iga mod'!$ER60-50),IF(R62*R$1*$Z62&lt;'iga mod'!$EQ60,10+((R62*R$1*$Z62-'iga mod'!$ER60)*10/('iga mod'!$EQ60-'iga mod'!$ER60)),20+(10*(R62*R$1*$Z62-'iga mod'!$EQ60)/('iga mod'!$EP60-'iga mod'!$EQ60)))))</f>
        <v>2.2785602503912363</v>
      </c>
      <c r="AR62">
        <f>ABS(IF(S62*S$1*$Z62&lt;'iga mod'!$ER60,(S62*S$1*$Z62-50)*10/('iga mod'!$ER60-50),IF(S62*S$1*$Z62&lt;'iga mod'!$EQ60,10+((S62*S$1*$Z62-'iga mod'!$ER60)*10/('iga mod'!$EQ60-'iga mod'!$ER60)),20+(10*(S62*S$1*$Z62-'iga mod'!$EQ60)/('iga mod'!$EP60-'iga mod'!$EQ60)))))</f>
        <v>2.2597809076682318</v>
      </c>
      <c r="AS62">
        <f>ABS(IF(T62*T$1*$Z62&lt;'iga mod'!$ER60,(T62*T$1*$Z62-50)*10/('iga mod'!$ER60-50),IF(T62*T$1*$Z62&lt;'iga mod'!$EQ60,10+((T62*T$1*$Z62-'iga mod'!$ER60)*10/('iga mod'!$EQ60-'iga mod'!$ER60)),20+(10*(T62*T$1*$Z62-'iga mod'!$EQ60)/('iga mod'!$EP60-'iga mod'!$EQ60)))))</f>
        <v>2.291079812206573</v>
      </c>
      <c r="AT62">
        <f>ABS(IF(U62*U$1*$Z62&lt;'iga mod'!$ER60,(U62*U$1*$Z62-50)*10/('iga mod'!$ER60-50),IF(U62*U$1*$Z62&lt;'iga mod'!$EQ60,10+((U62*U$1*$Z62-'iga mod'!$ER60)*10/('iga mod'!$EQ60-'iga mod'!$ER60)),20+(10*(U62*U$1*$Z62-'iga mod'!$EQ60)/('iga mod'!$EP60-'iga mod'!$EQ60)))))</f>
        <v>2.3098591549295775</v>
      </c>
      <c r="AU62">
        <f>ABS(IF(V62*V$1*$Z62&lt;'iga mod'!$ER60,(V62*V$1*$Z62-50)*10/('iga mod'!$ER60-50),IF(V62*V$1*$Z62&lt;'iga mod'!$EQ60,10+((V62*V$1*$Z62-'iga mod'!$ER60)*10/('iga mod'!$EQ60-'iga mod'!$ER60)),20+(10*(V62*V$1*$Z62-'iga mod'!$EQ60)/('iga mod'!$EP60-'iga mod'!$EQ60)))))</f>
        <v>2.2472613458528952</v>
      </c>
      <c r="AV62">
        <f>ABS(IF(W62*W$1*$Z62&lt;'iga mod'!$ER60,(W62*W$1*$Z62-50)*10/('iga mod'!$ER60-50),IF(W62*W$1*$Z62&lt;'iga mod'!$EQ60,10+((W62*W$1*$Z62-'iga mod'!$ER60)*10/('iga mod'!$EQ60-'iga mod'!$ER60)),20+(10*(W62*W$1*$Z62-'iga mod'!$EQ60)/('iga mod'!$EP60-'iga mod'!$EQ60)))))</f>
        <v>2.2410015649452268</v>
      </c>
      <c r="AW62">
        <f>ABS(IF(X62*X$1*$Z62&lt;'iga mod'!$ER60,(X62*X$1*$Z62-50)*10/('iga mod'!$ER60-50),IF(X62*X$1*$Z62&lt;'iga mod'!$EQ60,10+((X62*X$1*$Z62-'iga mod'!$ER60)*10/('iga mod'!$EQ60-'iga mod'!$ER60)),20+(10*(X62*X$1*$Z62-'iga mod'!$EQ60)/('iga mod'!$EP60-'iga mod'!$EQ60)))))</f>
        <v>2.2347417840375585</v>
      </c>
      <c r="AX62">
        <f>ABS(IF(Y62*Y$1*$Z62&lt;'iga mod'!$ER60,(Y62*Y$1*$Z62-50)*10/('iga mod'!$ER60-50),IF(Y62*Y$1*$Z62&lt;'iga mod'!$EQ60,10+((Y62*Y$1*$Z62-'iga mod'!$ER60)*10/('iga mod'!$EQ60-'iga mod'!$ER60)),20+(10*(Y62*Y$1*$Z62-'iga mod'!$EQ60)/('iga mod'!$EP60-'iga mod'!$EQ60)))))</f>
        <v>2.215962441314554</v>
      </c>
      <c r="AY62">
        <v>59</v>
      </c>
    </row>
    <row r="63" spans="1:51" x14ac:dyDescent="0.25">
      <c r="A63" s="7" t="n">
        <v>60.0</v>
      </c>
      <c r="B63" s="7" t="n">
        <v>157.0</v>
      </c>
      <c r="C63" s="7" t="n">
        <v>165.0</v>
      </c>
      <c r="D63" s="7" t="n">
        <v>156.0</v>
      </c>
      <c r="E63" s="7" t="n">
        <v>155.0</v>
      </c>
      <c r="F63" s="7" t="n">
        <v>139.0</v>
      </c>
      <c r="G63" s="7" t="n">
        <v>140.0</v>
      </c>
      <c r="H63" s="7" t="n">
        <v>138.0</v>
      </c>
      <c r="I63" s="7" t="n">
        <v>163.0</v>
      </c>
      <c r="J63" s="7" t="n">
        <v>147.0</v>
      </c>
      <c r="K63" s="7" t="n">
        <v>280.0</v>
      </c>
      <c r="L63" s="7" t="n">
        <v>146.0</v>
      </c>
      <c r="M63" s="7" t="n">
        <v>144.0</v>
      </c>
      <c r="N63" s="7" t="n">
        <v>137.0</v>
      </c>
      <c r="O63" s="7" t="n">
        <v>136.0</v>
      </c>
      <c r="P63" s="7" t="n">
        <v>133.0</v>
      </c>
      <c r="Q63" s="7" t="n">
        <v>135.0</v>
      </c>
      <c r="R63" s="7" t="n">
        <v>139.0</v>
      </c>
      <c r="S63" s="7" t="n">
        <v>138.0</v>
      </c>
      <c r="T63" s="7" t="n">
        <v>146.0</v>
      </c>
      <c r="U63" s="7" t="n">
        <v>141.0</v>
      </c>
      <c r="V63" s="7" t="n">
        <v>153.0</v>
      </c>
      <c r="W63" s="7" t="n">
        <v>138.0</v>
      </c>
      <c r="X63" s="7" t="n">
        <v>164.0</v>
      </c>
      <c r="Y63" s="7" t="n">
        <v>174.0</v>
      </c>
      <c r="Z63">
        <v>0.5</v>
      </c>
      <c r="AA63">
        <f>ABS(IF(B63*B$1*$Z63&lt;'iga mod'!$ER61,(B63*B$1*$Z63-50)*10/('iga mod'!$ER61-50),IF(B63*B$1*$Z63&lt;'iga mod'!$EQ61,10+((B63*B$1*$Z63-'iga mod'!$ER61)*10/('iga mod'!$EQ61-'iga mod'!$ER61)),20+(10*(B63*B$1*$Z63-'iga mod'!$EQ61)/('iga mod'!$EP61-'iga mod'!$EQ61)))))</f>
        <v>2.967741935483871</v>
      </c>
      <c r="AB63">
        <f>ABS(IF(C63*C$1*$Z63&lt;'iga mod'!$ER61,(C63*C$1*$Z63-50)*10/('iga mod'!$ER61-50),IF(C63*C$1*$Z63&lt;'iga mod'!$EQ61,10+((C63*C$1*$Z63-'iga mod'!$ER61)*10/('iga mod'!$EQ61-'iga mod'!$ER61)),20+(10*(C63*C$1*$Z63-'iga mod'!$EQ61)/('iga mod'!$EP61-'iga mod'!$EQ61)))))</f>
        <v>2.9856630824372759</v>
      </c>
      <c r="AC63">
        <f>ABS(IF(D63*D$1*$Z63&lt;'iga mod'!$ER61,(D63*D$1*$Z63-50)*10/('iga mod'!$ER61-50),IF(D63*D$1*$Z63&lt;'iga mod'!$EQ61,10+((D63*D$1*$Z63-'iga mod'!$ER61)*10/('iga mod'!$EQ61-'iga mod'!$ER61)),20+(10*(D63*D$1*$Z63-'iga mod'!$EQ61)/('iga mod'!$EP61-'iga mod'!$EQ61)))))</f>
        <v>3.0716845878136199</v>
      </c>
      <c r="AD63">
        <f>ABS(IF(E63*E$1*$Z63&lt;'iga mod'!$ER61,(E63*E$1*$Z63-50)*10/('iga mod'!$ER61-50),IF(E63*E$1*$Z63&lt;'iga mod'!$EQ61,10+((E63*E$1*$Z63-'iga mod'!$ER61)*10/('iga mod'!$EQ61-'iga mod'!$ER61)),20+(10*(E63*E$1*$Z63-'iga mod'!$EQ61)/('iga mod'!$EP61-'iga mod'!$EQ61)))))</f>
        <v>3.043010752688172</v>
      </c>
      <c r="AE63">
        <f>ABS(IF(F63*F$1*$Z63&lt;'iga mod'!$ER61,(F63*F$1*$Z63-50)*10/('iga mod'!$ER61-50),IF(F63*F$1*$Z63&lt;'iga mod'!$EQ61,10+((F63*F$1*$Z63-'iga mod'!$ER61)*10/('iga mod'!$EQ61-'iga mod'!$ER61)),20+(10*(F63*F$1*$Z63-'iga mod'!$EQ61)/('iga mod'!$EP61-'iga mod'!$EQ61)))))</f>
        <v>3.0824372759856629</v>
      </c>
      <c r="AF63">
        <f>ABS(IF(G63*G$1*$Z63&lt;'iga mod'!$ER61,(G63*G$1*$Z63-50)*10/('iga mod'!$ER61-50),IF(G63*G$1*$Z63&lt;'iga mod'!$EQ61,10+((G63*G$1*$Z63-'iga mod'!$ER61)*10/('iga mod'!$EQ61-'iga mod'!$ER61)),20+(10*(G63*G$1*$Z63-'iga mod'!$EQ61)/('iga mod'!$EP61-'iga mod'!$EQ61)))))</f>
        <v>3.0931899641577063</v>
      </c>
      <c r="AG63">
        <f>ABS(IF(H63*H$1*$Z63&lt;'iga mod'!$ER61,(H63*H$1*$Z63-50)*10/('iga mod'!$ER61-50),IF(H63*H$1*$Z63&lt;'iga mod'!$EQ61,10+((H63*H$1*$Z63-'iga mod'!$ER61)*10/('iga mod'!$EQ61-'iga mod'!$ER61)),20+(10*(H63*H$1*$Z63-'iga mod'!$EQ61)/('iga mod'!$EP61-'iga mod'!$EQ61)))))</f>
        <v>3.1218637992831542</v>
      </c>
      <c r="AH63">
        <f>ABS(IF(I63*I$1*$Z63&lt;'iga mod'!$ER61,(I63*I$1*$Z63-50)*10/('iga mod'!$ER61-50),IF(I63*I$1*$Z63&lt;'iga mod'!$EQ61,10+((I63*I$1*$Z63-'iga mod'!$ER61)*10/('iga mod'!$EQ61-'iga mod'!$ER61)),20+(10*(I63*I$1*$Z63-'iga mod'!$EQ61)/('iga mod'!$EP61-'iga mod'!$EQ61)))))</f>
        <v>3.1111111111111112</v>
      </c>
      <c r="AI63">
        <f>ABS(IF(J63*J$1*$Z63&lt;'iga mod'!$ER61,(J63*J$1*$Z63-50)*10/('iga mod'!$ER61-50),IF(J63*J$1*$Z63&lt;'iga mod'!$EQ61,10+((J63*J$1*$Z63-'iga mod'!$ER61)*10/('iga mod'!$EQ61-'iga mod'!$ER61)),20+(10*(J63*J$1*$Z63-'iga mod'!$EQ61)/('iga mod'!$EP61-'iga mod'!$EQ61)))))</f>
        <v>3.1039426523297493</v>
      </c>
      <c r="AJ63">
        <f>ABS(IF(K63*K$1*$Z63&lt;'iga mod'!$ER61,(K63*K$1*$Z63-50)*10/('iga mod'!$ER61-50),IF(K63*K$1*$Z63&lt;'iga mod'!$EQ61,10+((K63*K$1*$Z63-'iga mod'!$ER61)*10/('iga mod'!$EQ61-'iga mod'!$ER61)),20+(10*(K63*K$1*$Z63-'iga mod'!$EQ61)/('iga mod'!$EP61-'iga mod'!$EQ61)))))</f>
        <v>3.096774193548387</v>
      </c>
      <c r="AK63">
        <f>ABS(IF(L63*L$1*$Z63&lt;'iga mod'!$ER61,(L63*L$1*$Z63-50)*10/('iga mod'!$ER61-50),IF(L63*L$1*$Z63&lt;'iga mod'!$EQ61,10+((L63*L$1*$Z63-'iga mod'!$ER61)*10/('iga mod'!$EQ61-'iga mod'!$ER61)),20+(10*(L63*L$1*$Z63-'iga mod'!$EQ61)/('iga mod'!$EP61-'iga mod'!$EQ61)))))</f>
        <v>3.139784946236559</v>
      </c>
      <c r="AL63">
        <f>ABS(IF(M63*M$1*$Z63&lt;'iga mod'!$ER61,(M63*M$1*$Z63-50)*10/('iga mod'!$ER61-50),IF(M63*M$1*$Z63&lt;'iga mod'!$EQ61,10+((M63*M$1*$Z63-'iga mod'!$ER61)*10/('iga mod'!$EQ61-'iga mod'!$ER61)),20+(10*(M63*M$1*$Z63-'iga mod'!$EQ61)/('iga mod'!$EP61-'iga mod'!$EQ61)))))</f>
        <v>3.10752688172043</v>
      </c>
      <c r="AM63">
        <f>ABS(IF(N63*N$1*$Z63&lt;'iga mod'!$ER61,(N63*N$1*$Z63-50)*10/('iga mod'!$ER61-50),IF(N63*N$1*$Z63&lt;'iga mod'!$EQ61,10+((N63*N$1*$Z63-'iga mod'!$ER61)*10/('iga mod'!$EQ61-'iga mod'!$ER61)),20+(10*(N63*N$1*$Z63-'iga mod'!$EQ61)/('iga mod'!$EP61-'iga mod'!$EQ61)))))</f>
        <v>3.139784946236559</v>
      </c>
      <c r="AN63">
        <f>ABS(IF(O63*O$1*$Z63&lt;'iga mod'!$ER61,(O63*O$1*$Z63-50)*10/('iga mod'!$ER61-50),IF(O63*O$1*$Z63&lt;'iga mod'!$EQ61,10+((O63*O$1*$Z63-'iga mod'!$ER61)*10/('iga mod'!$EQ61-'iga mod'!$ER61)),20+(10*(O63*O$1*$Z63-'iga mod'!$EQ61)/('iga mod'!$EP61-'iga mod'!$EQ61)))))</f>
        <v>3.10752688172043</v>
      </c>
      <c r="AO63">
        <f>ABS(IF(P63*P$1*$Z63&lt;'iga mod'!$ER61,(P63*P$1*$Z63-50)*10/('iga mod'!$ER61-50),IF(P63*P$1*$Z63&lt;'iga mod'!$EQ61,10+((P63*P$1*$Z63-'iga mod'!$ER61)*10/('iga mod'!$EQ61-'iga mod'!$ER61)),20+(10*(P63*P$1*$Z63-'iga mod'!$EQ61)/('iga mod'!$EP61-'iga mod'!$EQ61)))))</f>
        <v>3.1003584229390682</v>
      </c>
      <c r="AP63">
        <f>ABS(IF(Q63*Q$1*$Z63&lt;'iga mod'!$ER61,(Q63*Q$1*$Z63-50)*10/('iga mod'!$ER61-50),IF(Q63*Q$1*$Z63&lt;'iga mod'!$EQ61,10+((Q63*Q$1*$Z63-'iga mod'!$ER61)*10/('iga mod'!$EQ61-'iga mod'!$ER61)),20+(10*(Q63*Q$1*$Z63-'iga mod'!$EQ61)/('iga mod'!$EP61-'iga mod'!$EQ61)))))</f>
        <v>3.118279569892473</v>
      </c>
      <c r="AQ63">
        <f>ABS(IF(R63*R$1*$Z63&lt;'iga mod'!$ER61,(R63*R$1*$Z63-50)*10/('iga mod'!$ER61-50),IF(R63*R$1*$Z63&lt;'iga mod'!$EQ61,10+((R63*R$1*$Z63-'iga mod'!$ER61)*10/('iga mod'!$EQ61-'iga mod'!$ER61)),20+(10*(R63*R$1*$Z63-'iga mod'!$EQ61)/('iga mod'!$EP61-'iga mod'!$EQ61)))))</f>
        <v>3.1039426523297493</v>
      </c>
      <c r="AR63">
        <f>ABS(IF(S63*S$1*$Z63&lt;'iga mod'!$ER61,(S63*S$1*$Z63-50)*10/('iga mod'!$ER61-50),IF(S63*S$1*$Z63&lt;'iga mod'!$EQ61,10+((S63*S$1*$Z63-'iga mod'!$ER61)*10/('iga mod'!$EQ61-'iga mod'!$ER61)),20+(10*(S63*S$1*$Z63-'iga mod'!$EQ61)/('iga mod'!$EP61-'iga mod'!$EQ61)))))</f>
        <v>3.096774193548387</v>
      </c>
      <c r="AS63">
        <f>ABS(IF(T63*T$1*$Z63&lt;'iga mod'!$ER61,(T63*T$1*$Z63-50)*10/('iga mod'!$ER61-50),IF(T63*T$1*$Z63&lt;'iga mod'!$EQ61,10+((T63*T$1*$Z63-'iga mod'!$ER61)*10/('iga mod'!$EQ61-'iga mod'!$ER61)),20+(10*(T63*T$1*$Z63-'iga mod'!$EQ61)/('iga mod'!$EP61-'iga mod'!$EQ61)))))</f>
        <v>3.1111111111111112</v>
      </c>
      <c r="AT63">
        <f>ABS(IF(U63*U$1*$Z63&lt;'iga mod'!$ER61,(U63*U$1*$Z63-50)*10/('iga mod'!$ER61-50),IF(U63*U$1*$Z63&lt;'iga mod'!$EQ61,10+((U63*U$1*$Z63-'iga mod'!$ER61)*10/('iga mod'!$EQ61-'iga mod'!$ER61)),20+(10*(U63*U$1*$Z63-'iga mod'!$EQ61)/('iga mod'!$EP61-'iga mod'!$EQ61)))))</f>
        <v>3.1039426523297493</v>
      </c>
      <c r="AU63">
        <f>ABS(IF(V63*V$1*$Z63&lt;'iga mod'!$ER61,(V63*V$1*$Z63-50)*10/('iga mod'!$ER61-50),IF(V63*V$1*$Z63&lt;'iga mod'!$EQ61,10+((V63*V$1*$Z63-'iga mod'!$ER61)*10/('iga mod'!$EQ61-'iga mod'!$ER61)),20+(10*(V63*V$1*$Z63-'iga mod'!$EQ61)/('iga mod'!$EP61-'iga mod'!$EQ61)))))</f>
        <v>3.0896057347670252</v>
      </c>
      <c r="AV63">
        <f>ABS(IF(W63*W$1*$Z63&lt;'iga mod'!$ER61,(W63*W$1*$Z63-50)*10/('iga mod'!$ER61-50),IF(W63*W$1*$Z63&lt;'iga mod'!$EQ61,10+((W63*W$1*$Z63-'iga mod'!$ER61)*10/('iga mod'!$EQ61-'iga mod'!$ER61)),20+(10*(W63*W$1*$Z63-'iga mod'!$EQ61)/('iga mod'!$EP61-'iga mod'!$EQ61)))))</f>
        <v>3.064516129032258</v>
      </c>
      <c r="AW63">
        <f>ABS(IF(X63*X$1*$Z63&lt;'iga mod'!$ER61,(X63*X$1*$Z63-50)*10/('iga mod'!$ER61-50),IF(X63*X$1*$Z63&lt;'iga mod'!$EQ61,10+((X63*X$1*$Z63-'iga mod'!$ER61)*10/('iga mod'!$EQ61-'iga mod'!$ER61)),20+(10*(X63*X$1*$Z63-'iga mod'!$EQ61)/('iga mod'!$EP61-'iga mod'!$EQ61)))))</f>
        <v>3.0788530465949822</v>
      </c>
      <c r="AX63">
        <f>ABS(IF(Y63*Y$1*$Z63&lt;'iga mod'!$ER61,(Y63*Y$1*$Z63-50)*10/('iga mod'!$ER61-50),IF(Y63*Y$1*$Z63&lt;'iga mod'!$EQ61,10+((Y63*Y$1*$Z63-'iga mod'!$ER61)*10/('iga mod'!$EQ61-'iga mod'!$ER61)),20+(10*(Y63*Y$1*$Z63-'iga mod'!$EQ61)/('iga mod'!$EP61-'iga mod'!$EQ61)))))</f>
        <v>3.0573476702508962</v>
      </c>
      <c r="AY63">
        <v>60</v>
      </c>
    </row>
    <row r="64" spans="1:51" x14ac:dyDescent="0.25">
      <c r="A64" s="7" t="n">
        <v>61.0</v>
      </c>
      <c r="B64" s="7" t="n">
        <v>155.0</v>
      </c>
      <c r="C64" s="7" t="n">
        <v>178.0</v>
      </c>
      <c r="D64" s="7" t="n">
        <v>168.0</v>
      </c>
      <c r="E64" s="7" t="n">
        <v>175.0</v>
      </c>
      <c r="F64" s="7" t="n">
        <v>160.0</v>
      </c>
      <c r="G64" s="7" t="n">
        <v>141.0</v>
      </c>
      <c r="H64" s="7" t="n">
        <v>199.0</v>
      </c>
      <c r="I64" s="7" t="n">
        <v>160.0</v>
      </c>
      <c r="J64" s="7" t="n">
        <v>169.0</v>
      </c>
      <c r="K64" s="7" t="n">
        <v>149.0</v>
      </c>
      <c r="L64" s="7" t="n">
        <v>158.0</v>
      </c>
      <c r="M64" s="7" t="n">
        <v>186.0</v>
      </c>
      <c r="N64" s="7" t="n">
        <v>196.0</v>
      </c>
      <c r="O64" s="7" t="n">
        <v>178.0</v>
      </c>
      <c r="P64" s="7" t="n">
        <v>143.0</v>
      </c>
      <c r="Q64" s="7" t="n">
        <v>158.0</v>
      </c>
      <c r="R64" s="7" t="n">
        <v>178.0</v>
      </c>
      <c r="S64" s="7" t="n">
        <v>142.0</v>
      </c>
      <c r="T64" s="7" t="n">
        <v>160.0</v>
      </c>
      <c r="U64" s="7" t="n">
        <v>159.0</v>
      </c>
      <c r="V64" s="7" t="n">
        <v>161.0</v>
      </c>
      <c r="W64" s="7" t="n">
        <v>150.0</v>
      </c>
      <c r="X64" s="7" t="n">
        <v>183.0</v>
      </c>
      <c r="Y64" s="7" t="n">
        <v>209.0</v>
      </c>
      <c r="Z64">
        <v>1</v>
      </c>
      <c r="AA64">
        <f>ABS(IF(B64*B$1*$Z64&lt;'iga mod'!$ER62,(B64*B$1*$Z64-50)*10/('iga mod'!$ER62-50),IF(B64*B$1*$Z64&lt;'iga mod'!$EQ62,10+((B64*B$1*$Z64-'iga mod'!$ER62)*10/('iga mod'!$EQ62-'iga mod'!$ER62)),20+(10*(B64*B$1*$Z64-'iga mod'!$EQ62)/('iga mod'!$EP62-'iga mod'!$EQ62)))))</f>
        <v>2.1296607322808199</v>
      </c>
      <c r="AB64">
        <f>ABS(IF(C64*C$1*$Z64&lt;'iga mod'!$ER62,(C64*C$1*$Z64-50)*10/('iga mod'!$ER62-50),IF(C64*C$1*$Z64&lt;'iga mod'!$EQ62,10+((C64*C$1*$Z64-'iga mod'!$ER62)*10/('iga mod'!$EQ62-'iga mod'!$ER62)),20+(10*(C64*C$1*$Z64-'iga mod'!$EQ62)/('iga mod'!$EP62-'iga mod'!$EQ62)))))</f>
        <v>1.7803157541148809</v>
      </c>
      <c r="AC64">
        <f>ABS(IF(D64*D$1*$Z64&lt;'iga mod'!$ER62,(D64*D$1*$Z64-50)*10/('iga mod'!$ER62-50),IF(D64*D$1*$Z64&lt;'iga mod'!$EQ62,10+((D64*D$1*$Z64-'iga mod'!$ER62)*10/('iga mod'!$EQ62-'iga mod'!$ER62)),20+(10*(D64*D$1*$Z64-'iga mod'!$EQ62)/('iga mod'!$EP62-'iga mod'!$EQ62)))))</f>
        <v>2.250587840107491</v>
      </c>
      <c r="AD64">
        <f>ABS(IF(E64*E$1*$Z64&lt;'iga mod'!$ER62,(E64*E$1*$Z64-50)*10/('iga mod'!$ER62-50),IF(E64*E$1*$Z64&lt;'iga mod'!$EQ62,10+((E64*E$1*$Z64-'iga mod'!$ER62)*10/('iga mod'!$EQ62-'iga mod'!$ER62)),20+(10*(E64*E$1*$Z64-'iga mod'!$EQ62)/('iga mod'!$EP62-'iga mod'!$EQ62)))))</f>
        <v>2.2908968760497146</v>
      </c>
      <c r="AE64">
        <f>ABS(IF(F64*F$1*$Z64&lt;'iga mod'!$ER62,(F64*F$1*$Z64-50)*10/('iga mod'!$ER62-50),IF(F64*F$1*$Z64&lt;'iga mod'!$EQ62,10+((F64*F$1*$Z64-'iga mod'!$ER62)*10/('iga mod'!$EQ62-'iga mod'!$ER62)),20+(10*(F64*F$1*$Z64-'iga mod'!$EQ62)/('iga mod'!$EP62-'iga mod'!$EQ62)))))</f>
        <v>2.3379240846489755</v>
      </c>
      <c r="AF64">
        <f>ABS(IF(G64*G$1*$Z64&lt;'iga mod'!$ER62,(G64*G$1*$Z64-50)*10/('iga mod'!$ER62-50),IF(G64*G$1*$Z64&lt;'iga mod'!$EQ62,10+((G64*G$1*$Z64-'iga mod'!$ER62)*10/('iga mod'!$EQ62-'iga mod'!$ER62)),20+(10*(G64*G$1*$Z64-'iga mod'!$EQ62)/('iga mod'!$EP62-'iga mod'!$EQ62)))))</f>
        <v>2.4118239838763857</v>
      </c>
      <c r="AG64">
        <f>ABS(IF(H64*H$1*$Z64&lt;'iga mod'!$ER62,(H64*H$1*$Z64-50)*10/('iga mod'!$ER62-50),IF(H64*H$1*$Z64&lt;'iga mod'!$EQ62,10+((H64*H$1*$Z64-'iga mod'!$ER62)*10/('iga mod'!$EQ62-'iga mod'!$ER62)),20+(10*(H64*H$1*$Z64-'iga mod'!$EQ62)/('iga mod'!$EP62-'iga mod'!$EQ62)))))</f>
        <v>2.5193147463889822</v>
      </c>
      <c r="AH64">
        <f>ABS(IF(I64*I$1*$Z64&lt;'iga mod'!$ER62,(I64*I$1*$Z64-50)*10/('iga mod'!$ER62-50),IF(I64*I$1*$Z64&lt;'iga mod'!$EQ62,10+((I64*I$1*$Z64-'iga mod'!$ER62)*10/('iga mod'!$EQ62-'iga mod'!$ER62)),20+(10*(I64*I$1*$Z64-'iga mod'!$EQ62)/('iga mod'!$EP62-'iga mod'!$EQ62)))))</f>
        <v>2.5058784010749076</v>
      </c>
      <c r="AI64">
        <f>ABS(IF(J64*J$1*$Z64&lt;'iga mod'!$ER62,(J64*J$1*$Z64-50)*10/('iga mod'!$ER62-50),IF(J64*J$1*$Z64&lt;'iga mod'!$EQ62,10+((J64*J$1*$Z64-'iga mod'!$ER62)*10/('iga mod'!$EQ62-'iga mod'!$ER62)),20+(10*(J64*J$1*$Z64-'iga mod'!$EQ62)/('iga mod'!$EP62-'iga mod'!$EQ62)))))</f>
        <v>2.4588511924756467</v>
      </c>
      <c r="AJ64">
        <f>ABS(IF(K64*K$1*$Z64&lt;'iga mod'!$ER62,(K64*K$1*$Z64-50)*10/('iga mod'!$ER62-50),IF(K64*K$1*$Z64&lt;'iga mod'!$EQ62,10+((K64*K$1*$Z64-'iga mod'!$ER62)*10/('iga mod'!$EQ62-'iga mod'!$ER62)),20+(10*(K64*K$1*$Z64-'iga mod'!$EQ62)/('iga mod'!$EP62-'iga mod'!$EQ62)))))</f>
        <v>2.4386966745045346</v>
      </c>
      <c r="AK64">
        <f>ABS(IF(L64*L$1*$Z64&lt;'iga mod'!$ER62,(L64*L$1*$Z64-50)*10/('iga mod'!$ER62-50),IF(L64*L$1*$Z64&lt;'iga mod'!$EQ62,10+((L64*L$1*$Z64-'iga mod'!$ER62)*10/('iga mod'!$EQ62-'iga mod'!$ER62)),20+(10*(L64*L$1*$Z64-'iga mod'!$EQ62)/('iga mod'!$EP62-'iga mod'!$EQ62)))))</f>
        <v>2.5260329190460196</v>
      </c>
      <c r="AL64">
        <f>ABS(IF(M64*M$1*$Z64&lt;'iga mod'!$ER62,(M64*M$1*$Z64-50)*10/('iga mod'!$ER62-50),IF(M64*M$1*$Z64&lt;'iga mod'!$EQ62,10+((M64*M$1*$Z64-'iga mod'!$ER62)*10/('iga mod'!$EQ62-'iga mod'!$ER62)),20+(10*(M64*M$1*$Z64-'iga mod'!$EQ62)/('iga mod'!$EP62-'iga mod'!$EQ62)))))</f>
        <v>2.4386966745045346</v>
      </c>
      <c r="AM64">
        <f>ABS(IF(N64*N$1*$Z64&lt;'iga mod'!$ER62,(N64*N$1*$Z64-50)*10/('iga mod'!$ER62-50),IF(N64*N$1*$Z64&lt;'iga mod'!$EQ62,10+((N64*N$1*$Z64-'iga mod'!$ER62)*10/('iga mod'!$EQ62-'iga mod'!$ER62)),20+(10*(N64*N$1*$Z64-'iga mod'!$EQ62)/('iga mod'!$EP62-'iga mod'!$EQ62)))))</f>
        <v>2.4991602284178702</v>
      </c>
      <c r="AN64">
        <f>ABS(IF(O64*O$1*$Z64&lt;'iga mod'!$ER62,(O64*O$1*$Z64-50)*10/('iga mod'!$ER62-50),IF(O64*O$1*$Z64&lt;'iga mod'!$EQ62,10+((O64*O$1*$Z64-'iga mod'!$ER62)*10/('iga mod'!$EQ62-'iga mod'!$ER62)),20+(10*(O64*O$1*$Z64-'iga mod'!$EQ62)/('iga mod'!$EP62-'iga mod'!$EQ62)))))</f>
        <v>2.4790057104467587</v>
      </c>
      <c r="AO64">
        <f>ABS(IF(P64*P$1*$Z64&lt;'iga mod'!$ER62,(P64*P$1*$Z64-50)*10/('iga mod'!$ER62-50),IF(P64*P$1*$Z64&lt;'iga mod'!$EQ62,10+((P64*P$1*$Z64-'iga mod'!$ER62)*10/('iga mod'!$EQ62-'iga mod'!$ER62)),20+(10*(P64*P$1*$Z64-'iga mod'!$EQ62)/('iga mod'!$EP62-'iga mod'!$EQ62)))))</f>
        <v>2.4386966745045346</v>
      </c>
      <c r="AP64">
        <f>ABS(IF(Q64*Q$1*$Z64&lt;'iga mod'!$ER62,(Q64*Q$1*$Z64-50)*10/('iga mod'!$ER62-50),IF(Q64*Q$1*$Z64&lt;'iga mod'!$EQ62,10+((Q64*Q$1*$Z64-'iga mod'!$ER62)*10/('iga mod'!$EQ62-'iga mod'!$ER62)),20+(10*(Q64*Q$1*$Z64-'iga mod'!$EQ62)/('iga mod'!$EP62-'iga mod'!$EQ62)))))</f>
        <v>2.3849512932482364</v>
      </c>
      <c r="AQ64">
        <f>ABS(IF(R64*R$1*$Z64&lt;'iga mod'!$ER62,(R64*R$1*$Z64-50)*10/('iga mod'!$ER62-50),IF(R64*R$1*$Z64&lt;'iga mod'!$EQ62,10+((R64*R$1*$Z64-'iga mod'!$ER62)*10/('iga mod'!$EQ62-'iga mod'!$ER62)),20+(10*(R64*R$1*$Z64-'iga mod'!$EQ62)/('iga mod'!$EP62-'iga mod'!$EQ62)))))</f>
        <v>2.465569365132684</v>
      </c>
      <c r="AR64">
        <f>ABS(IF(S64*S$1*$Z64&lt;'iga mod'!$ER62,(S64*S$1*$Z64-50)*10/('iga mod'!$ER62-50),IF(S64*S$1*$Z64&lt;'iga mod'!$EQ62,10+((S64*S$1*$Z64-'iga mod'!$ER62)*10/('iga mod'!$EQ62-'iga mod'!$ER62)),20+(10*(S64*S$1*$Z64-'iga mod'!$EQ62)/('iga mod'!$EP62-'iga mod'!$EQ62)))))</f>
        <v>2.3916694659052737</v>
      </c>
      <c r="AS64">
        <f>ABS(IF(T64*T$1*$Z64&lt;'iga mod'!$ER62,(T64*T$1*$Z64-50)*10/('iga mod'!$ER62-50),IF(T64*T$1*$Z64&lt;'iga mod'!$EQ62,10+((T64*T$1*$Z64-'iga mod'!$ER62)*10/('iga mod'!$EQ62-'iga mod'!$ER62)),20+(10*(T64*T$1*$Z64-'iga mod'!$EQ62)/('iga mod'!$EP62-'iga mod'!$EQ62)))))</f>
        <v>2.485723883103796</v>
      </c>
      <c r="AT64">
        <f>ABS(IF(U64*U$1*$Z64&lt;'iga mod'!$ER62,(U64*U$1*$Z64-50)*10/('iga mod'!$ER62-50),IF(U64*U$1*$Z64&lt;'iga mod'!$EQ62,10+((U64*U$1*$Z64-'iga mod'!$ER62)*10/('iga mod'!$EQ62-'iga mod'!$ER62)),20+(10*(U64*U$1*$Z64-'iga mod'!$EQ62)/('iga mod'!$EP62-'iga mod'!$EQ62)))))</f>
        <v>2.3647967752771248</v>
      </c>
      <c r="AU64">
        <f>ABS(IF(V64*V$1*$Z64&lt;'iga mod'!$ER62,(V64*V$1*$Z64-50)*10/('iga mod'!$ER62-50),IF(V64*V$1*$Z64&lt;'iga mod'!$EQ62,10+((V64*V$1*$Z64-'iga mod'!$ER62)*10/('iga mod'!$EQ62-'iga mod'!$ER62)),20+(10*(V64*V$1*$Z64-'iga mod'!$EQ62)/('iga mod'!$EP62-'iga mod'!$EQ62)))))</f>
        <v>2.3312059119919382</v>
      </c>
      <c r="AV64">
        <f>ABS(IF(W64*W$1*$Z64&lt;'iga mod'!$ER62,(W64*W$1*$Z64-50)*10/('iga mod'!$ER62-50),IF(W64*W$1*$Z64&lt;'iga mod'!$EQ62,10+((W64*W$1*$Z64-'iga mod'!$ER62)*10/('iga mod'!$EQ62-'iga mod'!$ER62)),20+(10*(W64*W$1*$Z64-'iga mod'!$EQ62)/('iga mod'!$EP62-'iga mod'!$EQ62)))))</f>
        <v>2.1766879408800808</v>
      </c>
      <c r="AW64">
        <f>ABS(IF(X64*X$1*$Z64&lt;'iga mod'!$ER62,(X64*X$1*$Z64-50)*10/('iga mod'!$ER62-50),IF(X64*X$1*$Z64&lt;'iga mod'!$EQ62,10+((X64*X$1*$Z64-'iga mod'!$ER62)*10/('iga mod'!$EQ62-'iga mod'!$ER62)),20+(10*(X64*X$1*$Z64-'iga mod'!$EQ62)/('iga mod'!$EP62-'iga mod'!$EQ62)))))</f>
        <v>2.3647967752771248</v>
      </c>
      <c r="AX64">
        <f>ABS(IF(Y64*Y$1*$Z64&lt;'iga mod'!$ER62,(Y64*Y$1*$Z64-50)*10/('iga mod'!$ER62-50),IF(Y64*Y$1*$Z64&lt;'iga mod'!$EQ62,10+((Y64*Y$1*$Z64-'iga mod'!$ER62)*10/('iga mod'!$EQ62-'iga mod'!$ER62)),20+(10*(Y64*Y$1*$Z64-'iga mod'!$EQ62)/('iga mod'!$EP62-'iga mod'!$EQ62)))))</f>
        <v>2.3446422573060128</v>
      </c>
      <c r="AY64">
        <v>61</v>
      </c>
    </row>
    <row r="65" spans="1:51" x14ac:dyDescent="0.25">
      <c r="A65" s="7" t="n">
        <v>62.0</v>
      </c>
      <c r="B65" s="7" t="n">
        <v>176.0</v>
      </c>
      <c r="C65" s="7" t="n">
        <v>197.0</v>
      </c>
      <c r="D65" s="7" t="n">
        <v>186.0</v>
      </c>
      <c r="E65" s="7" t="n">
        <v>184.0</v>
      </c>
      <c r="F65" s="7" t="n">
        <v>158.0</v>
      </c>
      <c r="G65" s="7" t="n">
        <v>163.0</v>
      </c>
      <c r="H65" s="7" t="n">
        <v>249.0</v>
      </c>
      <c r="I65" s="7" t="n">
        <v>203.0</v>
      </c>
      <c r="J65" s="7" t="n">
        <v>182.0</v>
      </c>
      <c r="K65" s="7" t="n">
        <v>164.0</v>
      </c>
      <c r="L65" s="7" t="n">
        <v>202.0</v>
      </c>
      <c r="M65" s="7" t="n">
        <v>272.0</v>
      </c>
      <c r="N65" s="7" t="n">
        <v>222.0</v>
      </c>
      <c r="O65" s="7" t="n">
        <v>171.0</v>
      </c>
      <c r="P65" s="7" t="n">
        <v>168.0</v>
      </c>
      <c r="Q65" s="7" t="n">
        <v>176.0</v>
      </c>
      <c r="R65" s="7" t="n">
        <v>222.0</v>
      </c>
      <c r="S65" s="7" t="n">
        <v>154.0</v>
      </c>
      <c r="T65" s="7" t="n">
        <v>213.0</v>
      </c>
      <c r="U65" s="7" t="n">
        <v>178.0</v>
      </c>
      <c r="V65" s="7" t="n">
        <v>181.0</v>
      </c>
      <c r="W65" s="7" t="n">
        <v>184.0</v>
      </c>
      <c r="X65" s="7" t="n">
        <v>217.0</v>
      </c>
      <c r="Y65" s="7" t="n">
        <v>234.0</v>
      </c>
      <c r="Z65">
        <v>1</v>
      </c>
      <c r="AA65">
        <f>ABS(IF(B65*B$1*$Z65&lt;'iga mod'!$ER63,(B65*B$1*$Z65-50)*10/('iga mod'!$ER63-50),IF(B65*B$1*$Z65&lt;'iga mod'!$EQ63,10+((B65*B$1*$Z65-'iga mod'!$ER63)*10/('iga mod'!$EQ63-'iga mod'!$ER63)),20+(10*(B65*B$1*$Z65-'iga mod'!$EQ63)/('iga mod'!$EP63-'iga mod'!$EQ63)))))</f>
        <v>1.9069767441860466</v>
      </c>
      <c r="AB65">
        <f>ABS(IF(C65*C$1*$Z65&lt;'iga mod'!$ER63,(C65*C$1*$Z65-50)*10/('iga mod'!$ER63-50),IF(C65*C$1*$Z65&lt;'iga mod'!$EQ63,10+((C65*C$1*$Z65-'iga mod'!$ER63)*10/('iga mod'!$EQ63-'iga mod'!$ER63)),20+(10*(C65*C$1*$Z65-'iga mod'!$EQ63)/('iga mod'!$EP63-'iga mod'!$EQ63)))))</f>
        <v>1.1220930232558137</v>
      </c>
      <c r="AC65">
        <f>ABS(IF(D65*D$1*$Z65&lt;'iga mod'!$ER63,(D65*D$1*$Z65-50)*10/('iga mod'!$ER63-50),IF(D65*D$1*$Z65&lt;'iga mod'!$EQ63,10+((D65*D$1*$Z65-'iga mod'!$ER63)*10/('iga mod'!$EQ63-'iga mod'!$ER63)),20+(10*(D65*D$1*$Z65-'iga mod'!$EQ63)/('iga mod'!$EP63-'iga mod'!$EQ63)))))</f>
        <v>1.7732558139534884</v>
      </c>
      <c r="AD65">
        <f>ABS(IF(E65*E$1*$Z65&lt;'iga mod'!$ER63,(E65*E$1*$Z65-50)*10/('iga mod'!$ER63-50),IF(E65*E$1*$Z65&lt;'iga mod'!$EQ63,10+((E65*E$1*$Z65-'iga mod'!$ER63)*10/('iga mod'!$EQ63-'iga mod'!$ER63)),20+(10*(E65*E$1*$Z65-'iga mod'!$EQ63)/('iga mod'!$EP63-'iga mod'!$EQ63)))))</f>
        <v>1.8372093023255813</v>
      </c>
      <c r="AE65">
        <f>ABS(IF(F65*F$1*$Z65&lt;'iga mod'!$ER63,(F65*F$1*$Z65-50)*10/('iga mod'!$ER63-50),IF(F65*F$1*$Z65&lt;'iga mod'!$EQ63,10+((F65*F$1*$Z65-'iga mod'!$ER63)*10/('iga mod'!$EQ63-'iga mod'!$ER63)),20+(10*(F65*F$1*$Z65-'iga mod'!$EQ63)/('iga mod'!$EP63-'iga mod'!$EQ63)))))</f>
        <v>2.0116279069767442</v>
      </c>
      <c r="AF65">
        <f>ABS(IF(G65*G$1*$Z65&lt;'iga mod'!$ER63,(G65*G$1*$Z65-50)*10/('iga mod'!$ER63-50),IF(G65*G$1*$Z65&lt;'iga mod'!$EQ63,10+((G65*G$1*$Z65-'iga mod'!$ER63)*10/('iga mod'!$EQ63-'iga mod'!$ER63)),20+(10*(G65*G$1*$Z65-'iga mod'!$EQ63)/('iga mod'!$EP63-'iga mod'!$EQ63)))))</f>
        <v>1.9767441860465116</v>
      </c>
      <c r="AG65">
        <f>ABS(IF(H65*H$1*$Z65&lt;'iga mod'!$ER63,(H65*H$1*$Z65-50)*10/('iga mod'!$ER63-50),IF(H65*H$1*$Z65&lt;'iga mod'!$EQ63,10+((H65*H$1*$Z65-'iga mod'!$ER63)*10/('iga mod'!$EQ63-'iga mod'!$ER63)),20+(10*(H65*H$1*$Z65-'iga mod'!$EQ63)/('iga mod'!$EP63-'iga mod'!$EQ63)))))</f>
        <v>2.1337209302325579</v>
      </c>
      <c r="AH65">
        <f>ABS(IF(I65*I$1*$Z65&lt;'iga mod'!$ER63,(I65*I$1*$Z65-50)*10/('iga mod'!$ER63-50),IF(I65*I$1*$Z65&lt;'iga mod'!$EQ63,10+((I65*I$1*$Z65-'iga mod'!$ER63)*10/('iga mod'!$EQ63-'iga mod'!$ER63)),20+(10*(I65*I$1*$Z65-'iga mod'!$EQ63)/('iga mod'!$EP63-'iga mod'!$EQ63)))))</f>
        <v>2.11046511627907</v>
      </c>
      <c r="AI65">
        <f>ABS(IF(J65*J$1*$Z65&lt;'iga mod'!$ER63,(J65*J$1*$Z65-50)*10/('iga mod'!$ER63-50),IF(J65*J$1*$Z65&lt;'iga mod'!$EQ63,10+((J65*J$1*$Z65-'iga mod'!$ER63)*10/('iga mod'!$EQ63-'iga mod'!$ER63)),20+(10*(J65*J$1*$Z65-'iga mod'!$EQ63)/('iga mod'!$EP63-'iga mod'!$EQ63)))))</f>
        <v>2.1279069767441858</v>
      </c>
      <c r="AJ65">
        <f>ABS(IF(K65*K$1*$Z65&lt;'iga mod'!$ER63,(K65*K$1*$Z65-50)*10/('iga mod'!$ER63-50),IF(K65*K$1*$Z65&lt;'iga mod'!$EQ63,10+((K65*K$1*$Z65-'iga mod'!$ER63)*10/('iga mod'!$EQ63-'iga mod'!$ER63)),20+(10*(K65*K$1*$Z65-'iga mod'!$EQ63)/('iga mod'!$EP63-'iga mod'!$EQ63)))))</f>
        <v>2.0465116279069768</v>
      </c>
      <c r="AK65">
        <f>ABS(IF(L65*L$1*$Z65&lt;'iga mod'!$ER63,(L65*L$1*$Z65-50)*10/('iga mod'!$ER63-50),IF(L65*L$1*$Z65&lt;'iga mod'!$EQ63,10+((L65*L$1*$Z65-'iga mod'!$ER63)*10/('iga mod'!$EQ63-'iga mod'!$ER63)),20+(10*(L65*L$1*$Z65-'iga mod'!$EQ63)/('iga mod'!$EP63-'iga mod'!$EQ63)))))</f>
        <v>2.1279069767441858</v>
      </c>
      <c r="AL65">
        <f>ABS(IF(M65*M$1*$Z65&lt;'iga mod'!$ER63,(M65*M$1*$Z65-50)*10/('iga mod'!$ER63-50),IF(M65*M$1*$Z65&lt;'iga mod'!$EQ63,10+((M65*M$1*$Z65-'iga mod'!$ER63)*10/('iga mod'!$EQ63-'iga mod'!$ER63)),20+(10*(M65*M$1*$Z65-'iga mod'!$EQ63)/('iga mod'!$EP63-'iga mod'!$EQ63)))))</f>
        <v>2.0523255813953489</v>
      </c>
      <c r="AM65">
        <f>ABS(IF(N65*N$1*$Z65&lt;'iga mod'!$ER63,(N65*N$1*$Z65-50)*10/('iga mod'!$ER63-50),IF(N65*N$1*$Z65&lt;'iga mod'!$EQ63,10+((N65*N$1*$Z65-'iga mod'!$ER63)*10/('iga mod'!$EQ63-'iga mod'!$ER63)),20+(10*(N65*N$1*$Z65-'iga mod'!$EQ63)/('iga mod'!$EP63-'iga mod'!$EQ63)))))</f>
        <v>2.1569767441860463</v>
      </c>
      <c r="AN65">
        <f>ABS(IF(O65*O$1*$Z65&lt;'iga mod'!$ER63,(O65*O$1*$Z65-50)*10/('iga mod'!$ER63-50),IF(O65*O$1*$Z65&lt;'iga mod'!$EQ63,10+((O65*O$1*$Z65-'iga mod'!$ER63)*10/('iga mod'!$EQ63-'iga mod'!$ER63)),20+(10*(O65*O$1*$Z65-'iga mod'!$EQ63)/('iga mod'!$EP63-'iga mod'!$EQ63)))))</f>
        <v>2.0988372093023258</v>
      </c>
      <c r="AO65">
        <f>ABS(IF(P65*P$1*$Z65&lt;'iga mod'!$ER63,(P65*P$1*$Z65-50)*10/('iga mod'!$ER63-50),IF(P65*P$1*$Z65&lt;'iga mod'!$EQ63,10+((P65*P$1*$Z65-'iga mod'!$ER63)*10/('iga mod'!$EQ63-'iga mod'!$ER63)),20+(10*(P65*P$1*$Z65-'iga mod'!$EQ63)/('iga mod'!$EP63-'iga mod'!$EQ63)))))</f>
        <v>2.0058139534883721</v>
      </c>
      <c r="AP65">
        <f>ABS(IF(Q65*Q$1*$Z65&lt;'iga mod'!$ER63,(Q65*Q$1*$Z65-50)*10/('iga mod'!$ER63-50),IF(Q65*Q$1*$Z65&lt;'iga mod'!$EQ63,10+((Q65*Q$1*$Z65-'iga mod'!$ER63)*10/('iga mod'!$EQ63-'iga mod'!$ER63)),20+(10*(Q65*Q$1*$Z65-'iga mod'!$EQ63)/('iga mod'!$EP63-'iga mod'!$EQ63)))))</f>
        <v>1.819767441860465</v>
      </c>
      <c r="AQ65">
        <f>ABS(IF(R65*R$1*$Z65&lt;'iga mod'!$ER63,(R65*R$1*$Z65-50)*10/('iga mod'!$ER63-50),IF(R65*R$1*$Z65&lt;'iga mod'!$EQ63,10+((R65*R$1*$Z65-'iga mod'!$ER63)*10/('iga mod'!$EQ63-'iga mod'!$ER63)),20+(10*(R65*R$1*$Z65-'iga mod'!$EQ63)/('iga mod'!$EP63-'iga mod'!$EQ63)))))</f>
        <v>2.0988372093023258</v>
      </c>
      <c r="AR65">
        <f>ABS(IF(S65*S$1*$Z65&lt;'iga mod'!$ER63,(S65*S$1*$Z65-50)*10/('iga mod'!$ER63-50),IF(S65*S$1*$Z65&lt;'iga mod'!$EQ63,10+((S65*S$1*$Z65-'iga mod'!$ER63)*10/('iga mod'!$EQ63-'iga mod'!$ER63)),20+(10*(S65*S$1*$Z65-'iga mod'!$EQ63)/('iga mod'!$EP63-'iga mod'!$EQ63)))))</f>
        <v>1.9244186046511624</v>
      </c>
      <c r="AS65">
        <f>ABS(IF(T65*T$1*$Z65&lt;'iga mod'!$ER63,(T65*T$1*$Z65-50)*10/('iga mod'!$ER63-50),IF(T65*T$1*$Z65&lt;'iga mod'!$EQ63,10+((T65*T$1*$Z65-'iga mod'!$ER63)*10/('iga mod'!$EQ63-'iga mod'!$ER63)),20+(10*(T65*T$1*$Z65-'iga mod'!$EQ63)/('iga mod'!$EP63-'iga mod'!$EQ63)))))</f>
        <v>2.11046511627907</v>
      </c>
      <c r="AT65">
        <f>ABS(IF(U65*U$1*$Z65&lt;'iga mod'!$ER63,(U65*U$1*$Z65-50)*10/('iga mod'!$ER63-50),IF(U65*U$1*$Z65&lt;'iga mod'!$EQ63,10+((U65*U$1*$Z65-'iga mod'!$ER63)*10/('iga mod'!$EQ63-'iga mod'!$ER63)),20+(10*(U65*U$1*$Z65-'iga mod'!$EQ63)/('iga mod'!$EP63-'iga mod'!$EQ63)))))</f>
        <v>1.9767441860465116</v>
      </c>
      <c r="AU65">
        <f>ABS(IF(V65*V$1*$Z65&lt;'iga mod'!$ER63,(V65*V$1*$Z65-50)*10/('iga mod'!$ER63-50),IF(V65*V$1*$Z65&lt;'iga mod'!$EQ63,10+((V65*V$1*$Z65-'iga mod'!$ER63)*10/('iga mod'!$EQ63-'iga mod'!$ER63)),20+(10*(V65*V$1*$Z65-'iga mod'!$EQ63)/('iga mod'!$EP63-'iga mod'!$EQ63)))))</f>
        <v>2.0639534883720931</v>
      </c>
      <c r="AV65">
        <f>ABS(IF(W65*W$1*$Z65&lt;'iga mod'!$ER63,(W65*W$1*$Z65-50)*10/('iga mod'!$ER63-50),IF(W65*W$1*$Z65&lt;'iga mod'!$EQ63,10+((W65*W$1*$Z65-'iga mod'!$ER63)*10/('iga mod'!$EQ63-'iga mod'!$ER63)),20+(10*(W65*W$1*$Z65-'iga mod'!$EQ63)/('iga mod'!$EP63-'iga mod'!$EQ63)))))</f>
        <v>1.8430232558139534</v>
      </c>
      <c r="AW65">
        <f>ABS(IF(X65*X$1*$Z65&lt;'iga mod'!$ER63,(X65*X$1*$Z65-50)*10/('iga mod'!$ER63-50),IF(X65*X$1*$Z65&lt;'iga mod'!$EQ63,10+((X65*X$1*$Z65-'iga mod'!$ER63)*10/('iga mod'!$EQ63-'iga mod'!$ER63)),20+(10*(X65*X$1*$Z65-'iga mod'!$EQ63)/('iga mod'!$EP63-'iga mod'!$EQ63)))))</f>
        <v>2.0523255813953489</v>
      </c>
      <c r="AX65">
        <f>ABS(IF(Y65*Y$1*$Z65&lt;'iga mod'!$ER63,(Y65*Y$1*$Z65-50)*10/('iga mod'!$ER63-50),IF(Y65*Y$1*$Z65&lt;'iga mod'!$EQ63,10+((Y65*Y$1*$Z65-'iga mod'!$ER63)*10/('iga mod'!$EQ63-'iga mod'!$ER63)),20+(10*(Y65*Y$1*$Z65-'iga mod'!$EQ63)/('iga mod'!$EP63-'iga mod'!$EQ63)))))</f>
        <v>1.9941860465116279</v>
      </c>
      <c r="AY65">
        <v>62</v>
      </c>
    </row>
    <row r="66" spans="1:51" x14ac:dyDescent="0.25">
      <c r="A66" s="7" t="n">
        <v>63.0</v>
      </c>
      <c r="B66" s="7" t="n">
        <v>218.0</v>
      </c>
      <c r="C66" s="7" t="n">
        <v>177.0</v>
      </c>
      <c r="D66" s="7" t="n">
        <v>180.0</v>
      </c>
      <c r="E66" s="7" t="n">
        <v>187.0</v>
      </c>
      <c r="F66" s="7" t="n">
        <v>163.0</v>
      </c>
      <c r="G66" s="7" t="n">
        <v>155.0</v>
      </c>
      <c r="H66" s="7" t="n">
        <v>181.0</v>
      </c>
      <c r="I66" s="7" t="n">
        <v>186.0</v>
      </c>
      <c r="J66" s="7" t="n">
        <v>205.0</v>
      </c>
      <c r="K66" s="7" t="n">
        <v>160.0</v>
      </c>
      <c r="L66" s="7" t="n">
        <v>198.0</v>
      </c>
      <c r="M66" s="7" t="n">
        <v>310.0</v>
      </c>
      <c r="N66" s="7" t="n">
        <v>219.0</v>
      </c>
      <c r="O66" s="7" t="n">
        <v>150.0</v>
      </c>
      <c r="P66" s="7" t="n">
        <v>169.0</v>
      </c>
      <c r="Q66" s="7" t="n">
        <v>211.0</v>
      </c>
      <c r="R66" s="7" t="n">
        <v>219.0</v>
      </c>
      <c r="S66" s="7" t="n">
        <v>161.0</v>
      </c>
      <c r="T66" s="7" t="n">
        <v>244.0</v>
      </c>
      <c r="U66" s="7" t="n">
        <v>227.0</v>
      </c>
      <c r="V66" s="7" t="n">
        <v>171.0</v>
      </c>
      <c r="W66" s="7" t="n">
        <v>173.0</v>
      </c>
      <c r="X66" s="7" t="n">
        <v>208.0</v>
      </c>
      <c r="Y66" s="7" t="n">
        <v>477.0</v>
      </c>
      <c r="Z66">
        <v>1</v>
      </c>
      <c r="AA66">
        <f>ABS(IF(B66*B$1*$Z66&lt;'iga mod'!$ER64,(B66*B$1*$Z66-50)*10/('iga mod'!$ER64-50),IF(B66*B$1*$Z66&lt;'iga mod'!$EQ64,10+((B66*B$1*$Z66-'iga mod'!$ER64)*10/('iga mod'!$EQ64-'iga mod'!$ER64)),20+(10*(B66*B$1*$Z66-'iga mod'!$EQ64)/('iga mod'!$EP64-'iga mod'!$EQ64)))))</f>
        <v>0.86126345724151965</v>
      </c>
      <c r="AB66">
        <f>ABS(IF(C66*C$1*$Z66&lt;'iga mod'!$ER64,(C66*C$1*$Z66-50)*10/('iga mod'!$ER64-50),IF(C66*C$1*$Z66&lt;'iga mod'!$EQ64,10+((C66*C$1*$Z66-'iga mod'!$ER64)*10/('iga mod'!$EQ64-'iga mod'!$ER64)),20+(10*(C66*C$1*$Z66-'iga mod'!$EQ64)/('iga mod'!$EP64-'iga mod'!$EQ64)))))</f>
        <v>0.58094657729027022</v>
      </c>
      <c r="AC66">
        <f>ABS(IF(D66*D$1*$Z66&lt;'iga mod'!$ER64,(D66*D$1*$Z66-50)*10/('iga mod'!$ER64-50),IF(D66*D$1*$Z66&lt;'iga mod'!$EQ64,10+((D66*D$1*$Z66-'iga mod'!$ER64)*10/('iga mod'!$EQ64-'iga mod'!$ER64)),20+(10*(D66*D$1*$Z66-'iga mod'!$EQ64)/('iga mod'!$EP64-'iga mod'!$EQ64)))))</f>
        <v>1.4462725980093443</v>
      </c>
      <c r="AD66">
        <f>ABS(IF(E66*E$1*$Z66&lt;'iga mod'!$ER64,(E66*E$1*$Z66-50)*10/('iga mod'!$ER64-50),IF(E66*E$1*$Z66&lt;'iga mod'!$EQ64,10+((E66*E$1*$Z66-'iga mod'!$ER64)*10/('iga mod'!$EQ64-'iga mod'!$ER64)),20+(10*(E66*E$1*$Z66-'iga mod'!$EQ64)/('iga mod'!$EP64-'iga mod'!$EQ64)))))</f>
        <v>1.2959577493398338</v>
      </c>
      <c r="AE66">
        <f>ABS(IF(F66*F$1*$Z66&lt;'iga mod'!$ER64,(F66*F$1*$Z66-50)*10/('iga mod'!$ER64-50),IF(F66*F$1*$Z66&lt;'iga mod'!$EQ64,10+((F66*F$1*$Z66-'iga mod'!$ER64)*10/('iga mod'!$EQ64-'iga mod'!$ER64)),20+(10*(F66*F$1*$Z66-'iga mod'!$EQ64)/('iga mod'!$EP64-'iga mod'!$EQ64)))))</f>
        <v>1.1822059719683125</v>
      </c>
      <c r="AF66">
        <f>ABS(IF(G66*G$1*$Z66&lt;'iga mod'!$ER64,(G66*G$1*$Z66-50)*10/('iga mod'!$ER64-50),IF(G66*G$1*$Z66&lt;'iga mod'!$EQ64,10+((G66*G$1*$Z66-'iga mod'!$ER64)*10/('iga mod'!$EQ64-'iga mod'!$ER64)),20+(10*(G66*G$1*$Z66-'iga mod'!$EQ64)/('iga mod'!$EP64-'iga mod'!$EQ64)))))</f>
        <v>1.2065813528336384</v>
      </c>
      <c r="AG66">
        <f>ABS(IF(H66*H$1*$Z66&lt;'iga mod'!$ER64,(H66*H$1*$Z66-50)*10/('iga mod'!$ER64-50),IF(H66*H$1*$Z66&lt;'iga mod'!$EQ64,10+((H66*H$1*$Z66-'iga mod'!$ER64)*10/('iga mod'!$EQ64-'iga mod'!$ER64)),20+(10*(H66*H$1*$Z66-'iga mod'!$EQ64)/('iga mod'!$EP64-'iga mod'!$EQ64)))))</f>
        <v>1.4990859232175509</v>
      </c>
      <c r="AH66">
        <f>ABS(IF(I66*I$1*$Z66&lt;'iga mod'!$ER64,(I66*I$1*$Z66-50)*10/('iga mod'!$ER64-50),IF(I66*I$1*$Z66&lt;'iga mod'!$EQ64,10+((I66*I$1*$Z66-'iga mod'!$ER64)*10/('iga mod'!$EQ64-'iga mod'!$ER64)),20+(10*(I66*I$1*$Z66-'iga mod'!$EQ64)/('iga mod'!$EP64-'iga mod'!$EQ64)))))</f>
        <v>1.4706479788746705</v>
      </c>
      <c r="AI66">
        <f>ABS(IF(J66*J$1*$Z66&lt;'iga mod'!$ER64,(J66*J$1*$Z66-50)*10/('iga mod'!$ER64-50),IF(J66*J$1*$Z66&lt;'iga mod'!$EQ64,10+((J66*J$1*$Z66-'iga mod'!$ER64)*10/('iga mod'!$EQ64-'iga mod'!$ER64)),20+(10*(J66*J$1*$Z66-'iga mod'!$EQ64)/('iga mod'!$EP64-'iga mod'!$EQ64)))))</f>
        <v>1.3406459475929315</v>
      </c>
      <c r="AJ66">
        <f>ABS(IF(K66*K$1*$Z66&lt;'iga mod'!$ER64,(K66*K$1*$Z66-50)*10/('iga mod'!$ER64-50),IF(K66*K$1*$Z66&lt;'iga mod'!$EQ64,10+((K66*K$1*$Z66-'iga mod'!$ER64)*10/('iga mod'!$EQ64-'iga mod'!$ER64)),20+(10*(K66*K$1*$Z66-'iga mod'!$EQ64)/('iga mod'!$EP64-'iga mod'!$EQ64)))))</f>
        <v>1.1618931545805407</v>
      </c>
      <c r="AK66">
        <f>ABS(IF(L66*L$1*$Z66&lt;'iga mod'!$ER64,(L66*L$1*$Z66-50)*10/('iga mod'!$ER64-50),IF(L66*L$1*$Z66&lt;'iga mod'!$EQ64,10+((L66*L$1*$Z66-'iga mod'!$ER64)*10/('iga mod'!$EQ64-'iga mod'!$ER64)),20+(10*(L66*L$1*$Z66-'iga mod'!$EQ64)/('iga mod'!$EP64-'iga mod'!$EQ64)))))</f>
        <v>1.515336177127768</v>
      </c>
      <c r="AL66">
        <f>ABS(IF(M66*M$1*$Z66&lt;'iga mod'!$ER64,(M66*M$1*$Z66-50)*10/('iga mod'!$ER64-50),IF(M66*M$1*$Z66&lt;'iga mod'!$EQ64,10+((M66*M$1*$Z66-'iga mod'!$ER64)*10/('iga mod'!$EQ64-'iga mod'!$ER64)),20+(10*(M66*M$1*$Z66-'iga mod'!$EQ64)/('iga mod'!$EP64-'iga mod'!$EQ64)))))</f>
        <v>1.3365833841153771</v>
      </c>
      <c r="AM66">
        <f>ABS(IF(N66*N$1*$Z66&lt;'iga mod'!$ER64,(N66*N$1*$Z66-50)*10/('iga mod'!$ER64-50),IF(N66*N$1*$Z66&lt;'iga mod'!$EQ64,10+((N66*N$1*$Z66-'iga mod'!$ER64)*10/('iga mod'!$EQ64-'iga mod'!$ER64)),20+(10*(N66*N$1*$Z66-'iga mod'!$EQ64)/('iga mod'!$EP64-'iga mod'!$EQ64)))))</f>
        <v>1.4990859232175509</v>
      </c>
      <c r="AN66">
        <f>ABS(IF(O66*O$1*$Z66&lt;'iga mod'!$ER64,(O66*O$1*$Z66-50)*10/('iga mod'!$ER64-50),IF(O66*O$1*$Z66&lt;'iga mod'!$EQ64,10+((O66*O$1*$Z66-'iga mod'!$ER64)*10/('iga mod'!$EQ64-'iga mod'!$ER64)),20+(10*(O66*O$1*$Z66-'iga mod'!$EQ64)/('iga mod'!$EP64-'iga mod'!$EQ64)))))</f>
        <v>1.4543977249644531</v>
      </c>
      <c r="AO66">
        <f>ABS(IF(P66*P$1*$Z66&lt;'iga mod'!$ER64,(P66*P$1*$Z66-50)*10/('iga mod'!$ER64-50),IF(P66*P$1*$Z66&lt;'iga mod'!$EQ64,10+((P66*P$1*$Z66-'iga mod'!$ER64)*10/('iga mod'!$EQ64-'iga mod'!$ER64)),20+(10*(P66*P$1*$Z66-'iga mod'!$EQ64)/('iga mod'!$EP64-'iga mod'!$EQ64)))))</f>
        <v>1.3609587649807033</v>
      </c>
      <c r="AP66">
        <f>ABS(IF(Q66*Q$1*$Z66&lt;'iga mod'!$ER64,(Q66*Q$1*$Z66-50)*10/('iga mod'!$ER64-50),IF(Q66*Q$1*$Z66&lt;'iga mod'!$EQ64,10+((Q66*Q$1*$Z66-'iga mod'!$ER64)*10/('iga mod'!$EQ64-'iga mod'!$ER64)),20+(10*(Q66*Q$1*$Z66-'iga mod'!$EQ64)/('iga mod'!$EP64-'iga mod'!$EQ64)))))</f>
        <v>1.0806418850294539</v>
      </c>
      <c r="AQ66">
        <f>ABS(IF(R66*R$1*$Z66&lt;'iga mod'!$ER64,(R66*R$1*$Z66-50)*10/('iga mod'!$ER64-50),IF(R66*R$1*$Z66&lt;'iga mod'!$EQ64,10+((R66*R$1*$Z66-'iga mod'!$ER64)*10/('iga mod'!$EQ64-'iga mod'!$ER64)),20+(10*(R66*R$1*$Z66-'iga mod'!$EQ64)/('iga mod'!$EP64-'iga mod'!$EQ64)))))</f>
        <v>1.4543977249644531</v>
      </c>
      <c r="AR66">
        <f>ABS(IF(S66*S$1*$Z66&lt;'iga mod'!$ER64,(S66*S$1*$Z66-50)*10/('iga mod'!$ER64-50),IF(S66*S$1*$Z66&lt;'iga mod'!$EQ64,10+((S66*S$1*$Z66-'iga mod'!$ER64)*10/('iga mod'!$EQ64-'iga mod'!$ER64)),20+(10*(S66*S$1*$Z66-'iga mod'!$EQ64)/('iga mod'!$EP64-'iga mod'!$EQ64)))))</f>
        <v>1.2878326223847252</v>
      </c>
      <c r="AS66">
        <f>ABS(IF(T66*T$1*$Z66&lt;'iga mod'!$ER64,(T66*T$1*$Z66-50)*10/('iga mod'!$ER64-50),IF(T66*T$1*$Z66&lt;'iga mod'!$EQ64,10+((T66*T$1*$Z66-'iga mod'!$ER64)*10/('iga mod'!$EQ64-'iga mod'!$ER64)),20+(10*(T66*T$1*$Z66-'iga mod'!$EQ64)/('iga mod'!$EP64-'iga mod'!$EQ64)))))</f>
        <v>1.4422100345317901</v>
      </c>
      <c r="AT66">
        <f>ABS(IF(U66*U$1*$Z66&lt;'iga mod'!$ER64,(U66*U$1*$Z66-50)*10/('iga mod'!$ER64-50),IF(U66*U$1*$Z66&lt;'iga mod'!$EQ64,10+((U66*U$1*$Z66-'iga mod'!$ER64)*10/('iga mod'!$EQ64-'iga mod'!$ER64)),20+(10*(U66*U$1*$Z66-'iga mod'!$EQ64)/('iga mod'!$EP64-'iga mod'!$EQ64)))))</f>
        <v>1.4300223440991271</v>
      </c>
      <c r="AU66">
        <f>ABS(IF(V66*V$1*$Z66&lt;'iga mod'!$ER64,(V66*V$1*$Z66-50)*10/('iga mod'!$ER64-50),IF(V66*V$1*$Z66&lt;'iga mod'!$EQ64,10+((V66*V$1*$Z66-'iga mod'!$ER64)*10/('iga mod'!$EQ64-'iga mod'!$ER64)),20+(10*(V66*V$1*$Z66-'iga mod'!$EQ64)/('iga mod'!$EP64-'iga mod'!$EQ64)))))</f>
        <v>1.3853341458460293</v>
      </c>
      <c r="AV66">
        <f>ABS(IF(W66*W$1*$Z66&lt;'iga mod'!$ER64,(W66*W$1*$Z66-50)*10/('iga mod'!$ER64-50),IF(W66*W$1*$Z66&lt;'iga mod'!$EQ64,10+((W66*W$1*$Z66-'iga mod'!$ER64)*10/('iga mod'!$EQ64-'iga mod'!$ER64)),20+(10*(W66*W$1*$Z66-'iga mod'!$EQ64)/('iga mod'!$EP64-'iga mod'!$EQ64)))))</f>
        <v>1.0318911232988019</v>
      </c>
      <c r="AW66">
        <f>ABS(IF(X66*X$1*$Z66&lt;'iga mod'!$ER64,(X66*X$1*$Z66-50)*10/('iga mod'!$ER64-50),IF(X66*X$1*$Z66&lt;'iga mod'!$EQ64,10+((X66*X$1*$Z66-'iga mod'!$ER64)*10/('iga mod'!$EQ64-'iga mod'!$ER64)),20+(10*(X66*X$1*$Z66-'iga mod'!$EQ64)/('iga mod'!$EP64-'iga mod'!$EQ64)))))</f>
        <v>1.3406459475929315</v>
      </c>
      <c r="AX66">
        <f>ABS(IF(Y66*Y$1*$Z66&lt;'iga mod'!$ER64,(Y66*Y$1*$Z66-50)*10/('iga mod'!$ER64-50),IF(Y66*Y$1*$Z66&lt;'iga mod'!$EQ64,10+((Y66*Y$1*$Z66-'iga mod'!$ER64)*10/('iga mod'!$EQ64-'iga mod'!$ER64)),20+(10*(Y66*Y$1*$Z66-'iga mod'!$EQ64)/('iga mod'!$EP64-'iga mod'!$EQ64)))))</f>
        <v>1.3690838919358119</v>
      </c>
      <c r="AY66">
        <v>63</v>
      </c>
    </row>
    <row r="67" spans="1:51" x14ac:dyDescent="0.25">
      <c r="A67" s="7" t="n">
        <v>64.0</v>
      </c>
      <c r="B67" s="7" t="n">
        <v>156.0</v>
      </c>
      <c r="C67" s="7" t="n">
        <v>165.0</v>
      </c>
      <c r="D67" s="7" t="n">
        <v>173.0</v>
      </c>
      <c r="E67" s="7" t="n">
        <v>180.0</v>
      </c>
      <c r="F67" s="7" t="n">
        <v>142.0</v>
      </c>
      <c r="G67" s="7" t="n">
        <v>135.0</v>
      </c>
      <c r="H67" s="7" t="n">
        <v>141.0</v>
      </c>
      <c r="I67" s="7" t="n">
        <v>242.0</v>
      </c>
      <c r="J67" s="7" t="n">
        <v>145.0</v>
      </c>
      <c r="K67" s="7" t="n">
        <v>150.0</v>
      </c>
      <c r="L67" s="7" t="n">
        <v>186.0</v>
      </c>
      <c r="M67" s="7" t="n">
        <v>185.0</v>
      </c>
      <c r="N67" s="7" t="n">
        <v>134.0</v>
      </c>
      <c r="O67" s="7" t="n">
        <v>141.0</v>
      </c>
      <c r="P67" s="7" t="n">
        <v>158.0</v>
      </c>
      <c r="Q67" s="7" t="n">
        <v>181.0</v>
      </c>
      <c r="R67" s="7" t="n">
        <v>146.0</v>
      </c>
      <c r="S67" s="7" t="n">
        <v>143.0</v>
      </c>
      <c r="T67" s="7" t="n">
        <v>191.0</v>
      </c>
      <c r="U67" s="7" t="n">
        <v>272.0</v>
      </c>
      <c r="V67" s="7" t="n">
        <v>155.0</v>
      </c>
      <c r="W67" s="7" t="n">
        <v>139.0</v>
      </c>
      <c r="X67" s="7" t="n">
        <v>157.0</v>
      </c>
      <c r="Y67" s="7" t="n">
        <v>425.0</v>
      </c>
      <c r="Z67">
        <v>1</v>
      </c>
      <c r="AA67">
        <f>ABS(IF(B67*B$1*$Z67&lt;'iga mod'!$ER65,(B67*B$1*$Z67-50)*10/('iga mod'!$ER65-50),IF(B67*B$1*$Z67&lt;'iga mod'!$EQ65,10+((B67*B$1*$Z67-'iga mod'!$ER65)*10/('iga mod'!$EQ65-'iga mod'!$ER65)),20+(10*(B67*B$1*$Z67-'iga mod'!$EQ65)/('iga mod'!$EP65-'iga mod'!$EQ65)))))</f>
        <v>2.5416821044831419</v>
      </c>
      <c r="AB67">
        <f>ABS(IF(C67*C$1*$Z67&lt;'iga mod'!$ER65,(C67*C$1*$Z67-50)*10/('iga mod'!$ER65-50),IF(C67*C$1*$Z67&lt;'iga mod'!$EQ65,10+((C67*C$1*$Z67-'iga mod'!$ER65)*10/('iga mod'!$EQ65-'iga mod'!$ER65)),20+(10*(C67*C$1*$Z67-'iga mod'!$EQ65)/('iga mod'!$EP65-'iga mod'!$EQ65)))))</f>
        <v>1.6450537236013341</v>
      </c>
      <c r="AC67">
        <f>ABS(IF(D67*D$1*$Z67&lt;'iga mod'!$ER65,(D67*D$1*$Z67-50)*10/('iga mod'!$ER65-50),IF(D67*D$1*$Z67&lt;'iga mod'!$EQ65,10+((D67*D$1*$Z67-'iga mod'!$ER65)*10/('iga mod'!$EQ65-'iga mod'!$ER65)),20+(10*(D67*D$1*$Z67-'iga mod'!$EQ65)/('iga mod'!$EP65-'iga mod'!$EQ65)))))</f>
        <v>2.6602445350129682</v>
      </c>
      <c r="AD67">
        <f>ABS(IF(E67*E$1*$Z67&lt;'iga mod'!$ER65,(E67*E$1*$Z67-50)*10/('iga mod'!$ER65-50),IF(E67*E$1*$Z67&lt;'iga mod'!$EQ65,10+((E67*E$1*$Z67-'iga mod'!$ER65)*10/('iga mod'!$EQ65-'iga mod'!$ER65)),20+(10*(E67*E$1*$Z67-'iga mod'!$EQ65)/('iga mod'!$EP65-'iga mod'!$EQ65)))))</f>
        <v>2.26750648388292</v>
      </c>
      <c r="AE67">
        <f>ABS(IF(F67*F$1*$Z67&lt;'iga mod'!$ER65,(F67*F$1*$Z67-50)*10/('iga mod'!$ER65-50),IF(F67*F$1*$Z67&lt;'iga mod'!$EQ65,10+((F67*F$1*$Z67-'iga mod'!$ER65)*10/('iga mod'!$EQ65-'iga mod'!$ER65)),20+(10*(F67*F$1*$Z67-'iga mod'!$EQ65)/('iga mod'!$EP65-'iga mod'!$EQ65)))))</f>
        <v>2.6157836235642833</v>
      </c>
      <c r="AF67">
        <f>ABS(IF(G67*G$1*$Z67&lt;'iga mod'!$ER65,(G67*G$1*$Z67-50)*10/('iga mod'!$ER65-50),IF(G67*G$1*$Z67&lt;'iga mod'!$EQ65,10+((G67*G$1*$Z67-'iga mod'!$ER65)*10/('iga mod'!$EQ65-'iga mod'!$ER65)),20+(10*(G67*G$1*$Z67-'iga mod'!$EQ65)/('iga mod'!$EP65-'iga mod'!$EQ65)))))</f>
        <v>2.652834383104854</v>
      </c>
      <c r="AG67">
        <f>ABS(IF(H67*H$1*$Z67&lt;'iga mod'!$ER65,(H67*H$1*$Z67-50)*10/('iga mod'!$ER65-50),IF(H67*H$1*$Z67&lt;'iga mod'!$EQ65,10+((H67*H$1*$Z67-'iga mod'!$ER65)*10/('iga mod'!$EQ65-'iga mod'!$ER65)),20+(10*(H67*H$1*$Z67-'iga mod'!$EQ65)/('iga mod'!$EP65-'iga mod'!$EQ65)))))</f>
        <v>2.5342719525750281</v>
      </c>
      <c r="AH67">
        <f>ABS(IF(I67*I$1*$Z67&lt;'iga mod'!$ER65,(I67*I$1*$Z67-50)*10/('iga mod'!$ER65-50),IF(I67*I$1*$Z67&lt;'iga mod'!$EQ65,10+((I67*I$1*$Z67-'iga mod'!$ER65)*10/('iga mod'!$EQ65-'iga mod'!$ER65)),20+(10*(I67*I$1*$Z67-'iga mod'!$EQ65)/('iga mod'!$EP65-'iga mod'!$EQ65)))))</f>
        <v>2.5194516487587997</v>
      </c>
      <c r="AI67">
        <f>ABS(IF(J67*J$1*$Z67&lt;'iga mod'!$ER65,(J67*J$1*$Z67-50)*10/('iga mod'!$ER65-50),IF(J67*J$1*$Z67&lt;'iga mod'!$EQ65,10+((J67*J$1*$Z67-'iga mod'!$ER65)*10/('iga mod'!$EQ65-'iga mod'!$ER65)),20+(10*(J67*J$1*$Z67-'iga mod'!$EQ65)/('iga mod'!$EP65-'iga mod'!$EQ65)))))</f>
        <v>2.7121155983697669</v>
      </c>
      <c r="AJ67">
        <f>ABS(IF(K67*K$1*$Z67&lt;'iga mod'!$ER65,(K67*K$1*$Z67-50)*10/('iga mod'!$ER65-50),IF(K67*K$1*$Z67&lt;'iga mod'!$EQ65,10+((K67*K$1*$Z67-'iga mod'!$ER65)*10/('iga mod'!$EQ65-'iga mod'!$ER65)),20+(10*(K67*K$1*$Z67-'iga mod'!$EQ65)/('iga mod'!$EP65-'iga mod'!$EQ65)))))</f>
        <v>2.3045572434234902</v>
      </c>
      <c r="AK67">
        <f>ABS(IF(L67*L$1*$Z67&lt;'iga mod'!$ER65,(L67*L$1*$Z67-50)*10/('iga mod'!$ER65-50),IF(L67*L$1*$Z67&lt;'iga mod'!$EQ65,10+((L67*L$1*$Z67-'iga mod'!$ER65)*10/('iga mod'!$EQ65-'iga mod'!$ER65)),20+(10*(L67*L$1*$Z67-'iga mod'!$EQ65)/('iga mod'!$EP65-'iga mod'!$EQ65)))))</f>
        <v>2.6380140792886255</v>
      </c>
      <c r="AL67">
        <f>ABS(IF(M67*M$1*$Z67&lt;'iga mod'!$ER65,(M67*M$1*$Z67-50)*10/('iga mod'!$ER65-50),IF(M67*M$1*$Z67&lt;'iga mod'!$EQ65,10+((M67*M$1*$Z67-'iga mod'!$ER65)*10/('iga mod'!$EQ65-'iga mod'!$ER65)),20+(10*(M67*M$1*$Z67-'iga mod'!$EQ65)/('iga mod'!$EP65-'iga mod'!$EQ65)))))</f>
        <v>2.0526120785476105</v>
      </c>
      <c r="AM67">
        <f>ABS(IF(N67*N$1*$Z67&lt;'iga mod'!$ER65,(N67*N$1*$Z67-50)*10/('iga mod'!$ER65-50),IF(N67*N$1*$Z67&lt;'iga mod'!$EQ65,10+((N67*N$1*$Z67-'iga mod'!$ER65)*10/('iga mod'!$EQ65-'iga mod'!$ER65)),20+(10*(N67*N$1*$Z67-'iga mod'!$EQ65)/('iga mod'!$EP65-'iga mod'!$EQ65)))))</f>
        <v>2.6898851426454247</v>
      </c>
      <c r="AN67">
        <f>ABS(IF(O67*O$1*$Z67&lt;'iga mod'!$ER65,(O67*O$1*$Z67-50)*10/('iga mod'!$ER65-50),IF(O67*O$1*$Z67&lt;'iga mod'!$EQ65,10+((O67*O$1*$Z67-'iga mod'!$ER65)*10/('iga mod'!$EQ65-'iga mod'!$ER65)),20+(10*(O67*O$1*$Z67-'iga mod'!$EQ65)/('iga mod'!$EP65-'iga mod'!$EQ65)))))</f>
        <v>2.3860689144127458</v>
      </c>
      <c r="AO67">
        <f>ABS(IF(P67*P$1*$Z67&lt;'iga mod'!$ER65,(P67*P$1*$Z67-50)*10/('iga mod'!$ER65-50),IF(P67*P$1*$Z67&lt;'iga mod'!$EQ65,10+((P67*P$1*$Z67-'iga mod'!$ER65)*10/('iga mod'!$EQ65-'iga mod'!$ER65)),20+(10*(P67*P$1*$Z67-'iga mod'!$EQ65)/('iga mod'!$EP65-'iga mod'!$EQ65)))))</f>
        <v>2.5713227121155984</v>
      </c>
      <c r="AP67">
        <f>ABS(IF(Q67*Q$1*$Z67&lt;'iga mod'!$ER65,(Q67*Q$1*$Z67-50)*10/('iga mod'!$ER65-50),IF(Q67*Q$1*$Z67&lt;'iga mod'!$EQ65,10+((Q67*Q$1*$Z67-'iga mod'!$ER65)*10/('iga mod'!$EQ65-'iga mod'!$ER65)),20+(10*(Q67*Q$1*$Z67-'iga mod'!$EQ65)/('iga mod'!$EP65-'iga mod'!$EQ65)))))</f>
        <v>2.3638384586884031</v>
      </c>
      <c r="AQ67">
        <f>ABS(IF(R67*R$1*$Z67&lt;'iga mod'!$ER65,(R67*R$1*$Z67-50)*10/('iga mod'!$ER65-50),IF(R67*R$1*$Z67&lt;'iga mod'!$EQ65,10+((R67*R$1*$Z67-'iga mod'!$ER65)*10/('iga mod'!$EQ65-'iga mod'!$ER65)),20+(10*(R67*R$1*$Z67-'iga mod'!$EQ65)/('iga mod'!$EP65-'iga mod'!$EQ65)))))</f>
        <v>2.4157095220452018</v>
      </c>
      <c r="AR67">
        <f>ABS(IF(S67*S$1*$Z67&lt;'iga mod'!$ER65,(S67*S$1*$Z67-50)*10/('iga mod'!$ER65-50),IF(S67*S$1*$Z67&lt;'iga mod'!$EQ65,10+((S67*S$1*$Z67-'iga mod'!$ER65)*10/('iga mod'!$EQ65-'iga mod'!$ER65)),20+(10*(S67*S$1*$Z67-'iga mod'!$EQ65)/('iga mod'!$EP65-'iga mod'!$EQ65)))))</f>
        <v>2.2156354205261208</v>
      </c>
      <c r="AS67">
        <f>ABS(IF(T67*T$1*$Z67&lt;'iga mod'!$ER65,(T67*T$1*$Z67-50)*10/('iga mod'!$ER65-50),IF(T67*T$1*$Z67&lt;'iga mod'!$EQ65,10+((T67*T$1*$Z67-'iga mod'!$ER65)*10/('iga mod'!$EQ65-'iga mod'!$ER65)),20+(10*(T67*T$1*$Z67-'iga mod'!$EQ65)/('iga mod'!$EP65-'iga mod'!$EQ65)))))</f>
        <v>2.6083734716561691</v>
      </c>
      <c r="AT67">
        <f>ABS(IF(U67*U$1*$Z67&lt;'iga mod'!$ER65,(U67*U$1*$Z67-50)*10/('iga mod'!$ER65-50),IF(U67*U$1*$Z67&lt;'iga mod'!$EQ65,10+((U67*U$1*$Z67-'iga mod'!$ER65)*10/('iga mod'!$EQ65-'iga mod'!$ER65)),20+(10*(U67*U$1*$Z67-'iga mod'!$EQ65)/('iga mod'!$EP65-'iga mod'!$EQ65)))))</f>
        <v>2.5120414968506855</v>
      </c>
      <c r="AU67">
        <f>ABS(IF(V67*V$1*$Z67&lt;'iga mod'!$ER65,(V67*V$1*$Z67-50)*10/('iga mod'!$ER65-50),IF(V67*V$1*$Z67&lt;'iga mod'!$EQ65,10+((V67*V$1*$Z67-'iga mod'!$ER65)*10/('iga mod'!$EQ65-'iga mod'!$ER65)),20+(10*(V67*V$1*$Z67-'iga mod'!$EQ65)/('iga mod'!$EP65-'iga mod'!$EQ65)))))</f>
        <v>2.3638384586884031</v>
      </c>
      <c r="AV67">
        <f>ABS(IF(W67*W$1*$Z67&lt;'iga mod'!$ER65,(W67*W$1*$Z67-50)*10/('iga mod'!$ER65-50),IF(W67*W$1*$Z67&lt;'iga mod'!$EQ65,10+((W67*W$1*$Z67-'iga mod'!$ER65)*10/('iga mod'!$EQ65-'iga mod'!$ER65)),20+(10*(W67*W$1*$Z67-'iga mod'!$EQ65)/('iga mod'!$EP65-'iga mod'!$EQ65)))))</f>
        <v>2.097072989996295</v>
      </c>
      <c r="AW67">
        <f>ABS(IF(X67*X$1*$Z67&lt;'iga mod'!$ER65,(X67*X$1*$Z67-50)*10/('iga mod'!$ER65-50),IF(X67*X$1*$Z67&lt;'iga mod'!$EQ65,10+((X67*X$1*$Z67-'iga mod'!$ER65)*10/('iga mod'!$EQ65-'iga mod'!$ER65)),20+(10*(X67*X$1*$Z67-'iga mod'!$EQ65)/('iga mod'!$EP65-'iga mod'!$EQ65)))))</f>
        <v>2.1563542052612079</v>
      </c>
      <c r="AX67">
        <f>ABS(IF(Y67*Y$1*$Z67&lt;'iga mod'!$ER65,(Y67*Y$1*$Z67-50)*10/('iga mod'!$ER65-50),IF(Y67*Y$1*$Z67&lt;'iga mod'!$EQ65,10+((Y67*Y$1*$Z67-'iga mod'!$ER65)*10/('iga mod'!$EQ65-'iga mod'!$ER65)),20+(10*(Y67*Y$1*$Z67-'iga mod'!$EQ65)/('iga mod'!$EP65-'iga mod'!$EQ65)))))</f>
        <v>1.9266394961096704</v>
      </c>
      <c r="AY67">
        <v>64</v>
      </c>
    </row>
    <row r="68" spans="1:51" x14ac:dyDescent="0.25">
      <c r="A68" s="7" t="n">
        <v>65.0</v>
      </c>
      <c r="B68" s="7" t="n">
        <v>275.0</v>
      </c>
      <c r="C68" s="7" t="n">
        <v>267.0</v>
      </c>
      <c r="D68" s="7" t="n">
        <v>270.0</v>
      </c>
      <c r="E68" s="7" t="n">
        <v>290.0</v>
      </c>
      <c r="F68" s="7" t="n">
        <v>218.0</v>
      </c>
      <c r="G68" s="7" t="n">
        <v>181.0</v>
      </c>
      <c r="H68" s="7" t="n">
        <v>241.0</v>
      </c>
      <c r="I68" s="7" t="n">
        <v>270.0</v>
      </c>
      <c r="J68" s="7" t="n">
        <v>303.0</v>
      </c>
      <c r="K68" s="7" t="n">
        <v>213.0</v>
      </c>
      <c r="L68" s="7" t="n">
        <v>303.0</v>
      </c>
      <c r="M68" s="7" t="n">
        <v>285.0</v>
      </c>
      <c r="N68" s="7" t="n">
        <v>299.0</v>
      </c>
      <c r="O68" s="7" t="n">
        <v>199.0</v>
      </c>
      <c r="P68" s="7" t="n">
        <v>323.0</v>
      </c>
      <c r="Q68" s="7" t="n">
        <v>266.0</v>
      </c>
      <c r="R68" s="7" t="n">
        <v>231.0</v>
      </c>
      <c r="S68" s="7" t="n">
        <v>227.0</v>
      </c>
      <c r="T68" s="7" t="n">
        <v>324.0</v>
      </c>
      <c r="U68" s="7" t="n">
        <v>397.0</v>
      </c>
      <c r="V68" s="7" t="n">
        <v>211.0</v>
      </c>
      <c r="W68" s="7" t="n">
        <v>185.0</v>
      </c>
      <c r="X68" s="7" t="n">
        <v>280.0</v>
      </c>
      <c r="Y68" s="7" t="n">
        <v>536.0</v>
      </c>
      <c r="Z68">
        <v>1</v>
      </c>
      <c r="AA68">
        <f>ABS(IF(B68*B$1*$Z68&lt;'iga mod'!$ER66,(B68*B$1*$Z68-50)*10/('iga mod'!$ER66-50),IF(B68*B$1*$Z68&lt;'iga mod'!$EQ66,10+((B68*B$1*$Z68-'iga mod'!$ER66)*10/('iga mod'!$EQ66-'iga mod'!$ER66)),20+(10*(B68*B$1*$Z68-'iga mod'!$EQ66)/('iga mod'!$EP66-'iga mod'!$EQ66)))))</f>
        <v>0.91466445733222868</v>
      </c>
      <c r="AB68">
        <f>ABS(IF(C68*C$1*$Z68&lt;'iga mod'!$ER66,(C68*C$1*$Z68-50)*10/('iga mod'!$ER66-50),IF(C68*C$1*$Z68&lt;'iga mod'!$EQ66,10+((C68*C$1*$Z68-'iga mod'!$ER66)*10/('iga mod'!$EQ66-'iga mod'!$ER66)),20+(10*(C68*C$1*$Z68-'iga mod'!$EQ66)/('iga mod'!$EP66-'iga mod'!$EQ66)))))</f>
        <v>1.0008285004142503</v>
      </c>
      <c r="AC68">
        <f>ABS(IF(D68*D$1*$Z68&lt;'iga mod'!$ER66,(D68*D$1*$Z68-50)*10/('iga mod'!$ER66-50),IF(D68*D$1*$Z68&lt;'iga mod'!$EQ66,10+((D68*D$1*$Z68-'iga mod'!$ER66)*10/('iga mod'!$EQ66-'iga mod'!$ER66)),20+(10*(D68*D$1*$Z68-'iga mod'!$EQ66)/('iga mod'!$EP66-'iga mod'!$EQ66)))))</f>
        <v>1.0936205468102733</v>
      </c>
      <c r="AD68">
        <f>ABS(IF(E68*E$1*$Z68&lt;'iga mod'!$ER66,(E68*E$1*$Z68-50)*10/('iga mod'!$ER66-50),IF(E68*E$1*$Z68&lt;'iga mod'!$EQ66,10+((E68*E$1*$Z68-'iga mod'!$ER66)*10/('iga mod'!$EQ66-'iga mod'!$ER66)),20+(10*(E68*E$1*$Z68-'iga mod'!$EQ66)/('iga mod'!$EP66-'iga mod'!$EQ66)))))</f>
        <v>1.0737365368682685</v>
      </c>
      <c r="AE68">
        <f>ABS(IF(F68*F$1*$Z68&lt;'iga mod'!$ER66,(F68*F$1*$Z68-50)*10/('iga mod'!$ER66-50),IF(F68*F$1*$Z68&lt;'iga mod'!$EQ66,10+((F68*F$1*$Z68-'iga mod'!$ER66)*10/('iga mod'!$EQ66-'iga mod'!$ER66)),20+(10*(F68*F$1*$Z68-'iga mod'!$EQ66)/('iga mod'!$EP66-'iga mod'!$EQ66)))))</f>
        <v>1.0472245236122617</v>
      </c>
      <c r="AF68">
        <f>ABS(IF(G68*G$1*$Z68&lt;'iga mod'!$ER66,(G68*G$1*$Z68-50)*10/('iga mod'!$ER66-50),IF(G68*G$1*$Z68&lt;'iga mod'!$EQ66,10+((G68*G$1*$Z68-'iga mod'!$ER66)*10/('iga mod'!$EQ66-'iga mod'!$ER66)),20+(10*(G68*G$1*$Z68-'iga mod'!$EQ66)/('iga mod'!$EP66-'iga mod'!$EQ66)))))</f>
        <v>1.1367025683512841</v>
      </c>
      <c r="AG68">
        <f>ABS(IF(H68*H$1*$Z68&lt;'iga mod'!$ER66,(H68*H$1*$Z68-50)*10/('iga mod'!$ER66-50),IF(H68*H$1*$Z68&lt;'iga mod'!$EQ66,10+((H68*H$1*$Z68-'iga mod'!$ER66)*10/('iga mod'!$EQ66-'iga mod'!$ER66)),20+(10*(H68*H$1*$Z68-'iga mod'!$EQ66)/('iga mod'!$EP66-'iga mod'!$EQ66)))))</f>
        <v>1.1930405965202984</v>
      </c>
      <c r="AH68">
        <f>ABS(IF(I68*I$1*$Z68&lt;'iga mod'!$ER66,(I68*I$1*$Z68-50)*10/('iga mod'!$ER66-50),IF(I68*I$1*$Z68&lt;'iga mod'!$EQ66,10+((I68*I$1*$Z68-'iga mod'!$ER66)*10/('iga mod'!$EQ66-'iga mod'!$ER66)),20+(10*(I68*I$1*$Z68-'iga mod'!$EQ66)/('iga mod'!$EP66-'iga mod'!$EQ66)))))</f>
        <v>1.179784589892295</v>
      </c>
      <c r="AI68">
        <f>ABS(IF(J68*J$1*$Z68&lt;'iga mod'!$ER66,(J68*J$1*$Z68-50)*10/('iga mod'!$ER66-50),IF(J68*J$1*$Z68&lt;'iga mod'!$EQ66,10+((J68*J$1*$Z68-'iga mod'!$ER66)*10/('iga mod'!$EQ66-'iga mod'!$ER66)),20+(10*(J68*J$1*$Z68-'iga mod'!$EQ66)/('iga mod'!$EP66-'iga mod'!$EQ66)))))</f>
        <v>1.1864125932062966</v>
      </c>
      <c r="AJ68">
        <f>ABS(IF(K68*K$1*$Z68&lt;'iga mod'!$ER66,(K68*K$1*$Z68-50)*10/('iga mod'!$ER66-50),IF(K68*K$1*$Z68&lt;'iga mod'!$EQ66,10+((K68*K$1*$Z68-'iga mod'!$ER66)*10/('iga mod'!$EQ66-'iga mod'!$ER66)),20+(10*(K68*K$1*$Z68-'iga mod'!$EQ66)/('iga mod'!$EP66-'iga mod'!$EQ66)))))</f>
        <v>1.0936205468102733</v>
      </c>
      <c r="AK68">
        <f>ABS(IF(L68*L$1*$Z68&lt;'iga mod'!$ER66,(L68*L$1*$Z68-50)*10/('iga mod'!$ER66-50),IF(L68*L$1*$Z68&lt;'iga mod'!$EQ66,10+((L68*L$1*$Z68-'iga mod'!$ER66)*10/('iga mod'!$EQ66-'iga mod'!$ER66)),20+(10*(L68*L$1*$Z68-'iga mod'!$EQ66)/('iga mod'!$EP66-'iga mod'!$EQ66)))))</f>
        <v>1.2096106048053024</v>
      </c>
      <c r="AL68">
        <f>ABS(IF(M68*M$1*$Z68&lt;'iga mod'!$ER66,(M68*M$1*$Z68-50)*10/('iga mod'!$ER66-50),IF(M68*M$1*$Z68&lt;'iga mod'!$EQ66,10+((M68*M$1*$Z68-'iga mod'!$ER66)*10/('iga mod'!$EQ66-'iga mod'!$ER66)),20+(10*(M68*M$1*$Z68-'iga mod'!$EQ66)/('iga mod'!$EP66-'iga mod'!$EQ66)))))</f>
        <v>1.1068765534382767</v>
      </c>
      <c r="AM68">
        <f>ABS(IF(N68*N$1*$Z68&lt;'iga mod'!$ER66,(N68*N$1*$Z68-50)*10/('iga mod'!$ER66-50),IF(N68*N$1*$Z68&lt;'iga mod'!$EQ66,10+((N68*N$1*$Z68-'iga mod'!$ER66)*10/('iga mod'!$EQ66-'iga mod'!$ER66)),20+(10*(N68*N$1*$Z68-'iga mod'!$EQ66)/('iga mod'!$EP66-'iga mod'!$EQ66)))))</f>
        <v>1.2129246064623032</v>
      </c>
      <c r="AN68">
        <f>ABS(IF(O68*O$1*$Z68&lt;'iga mod'!$ER66,(O68*O$1*$Z68-50)*10/('iga mod'!$ER66-50),IF(O68*O$1*$Z68&lt;'iga mod'!$EQ66,10+((O68*O$1*$Z68-'iga mod'!$ER66)*10/('iga mod'!$EQ66-'iga mod'!$ER66)),20+(10*(O68*O$1*$Z68-'iga mod'!$EQ66)/('iga mod'!$EP66-'iga mod'!$EQ66)))))</f>
        <v>1.1599005799502899</v>
      </c>
      <c r="AO68">
        <f>ABS(IF(P68*P$1*$Z68&lt;'iga mod'!$ER66,(P68*P$1*$Z68-50)*10/('iga mod'!$ER66-50),IF(P68*P$1*$Z68&lt;'iga mod'!$EQ66,10+((P68*P$1*$Z68-'iga mod'!$ER66)*10/('iga mod'!$EQ66-'iga mod'!$ER66)),20+(10*(P68*P$1*$Z68-'iga mod'!$EQ66)/('iga mod'!$EP66-'iga mod'!$EQ66)))))</f>
        <v>1.1002485501242751</v>
      </c>
      <c r="AP68">
        <f>ABS(IF(Q68*Q$1*$Z68&lt;'iga mod'!$ER66,(Q68*Q$1*$Z68-50)*10/('iga mod'!$ER66-50),IF(Q68*Q$1*$Z68&lt;'iga mod'!$EQ66,10+((Q68*Q$1*$Z68-'iga mod'!$ER66)*10/('iga mod'!$EQ66-'iga mod'!$ER66)),20+(10*(Q68*Q$1*$Z68-'iga mod'!$EQ66)/('iga mod'!$EP66-'iga mod'!$EQ66)))))</f>
        <v>1.1565865782932891</v>
      </c>
      <c r="AQ68">
        <f>ABS(IF(R68*R$1*$Z68&lt;'iga mod'!$ER66,(R68*R$1*$Z68-50)*10/('iga mod'!$ER66-50),IF(R68*R$1*$Z68&lt;'iga mod'!$EQ66,10+((R68*R$1*$Z68-'iga mod'!$ER66)*10/('iga mod'!$EQ66-'iga mod'!$ER66)),20+(10*(R68*R$1*$Z68-'iga mod'!$EQ66)/('iga mod'!$EP66-'iga mod'!$EQ66)))))</f>
        <v>1.0903065451532725</v>
      </c>
      <c r="AR68">
        <f>ABS(IF(S68*S$1*$Z68&lt;'iga mod'!$ER66,(S68*S$1*$Z68-50)*10/('iga mod'!$ER66-50),IF(S68*S$1*$Z68&lt;'iga mod'!$EQ66,10+((S68*S$1*$Z68-'iga mod'!$ER66)*10/('iga mod'!$EQ66-'iga mod'!$ER66)),20+(10*(S68*S$1*$Z68-'iga mod'!$EQ66)/('iga mod'!$EP66-'iga mod'!$EQ66)))))</f>
        <v>1.0505385252692627</v>
      </c>
      <c r="AS68">
        <f>ABS(IF(T68*T$1*$Z68&lt;'iga mod'!$ER66,(T68*T$1*$Z68-50)*10/('iga mod'!$ER66-50),IF(T68*T$1*$Z68&lt;'iga mod'!$EQ66,10+((T68*T$1*$Z68-'iga mod'!$ER66)*10/('iga mod'!$EQ66-'iga mod'!$ER66)),20+(10*(T68*T$1*$Z68-'iga mod'!$EQ66)/('iga mod'!$EP66-'iga mod'!$EQ66)))))</f>
        <v>1.1864125932062966</v>
      </c>
      <c r="AT68">
        <f>ABS(IF(U68*U$1*$Z68&lt;'iga mod'!$ER66,(U68*U$1*$Z68-50)*10/('iga mod'!$ER66-50),IF(U68*U$1*$Z68&lt;'iga mod'!$EQ66,10+((U68*U$1*$Z68-'iga mod'!$ER66)*10/('iga mod'!$EQ66-'iga mod'!$ER66)),20+(10*(U68*U$1*$Z68-'iga mod'!$EQ66)/('iga mod'!$EP66-'iga mod'!$EQ66)))))</f>
        <v>1.0671085335542667</v>
      </c>
      <c r="AU68">
        <f>ABS(IF(V68*V$1*$Z68&lt;'iga mod'!$ER66,(V68*V$1*$Z68-50)*10/('iga mod'!$ER66-50),IF(V68*V$1*$Z68&lt;'iga mod'!$EQ66,10+((V68*V$1*$Z68-'iga mod'!$ER66)*10/('iga mod'!$EQ66-'iga mod'!$ER66)),20+(10*(V68*V$1*$Z68-'iga mod'!$EQ66)/('iga mod'!$EP66-'iga mod'!$EQ66)))))</f>
        <v>1.1035625517812759</v>
      </c>
      <c r="AV68">
        <f>ABS(IF(W68*W$1*$Z68&lt;'iga mod'!$ER66,(W68*W$1*$Z68-50)*10/('iga mod'!$ER66-50),IF(W68*W$1*$Z68&lt;'iga mod'!$EQ66,10+((W68*W$1*$Z68-'iga mod'!$ER66)*10/('iga mod'!$EQ66-'iga mod'!$ER66)),20+(10*(W68*W$1*$Z68-'iga mod'!$EQ66)/('iga mod'!$EP66-'iga mod'!$EQ66)))))</f>
        <v>0.93454846727423369</v>
      </c>
      <c r="AW68">
        <f>ABS(IF(X68*X$1*$Z68&lt;'iga mod'!$ER66,(X68*X$1*$Z68-50)*10/('iga mod'!$ER66-50),IF(X68*X$1*$Z68&lt;'iga mod'!$EQ66,10+((X68*X$1*$Z68-'iga mod'!$ER66)*10/('iga mod'!$EQ66-'iga mod'!$ER66)),20+(10*(X68*X$1*$Z68-'iga mod'!$EQ66)/('iga mod'!$EP66-'iga mod'!$EQ66)))))</f>
        <v>0.96106048053024029</v>
      </c>
      <c r="AX68">
        <f>ABS(IF(Y68*Y$1*$Z68&lt;'iga mod'!$ER66,(Y68*Y$1*$Z68-50)*10/('iga mod'!$ER66-50),IF(Y68*Y$1*$Z68&lt;'iga mod'!$EQ66,10+((Y68*Y$1*$Z68-'iga mod'!$ER66)*10/('iga mod'!$EQ66-'iga mod'!$ER66)),20+(10*(Y68*Y$1*$Z68-'iga mod'!$EQ66)/('iga mod'!$EP66-'iga mod'!$EQ66)))))</f>
        <v>0.62303231151615568</v>
      </c>
      <c r="AY68">
        <v>65</v>
      </c>
    </row>
    <row r="69" spans="1:51" x14ac:dyDescent="0.25">
      <c r="A69" s="7" t="n">
        <v>66.0</v>
      </c>
      <c r="B69" s="7" t="n">
        <v>337.0</v>
      </c>
      <c r="C69" s="7" t="n">
        <v>176.0</v>
      </c>
      <c r="D69" s="7" t="n">
        <v>321.0</v>
      </c>
      <c r="E69" s="7" t="n">
        <v>181.0</v>
      </c>
      <c r="F69" s="7" t="n">
        <v>278.0</v>
      </c>
      <c r="G69" s="7" t="n">
        <v>811.0</v>
      </c>
      <c r="H69" s="7" t="n">
        <v>168.0</v>
      </c>
      <c r="I69" s="7" t="n">
        <v>200.0</v>
      </c>
      <c r="J69" s="7" t="n">
        <v>174.0</v>
      </c>
      <c r="K69" s="7" t="n">
        <v>329.0</v>
      </c>
      <c r="L69" s="7" t="n">
        <v>219.0</v>
      </c>
      <c r="M69" s="7" t="n">
        <v>647.0</v>
      </c>
      <c r="N69" s="7" t="n">
        <v>264.0</v>
      </c>
      <c r="O69" s="7" t="n">
        <v>293.0</v>
      </c>
      <c r="P69" s="7" t="n">
        <v>321.0</v>
      </c>
      <c r="Q69" s="7" t="n">
        <v>228.0</v>
      </c>
      <c r="R69" s="7" t="n">
        <v>205.0</v>
      </c>
      <c r="S69" s="7" t="n">
        <v>188.0</v>
      </c>
      <c r="T69" s="7" t="n">
        <v>191.0</v>
      </c>
      <c r="U69" s="7" t="n">
        <v>301.0</v>
      </c>
      <c r="V69" s="7" t="n">
        <v>185.0</v>
      </c>
      <c r="W69" s="7" t="n">
        <v>166.0</v>
      </c>
      <c r="X69" s="7" t="n">
        <v>217.0</v>
      </c>
      <c r="Y69" s="7" t="n">
        <v>338.0</v>
      </c>
      <c r="Z69">
        <v>0.8</v>
      </c>
      <c r="AA69">
        <f>ABS(IF(B69*B$1*$Z69&lt;'iga mod'!$ER67,(B69*B$1*$Z69-50)*10/('iga mod'!$ER67-50),IF(B69*B$1*$Z69&lt;'iga mod'!$EQ67,10+((B69*B$1*$Z69-'iga mod'!$ER67)*10/('iga mod'!$EQ67-'iga mod'!$ER67)),20+(10*(B69*B$1*$Z69-'iga mod'!$EQ67)/('iga mod'!$EP67-'iga mod'!$EQ67)))))</f>
        <v>8.1568627450980422</v>
      </c>
      <c r="AB69">
        <f>ABS(IF(C69*C$1*$Z69&lt;'iga mod'!$ER67,(C69*C$1*$Z69-50)*10/('iga mod'!$ER67-50),IF(C69*C$1*$Z69&lt;'iga mod'!$EQ67,10+((C69*C$1*$Z69-'iga mod'!$ER67)*10/('iga mod'!$EQ67-'iga mod'!$ER67)),20+(10*(C69*C$1*$Z69-'iga mod'!$EQ67)/('iga mod'!$EP67-'iga mod'!$EQ67)))))</f>
        <v>0.94117647058823528</v>
      </c>
      <c r="AC69">
        <f>ABS(IF(D69*D$1*$Z69&lt;'iga mod'!$ER67,(D69*D$1*$Z69-50)*10/('iga mod'!$ER67-50),IF(D69*D$1*$Z69&lt;'iga mod'!$EQ67,10+((D69*D$1*$Z69-'iga mod'!$ER67)*10/('iga mod'!$EQ67-'iga mod'!$ER67)),20+(10*(D69*D$1*$Z69-'iga mod'!$EQ67)/('iga mod'!$EP67-'iga mod'!$EQ67)))))</f>
        <v>0.65805834528933538</v>
      </c>
      <c r="AD69">
        <f>ABS(IF(E69*E$1*$Z69&lt;'iga mod'!$ER67,(E69*E$1*$Z69-50)*10/('iga mod'!$ER67-50),IF(E69*E$1*$Z69&lt;'iga mod'!$EQ67,10+((E69*E$1*$Z69-'iga mod'!$ER67)*10/('iga mod'!$EQ67-'iga mod'!$ER67)),20+(10*(E69*E$1*$Z69-'iga mod'!$EQ67)/('iga mod'!$EP67-'iga mod'!$EQ67)))))</f>
        <v>1.0304479515383389</v>
      </c>
      <c r="AE69">
        <f>ABS(IF(F69*F$1*$Z69&lt;'iga mod'!$ER67,(F69*F$1*$Z69-50)*10/('iga mod'!$ER67-50),IF(F69*F$1*$Z69&lt;'iga mod'!$EQ67,10+((F69*F$1*$Z69-'iga mod'!$ER67)*10/('iga mod'!$EQ67-'iga mod'!$ER67)),20+(10*(F69*F$1*$Z69-'iga mod'!$EQ67)/('iga mod'!$EP67-'iga mod'!$EQ67)))))</f>
        <v>0.22700462298740653</v>
      </c>
      <c r="AF69">
        <f>ABS(IF(G69*G$1*$Z69&lt;'iga mod'!$ER67,(G69*G$1*$Z69-50)*10/('iga mod'!$ER67-50),IF(G69*G$1*$Z69&lt;'iga mod'!$EQ67,10+((G69*G$1*$Z69-'iga mod'!$ER67)*10/('iga mod'!$EQ67-'iga mod'!$ER67)),20+(10*(G69*G$1*$Z69-'iga mod'!$EQ67)/('iga mod'!$EP67-'iga mod'!$EQ67)))))</f>
        <v>1.2753068707157844E-2</v>
      </c>
      <c r="AG69">
        <f>ABS(IF(H69*H$1*$Z69&lt;'iga mod'!$ER67,(H69*H$1*$Z69-50)*10/('iga mod'!$ER67-50),IF(H69*H$1*$Z69&lt;'iga mod'!$EQ67,10+((H69*H$1*$Z69-'iga mod'!$ER67)*10/('iga mod'!$EQ67-'iga mod'!$ER67)),20+(10*(H69*H$1*$Z69-'iga mod'!$EQ67)/('iga mod'!$EP67-'iga mod'!$EQ67)))))</f>
        <v>1.2498007333014509</v>
      </c>
      <c r="AH69">
        <f>ABS(IF(I69*I$1*$Z69&lt;'iga mod'!$ER67,(I69*I$1*$Z69-50)*10/('iga mod'!$ER67-50),IF(I69*I$1*$Z69&lt;'iga mod'!$EQ67,10+((I69*I$1*$Z69-'iga mod'!$ER67)*10/('iga mod'!$EQ67-'iga mod'!$ER67)),20+(10*(I69*I$1*$Z69-'iga mod'!$EQ67)/('iga mod'!$EP67-'iga mod'!$EQ67)))))</f>
        <v>1.2421488920771564</v>
      </c>
      <c r="AI69">
        <f>ABS(IF(J69*J$1*$Z69&lt;'iga mod'!$ER67,(J69*J$1*$Z69-50)*10/('iga mod'!$ER67-50),IF(J69*J$1*$Z69&lt;'iga mod'!$EQ67,10+((J69*J$1*$Z69-'iga mod'!$ER67)*10/('iga mod'!$EQ67-'iga mod'!$ER67)),20+(10*(J69*J$1*$Z69-'iga mod'!$EQ67)/('iga mod'!$EP67-'iga mod'!$EQ67)))))</f>
        <v>0.62490036665072535</v>
      </c>
      <c r="AJ69">
        <f>ABS(IF(K69*K$1*$Z69&lt;'iga mod'!$ER67,(K69*K$1*$Z69-50)*10/('iga mod'!$ER67-50),IF(K69*K$1*$Z69&lt;'iga mod'!$EQ67,10+((K69*K$1*$Z69-'iga mod'!$ER67)*10/('iga mod'!$EQ67-'iga mod'!$ER67)),20+(10*(K69*K$1*$Z69-'iga mod'!$EQ67)/('iga mod'!$EP67-'iga mod'!$EQ67)))))</f>
        <v>1.1860353897656626</v>
      </c>
      <c r="AK69">
        <f>ABS(IF(L69*L$1*$Z69&lt;'iga mod'!$ER67,(L69*L$1*$Z69-50)*10/('iga mod'!$ER67-50),IF(L69*L$1*$Z69&lt;'iga mod'!$EQ67,10+((L69*L$1*$Z69-'iga mod'!$ER67)*10/('iga mod'!$EQ67-'iga mod'!$ER67)),20+(10*(L69*L$1*$Z69-'iga mod'!$EQ67)/('iga mod'!$EP67-'iga mod'!$EQ67)))))</f>
        <v>1.2395982783357247</v>
      </c>
      <c r="AL69">
        <f>ABS(IF(M69*M$1*$Z69&lt;'iga mod'!$ER67,(M69*M$1*$Z69-50)*10/('iga mod'!$ER67-50),IF(M69*M$1*$Z69&lt;'iga mod'!$EQ67,10+((M69*M$1*$Z69-'iga mod'!$ER67)*10/('iga mod'!$EQ67-'iga mod'!$ER67)),20+(10*(M69*M$1*$Z69-'iga mod'!$EQ67)/('iga mod'!$EP67-'iga mod'!$EQ67)))))</f>
        <v>1.1528774111270526</v>
      </c>
      <c r="AM69">
        <f>ABS(IF(N69*N$1*$Z69&lt;'iga mod'!$ER67,(N69*N$1*$Z69-50)*10/('iga mod'!$ER67-50),IF(N69*N$1*$Z69&lt;'iga mod'!$EQ67,10+((N69*N$1*$Z69-'iga mod'!$ER67)*10/('iga mod'!$EQ67-'iga mod'!$ER67)),20+(10*(N69*N$1*$Z69-'iga mod'!$EQ67)/('iga mod'!$EP67-'iga mod'!$EQ67)))))</f>
        <v>1.2727562569743349</v>
      </c>
      <c r="AN69">
        <f>ABS(IF(O69*O$1*$Z69&lt;'iga mod'!$ER67,(O69*O$1*$Z69-50)*10/('iga mod'!$ER67-50),IF(O69*O$1*$Z69&lt;'iga mod'!$EQ67,10+((O69*O$1*$Z69-'iga mod'!$ER67)*10/('iga mod'!$EQ67-'iga mod'!$ER67)),20+(10*(O69*O$1*$Z69-'iga mod'!$EQ67)/('iga mod'!$EP67-'iga mod'!$EQ67)))))</f>
        <v>1.2498007333014509</v>
      </c>
      <c r="AO69">
        <f>ABS(IF(P69*P$1*$Z69&lt;'iga mod'!$ER67,(P69*P$1*$Z69-50)*10/('iga mod'!$ER67-50),IF(P69*P$1*$Z69&lt;'iga mod'!$EQ67,10+((P69*P$1*$Z69-'iga mod'!$ER67)*10/('iga mod'!$EQ67-'iga mod'!$ER67)),20+(10*(P69*P$1*$Z69-'iga mod'!$EQ67)/('iga mod'!$EP67-'iga mod'!$EQ67)))))</f>
        <v>1.1936872309899571</v>
      </c>
      <c r="AP69">
        <f>ABS(IF(Q69*Q$1*$Z69&lt;'iga mod'!$ER67,(Q69*Q$1*$Z69-50)*10/('iga mod'!$ER67-50),IF(Q69*Q$1*$Z69&lt;'iga mod'!$EQ67,10+((Q69*Q$1*$Z69-'iga mod'!$ER67)*10/('iga mod'!$EQ67-'iga mod'!$ER67)),20+(10*(Q69*Q$1*$Z69-'iga mod'!$EQ67)/('iga mod'!$EP67-'iga mod'!$EQ67)))))</f>
        <v>0.52542643073489559</v>
      </c>
      <c r="AQ69">
        <f>ABS(IF(R69*R$1*$Z69&lt;'iga mod'!$ER67,(R69*R$1*$Z69-50)*10/('iga mod'!$ER67-50),IF(R69*R$1*$Z69&lt;'iga mod'!$EQ67,10+((R69*R$1*$Z69-'iga mod'!$ER67)*10/('iga mod'!$EQ67-'iga mod'!$ER67)),20+(10*(R69*R$1*$Z69-'iga mod'!$EQ67)/('iga mod'!$EP67-'iga mod'!$EQ67)))))</f>
        <v>1.2166427546628409</v>
      </c>
      <c r="AR69">
        <f>ABS(IF(S69*S$1*$Z69&lt;'iga mod'!$ER67,(S69*S$1*$Z69-50)*10/('iga mod'!$ER67-50),IF(S69*S$1*$Z69&lt;'iga mod'!$EQ67,10+((S69*S$1*$Z69-'iga mod'!$ER67)*10/('iga mod'!$EQ67-'iga mod'!$ER67)),20+(10*(S69*S$1*$Z69-'iga mod'!$EQ67)/('iga mod'!$EP67-'iga mod'!$EQ67)))))</f>
        <v>1.2293958233699989</v>
      </c>
      <c r="AS69">
        <f>ABS(IF(T69*T$1*$Z69&lt;'iga mod'!$ER67,(T69*T$1*$Z69-50)*10/('iga mod'!$ER67-50),IF(T69*T$1*$Z69&lt;'iga mod'!$EQ67,10+((T69*T$1*$Z69-'iga mod'!$ER67)*10/('iga mod'!$EQ67-'iga mod'!$ER67)),20+(10*(T69*T$1*$Z69-'iga mod'!$EQ67)/('iga mod'!$EP67-'iga mod'!$EQ67)))))</f>
        <v>1.1324725011956003</v>
      </c>
      <c r="AT69">
        <f>ABS(IF(U69*U$1*$Z69&lt;'iga mod'!$ER67,(U69*U$1*$Z69-50)*10/('iga mod'!$ER67-50),IF(U69*U$1*$Z69&lt;'iga mod'!$EQ67,10+((U69*U$1*$Z69-'iga mod'!$ER67)*10/('iga mod'!$EQ67-'iga mod'!$ER67)),20+(10*(U69*U$1*$Z69-'iga mod'!$EQ67)/('iga mod'!$EP67-'iga mod'!$EQ67)))))</f>
        <v>1.1809341622827996</v>
      </c>
      <c r="AU69">
        <f>ABS(IF(V69*V$1*$Z69&lt;'iga mod'!$ER67,(V69*V$1*$Z69-50)*10/('iga mod'!$ER67-50),IF(V69*V$1*$Z69&lt;'iga mod'!$EQ67,10+((V69*V$1*$Z69-'iga mod'!$ER67)*10/('iga mod'!$EQ67-'iga mod'!$ER67)),20+(10*(V69*V$1*$Z69-'iga mod'!$EQ67)/('iga mod'!$EP67-'iga mod'!$EQ67)))))</f>
        <v>1.2013390722142518</v>
      </c>
      <c r="AV69">
        <f>ABS(IF(W69*W$1*$Z69&lt;'iga mod'!$ER67,(W69*W$1*$Z69-50)*10/('iga mod'!$ER67-50),IF(W69*W$1*$Z69&lt;'iga mod'!$EQ67,10+((W69*W$1*$Z69-'iga mod'!$ER67)*10/('iga mod'!$EQ67-'iga mod'!$ER67)),20+(10*(W69*W$1*$Z69-'iga mod'!$EQ67)/('iga mod'!$EP67-'iga mod'!$EQ67)))))</f>
        <v>0.68101386896221905</v>
      </c>
      <c r="AW69">
        <f>ABS(IF(X69*X$1*$Z69&lt;'iga mod'!$ER67,(X69*X$1*$Z69-50)*10/('iga mod'!$ER67-50),IF(X69*X$1*$Z69&lt;'iga mod'!$EQ67,10+((X69*X$1*$Z69-'iga mod'!$ER67)*10/('iga mod'!$EQ67-'iga mod'!$ER67)),20+(10*(X69*X$1*$Z69-'iga mod'!$EQ67)/('iga mod'!$EP67-'iga mod'!$EQ67)))))</f>
        <v>0.93097401562250937</v>
      </c>
      <c r="AX69">
        <f>ABS(IF(Y69*Y$1*$Z69&lt;'iga mod'!$ER67,(Y69*Y$1*$Z69-50)*10/('iga mod'!$ER67-50),IF(Y69*Y$1*$Z69&lt;'iga mod'!$EQ67,10+((Y69*Y$1*$Z69-'iga mod'!$ER67)*10/('iga mod'!$EQ67-'iga mod'!$ER67)),20+(10*(Y69*Y$1*$Z69-'iga mod'!$EQ67)/('iga mod'!$EP67-'iga mod'!$EQ67)))))</f>
        <v>0.87741112705244695</v>
      </c>
      <c r="AY69">
        <v>66</v>
      </c>
    </row>
    <row r="70" spans="1:51" x14ac:dyDescent="0.25">
      <c r="A70" s="7" t="n">
        <v>67.0</v>
      </c>
      <c r="B70" s="7" t="n">
        <v>173.0</v>
      </c>
      <c r="C70" s="7" t="n">
        <v>238.0</v>
      </c>
      <c r="D70" s="7" t="n">
        <v>223.0</v>
      </c>
      <c r="E70" s="7" t="n">
        <v>230.0</v>
      </c>
      <c r="F70" s="7" t="n">
        <v>159.0</v>
      </c>
      <c r="G70" s="7" t="n">
        <v>200.0</v>
      </c>
      <c r="H70" s="7" t="n">
        <v>690.0</v>
      </c>
      <c r="I70" s="7" t="n">
        <v>214.0</v>
      </c>
      <c r="J70" s="7" t="n">
        <v>173.0</v>
      </c>
      <c r="K70" s="7" t="n">
        <v>244.0</v>
      </c>
      <c r="L70" s="7" t="n">
        <v>215.0</v>
      </c>
      <c r="M70" s="7" t="n">
        <v>302.0</v>
      </c>
      <c r="N70" s="7" t="n">
        <v>253.0</v>
      </c>
      <c r="O70" s="7" t="n">
        <v>236.0</v>
      </c>
      <c r="P70" s="7" t="n">
        <v>225.0</v>
      </c>
      <c r="Q70" s="7" t="n">
        <v>230.0</v>
      </c>
      <c r="R70" s="7" t="n">
        <v>215.0</v>
      </c>
      <c r="S70" s="7" t="n">
        <v>223.0</v>
      </c>
      <c r="T70" s="7" t="n">
        <v>236.0</v>
      </c>
      <c r="U70" s="7" t="n">
        <v>216.0</v>
      </c>
      <c r="V70" s="7" t="n">
        <v>228.0</v>
      </c>
      <c r="W70" s="7" t="n">
        <v>203.0</v>
      </c>
      <c r="X70" s="7" t="n">
        <v>290.0</v>
      </c>
      <c r="Y70" s="7" t="n">
        <v>314.0</v>
      </c>
      <c r="Z70">
        <v>1</v>
      </c>
      <c r="AA70">
        <f>ABS(IF(B70*B$1*$Z70&lt;'iga mod'!$ER68,(B70*B$1*$Z70-50)*10/('iga mod'!$ER68-50),IF(B70*B$1*$Z70&lt;'iga mod'!$EQ68,10+((B70*B$1*$Z70-'iga mod'!$ER68)*10/('iga mod'!$EQ68-'iga mod'!$ER68)),20+(10*(B70*B$1*$Z70-'iga mod'!$EQ68)/('iga mod'!$EP68-'iga mod'!$EQ68)))))</f>
        <v>1.077971878994461</v>
      </c>
      <c r="AB70">
        <f>ABS(IF(C70*C$1*$Z70&lt;'iga mod'!$ER68,(C70*C$1*$Z70-50)*10/('iga mod'!$ER68-50),IF(C70*C$1*$Z70&lt;'iga mod'!$EQ68,10+((C70*C$1*$Z70-'iga mod'!$ER68)*10/('iga mod'!$EQ68-'iga mod'!$ER68)),20+(10*(C70*C$1*$Z70-'iga mod'!$EQ68)/('iga mod'!$EP68-'iga mod'!$EQ68)))))</f>
        <v>1.1333617383894334</v>
      </c>
      <c r="AC70">
        <f>ABS(IF(D70*D$1*$Z70&lt;'iga mod'!$ER68,(D70*D$1*$Z70-50)*10/('iga mod'!$ER68-50),IF(D70*D$1*$Z70&lt;'iga mod'!$EQ68,10+((D70*D$1*$Z70-'iga mod'!$ER68)*10/('iga mod'!$EQ68-'iga mod'!$ER68)),20+(10*(D70*D$1*$Z70-'iga mod'!$EQ68)/('iga mod'!$EP68-'iga mod'!$EQ68)))))</f>
        <v>1.2100553898593951</v>
      </c>
      <c r="AD70">
        <f>ABS(IF(E70*E$1*$Z70&lt;'iga mod'!$ER68,(E70*E$1*$Z70-50)*10/('iga mod'!$ER68-50),IF(E70*E$1*$Z70&lt;'iga mod'!$EQ68,10+((E70*E$1*$Z70-'iga mod'!$ER68)*10/('iga mod'!$EQ68-'iga mod'!$ER68)),20+(10*(E70*E$1*$Z70-'iga mod'!$EQ68)/('iga mod'!$EP68-'iga mod'!$EQ68)))))</f>
        <v>1.4145717937792928</v>
      </c>
      <c r="AE70">
        <f>ABS(IF(F70*F$1*$Z70&lt;'iga mod'!$ER68,(F70*F$1*$Z70-50)*10/('iga mod'!$ER68-50),IF(F70*F$1*$Z70&lt;'iga mod'!$EQ68,10+((F70*F$1*$Z70-'iga mod'!$ER68)*10/('iga mod'!$EQ68-'iga mod'!$ER68)),20+(10*(F70*F$1*$Z70-'iga mod'!$EQ68)/('iga mod'!$EP68-'iga mod'!$EQ68)))))</f>
        <v>1.3975287601193014</v>
      </c>
      <c r="AF70">
        <f>ABS(IF(G70*G$1*$Z70&lt;'iga mod'!$ER68,(G70*G$1*$Z70-50)*10/('iga mod'!$ER68-50),IF(G70*G$1*$Z70&lt;'iga mod'!$EQ68,10+((G70*G$1*$Z70-'iga mod'!$ER68)*10/('iga mod'!$EQ68-'iga mod'!$ER68)),20+(10*(G70*G$1*$Z70-'iga mod'!$EQ68)/('iga mod'!$EP68-'iga mod'!$EQ68)))))</f>
        <v>1.2441414571793781</v>
      </c>
      <c r="AG70">
        <f>ABS(IF(H70*H$1*$Z70&lt;'iga mod'!$ER68,(H70*H$1*$Z70-50)*10/('iga mod'!$ER68-50),IF(H70*H$1*$Z70&lt;'iga mod'!$EQ68,10+((H70*H$1*$Z70-'iga mod'!$ER68)*10/('iga mod'!$EQ68-'iga mod'!$ER68)),20+(10*(H70*H$1*$Z70-'iga mod'!$EQ68)/('iga mod'!$EP68-'iga mod'!$EQ68)))))</f>
        <v>1.5636983383042182</v>
      </c>
      <c r="AH70">
        <f>ABS(IF(I70*I$1*$Z70&lt;'iga mod'!$ER68,(I70*I$1*$Z70-50)*10/('iga mod'!$ER68-50),IF(I70*I$1*$Z70&lt;'iga mod'!$EQ68,10+((I70*I$1*$Z70-'iga mod'!$ER68)*10/('iga mod'!$EQ68-'iga mod'!$ER68)),20+(10*(I70*I$1*$Z70-'iga mod'!$EQ68)/('iga mod'!$EP68-'iga mod'!$EQ68)))))</f>
        <v>1.5423945462292288</v>
      </c>
      <c r="AI70">
        <f>ABS(IF(J70*J$1*$Z70&lt;'iga mod'!$ER68,(J70*J$1*$Z70-50)*10/('iga mod'!$ER68-50),IF(J70*J$1*$Z70&lt;'iga mod'!$EQ68,10+((J70*J$1*$Z70-'iga mod'!$ER68)*10/('iga mod'!$EQ68-'iga mod'!$ER68)),20+(10*(J70*J$1*$Z70-'iga mod'!$EQ68)/('iga mod'!$EP68-'iga mod'!$EQ68)))))</f>
        <v>1.4912654452492544</v>
      </c>
      <c r="AJ70">
        <f>ABS(IF(K70*K$1*$Z70&lt;'iga mod'!$ER68,(K70*K$1*$Z70-50)*10/('iga mod'!$ER68-50),IF(K70*K$1*$Z70&lt;'iga mod'!$EQ68,10+((K70*K$1*$Z70-'iga mod'!$ER68)*10/('iga mod'!$EQ68-'iga mod'!$ER68)),20+(10*(K70*K$1*$Z70-'iga mod'!$EQ68)/('iga mod'!$EP68-'iga mod'!$EQ68)))))</f>
        <v>1.5253515125692374</v>
      </c>
      <c r="AK70">
        <f>ABS(IF(L70*L$1*$Z70&lt;'iga mod'!$ER68,(L70*L$1*$Z70-50)*10/('iga mod'!$ER68-50),IF(L70*L$1*$Z70&lt;'iga mod'!$EQ68,10+((L70*L$1*$Z70-'iga mod'!$ER68)*10/('iga mod'!$EQ68-'iga mod'!$ER68)),20+(10*(L70*L$1*$Z70-'iga mod'!$EQ68)/('iga mod'!$EP68-'iga mod'!$EQ68)))))</f>
        <v>1.5679590967192161</v>
      </c>
      <c r="AL70">
        <f>ABS(IF(M70*M$1*$Z70&lt;'iga mod'!$ER68,(M70*M$1*$Z70-50)*10/('iga mod'!$ER68-50),IF(M70*M$1*$Z70&lt;'iga mod'!$EQ68,10+((M70*M$1*$Z70-'iga mod'!$ER68)*10/('iga mod'!$EQ68-'iga mod'!$ER68)),20+(10*(M70*M$1*$Z70-'iga mod'!$EQ68)/('iga mod'!$EP68-'iga mod'!$EQ68)))))</f>
        <v>1.5210907541542396</v>
      </c>
      <c r="AM70">
        <f>ABS(IF(N70*N$1*$Z70&lt;'iga mod'!$ER68,(N70*N$1*$Z70-50)*10/('iga mod'!$ER68-50),IF(N70*N$1*$Z70&lt;'iga mod'!$EQ68,10+((N70*N$1*$Z70-'iga mod'!$ER68)*10/('iga mod'!$EQ68-'iga mod'!$ER68)),20+(10*(N70*N$1*$Z70-'iga mod'!$EQ68)/('iga mod'!$EP68-'iga mod'!$EQ68)))))</f>
        <v>1.5850021303792077</v>
      </c>
      <c r="AN70">
        <f>ABS(IF(O70*O$1*$Z70&lt;'iga mod'!$ER68,(O70*O$1*$Z70-50)*10/('iga mod'!$ER68-50),IF(O70*O$1*$Z70&lt;'iga mod'!$EQ68,10+((O70*O$1*$Z70-'iga mod'!$ER68)*10/('iga mod'!$EQ68-'iga mod'!$ER68)),20+(10*(O70*O$1*$Z70-'iga mod'!$EQ68)/('iga mod'!$EP68-'iga mod'!$EQ68)))))</f>
        <v>1.5764806135492118</v>
      </c>
      <c r="AO70">
        <f>ABS(IF(P70*P$1*$Z70&lt;'iga mod'!$ER68,(P70*P$1*$Z70-50)*10/('iga mod'!$ER68-50),IF(P70*P$1*$Z70&lt;'iga mod'!$EQ68,10+((P70*P$1*$Z70-'iga mod'!$ER68)*10/('iga mod'!$EQ68-'iga mod'!$ER68)),20+(10*(P70*P$1*$Z70-'iga mod'!$EQ68)/('iga mod'!$EP68-'iga mod'!$EQ68)))))</f>
        <v>1.4699616531742652</v>
      </c>
      <c r="AP70">
        <f>ABS(IF(Q70*Q$1*$Z70&lt;'iga mod'!$ER68,(Q70*Q$1*$Z70-50)*10/('iga mod'!$ER68-50),IF(Q70*Q$1*$Z70&lt;'iga mod'!$EQ68,10+((Q70*Q$1*$Z70-'iga mod'!$ER68)*10/('iga mod'!$EQ68-'iga mod'!$ER68)),20+(10*(Q70*Q$1*$Z70-'iga mod'!$EQ68)/('iga mod'!$EP68-'iga mod'!$EQ68)))))</f>
        <v>1.5210907541542396</v>
      </c>
      <c r="AQ70">
        <f>ABS(IF(R70*R$1*$Z70&lt;'iga mod'!$ER68,(R70*R$1*$Z70-50)*10/('iga mod'!$ER68-50),IF(R70*R$1*$Z70&lt;'iga mod'!$EQ68,10+((R70*R$1*$Z70-'iga mod'!$ER68)*10/('iga mod'!$EQ68-'iga mod'!$ER68)),20+(10*(R70*R$1*$Z70-'iga mod'!$EQ68)/('iga mod'!$EP68-'iga mod'!$EQ68)))))</f>
        <v>1.5210907541542396</v>
      </c>
      <c r="AR70">
        <f>ABS(IF(S70*S$1*$Z70&lt;'iga mod'!$ER68,(S70*S$1*$Z70-50)*10/('iga mod'!$ER68-50),IF(S70*S$1*$Z70&lt;'iga mod'!$EQ68,10+((S70*S$1*$Z70-'iga mod'!$ER68)*10/('iga mod'!$EQ68-'iga mod'!$ER68)),20+(10*(S70*S$1*$Z70-'iga mod'!$EQ68)/('iga mod'!$EP68-'iga mod'!$EQ68)))))</f>
        <v>1.4912654452492544</v>
      </c>
      <c r="AS70">
        <f>ABS(IF(T70*T$1*$Z70&lt;'iga mod'!$ER68,(T70*T$1*$Z70-50)*10/('iga mod'!$ER68-50),IF(T70*T$1*$Z70&lt;'iga mod'!$EQ68,10+((T70*T$1*$Z70-'iga mod'!$ER68)*10/('iga mod'!$EQ68-'iga mod'!$ER68)),20+(10*(T70*T$1*$Z70-'iga mod'!$EQ68)/('iga mod'!$EP68-'iga mod'!$EQ68)))))</f>
        <v>1.4827439284192587</v>
      </c>
      <c r="AT70">
        <f>ABS(IF(U70*U$1*$Z70&lt;'iga mod'!$ER68,(U70*U$1*$Z70-50)*10/('iga mod'!$ER68-50),IF(U70*U$1*$Z70&lt;'iga mod'!$EQ68,10+((U70*U$1*$Z70-'iga mod'!$ER68)*10/('iga mod'!$EQ68-'iga mod'!$ER68)),20+(10*(U70*U$1*$Z70-'iga mod'!$EQ68)/('iga mod'!$EP68-'iga mod'!$EQ68)))))</f>
        <v>1.5168299957392417</v>
      </c>
      <c r="AU70">
        <f>ABS(IF(V70*V$1*$Z70&lt;'iga mod'!$ER68,(V70*V$1*$Z70-50)*10/('iga mod'!$ER68-50),IF(V70*V$1*$Z70&lt;'iga mod'!$EQ68,10+((V70*V$1*$Z70-'iga mod'!$ER68)*10/('iga mod'!$EQ68-'iga mod'!$ER68)),20+(10*(V70*V$1*$Z70-'iga mod'!$EQ68)/('iga mod'!$EP68-'iga mod'!$EQ68)))))</f>
        <v>1.4486578610992757</v>
      </c>
      <c r="AV70">
        <f>ABS(IF(W70*W$1*$Z70&lt;'iga mod'!$ER68,(W70*W$1*$Z70-50)*10/('iga mod'!$ER68-50),IF(W70*W$1*$Z70&lt;'iga mod'!$EQ68,10+((W70*W$1*$Z70-'iga mod'!$ER68)*10/('iga mod'!$EQ68-'iga mod'!$ER68)),20+(10*(W70*W$1*$Z70-'iga mod'!$EQ68)/('iga mod'!$EP68-'iga mod'!$EQ68)))))</f>
        <v>1.3847464848743076</v>
      </c>
      <c r="AW70">
        <f>ABS(IF(X70*X$1*$Z70&lt;'iga mod'!$ER68,(X70*X$1*$Z70-50)*10/('iga mod'!$ER68-50),IF(X70*X$1*$Z70&lt;'iga mod'!$EQ68,10+((X70*X$1*$Z70-'iga mod'!$ER68)*10/('iga mod'!$EQ68-'iga mod'!$ER68)),20+(10*(X70*X$1*$Z70-'iga mod'!$EQ68)/('iga mod'!$EP68-'iga mod'!$EQ68)))))</f>
        <v>1.4017895185342992</v>
      </c>
      <c r="AX70">
        <f>ABS(IF(Y70*Y$1*$Z70&lt;'iga mod'!$ER68,(Y70*Y$1*$Z70-50)*10/('iga mod'!$ER68-50),IF(Y70*Y$1*$Z70&lt;'iga mod'!$EQ68,10+((Y70*Y$1*$Z70-'iga mod'!$ER68)*10/('iga mod'!$EQ68-'iga mod'!$ER68)),20+(10*(Y70*Y$1*$Z70-'iga mod'!$EQ68)/('iga mod'!$EP68-'iga mod'!$EQ68)))))</f>
        <v>1.4316148274392839</v>
      </c>
      <c r="AY70">
        <v>67</v>
      </c>
    </row>
    <row r="71" spans="1:51" x14ac:dyDescent="0.25">
      <c r="A71" s="7" t="n">
        <v>68.0</v>
      </c>
      <c r="B71" s="7" t="n">
        <v>181.0</v>
      </c>
      <c r="C71" s="7" t="n">
        <v>281.0</v>
      </c>
      <c r="D71" s="7" t="n">
        <v>202.0</v>
      </c>
      <c r="E71" s="7" t="n">
        <v>160.0</v>
      </c>
      <c r="F71" s="7" t="n">
        <v>223.0</v>
      </c>
      <c r="G71" s="7" t="n">
        <v>149.0</v>
      </c>
      <c r="H71" s="7" t="n">
        <v>155.0</v>
      </c>
      <c r="I71" s="7" t="n">
        <v>220.0</v>
      </c>
      <c r="J71" s="7" t="n">
        <v>176.0</v>
      </c>
      <c r="K71" s="7" t="n">
        <v>200.0</v>
      </c>
      <c r="L71" s="7" t="n">
        <v>199.0</v>
      </c>
      <c r="M71" s="7" t="n">
        <v>224.0</v>
      </c>
      <c r="N71" s="7" t="n">
        <v>192.0</v>
      </c>
      <c r="O71" s="7" t="n">
        <v>386.0</v>
      </c>
      <c r="P71" s="7" t="n">
        <v>178.0</v>
      </c>
      <c r="Q71" s="7" t="n">
        <v>164.0</v>
      </c>
      <c r="R71" s="7" t="n">
        <v>171.0</v>
      </c>
      <c r="S71" s="7" t="n">
        <v>185.0</v>
      </c>
      <c r="T71" s="7" t="n">
        <v>176.0</v>
      </c>
      <c r="U71" s="7" t="n">
        <v>167.0</v>
      </c>
      <c r="V71" s="7" t="n">
        <v>191.0</v>
      </c>
      <c r="W71" s="7" t="n">
        <v>195.0</v>
      </c>
      <c r="X71" s="7" t="n">
        <v>230.0</v>
      </c>
      <c r="Y71" s="7" t="n">
        <v>241.0</v>
      </c>
      <c r="Z71">
        <v>1</v>
      </c>
      <c r="AA71">
        <f>ABS(IF(B71*B$1*$Z71&lt;'iga mod'!$ER69,(B71*B$1*$Z71-50)*10/('iga mod'!$ER69-50),IF(B71*B$1*$Z71&lt;'iga mod'!$EQ69,10+((B71*B$1*$Z71-'iga mod'!$ER69)*10/('iga mod'!$EQ69-'iga mod'!$ER69)),20+(10*(B71*B$1*$Z71-'iga mod'!$EQ69)/('iga mod'!$EP69-'iga mod'!$EQ69)))))</f>
        <v>1.4345549738219896</v>
      </c>
      <c r="AB71">
        <f>ABS(IF(C71*C$1*$Z71&lt;'iga mod'!$ER69,(C71*C$1*$Z71-50)*10/('iga mod'!$ER69-50),IF(C71*C$1*$Z71&lt;'iga mod'!$EQ69,10+((C71*C$1*$Z71-'iga mod'!$ER69)*10/('iga mod'!$EQ69-'iga mod'!$ER69)),20+(10*(C71*C$1*$Z71-'iga mod'!$EQ69)/('iga mod'!$EP69-'iga mod'!$EQ69)))))</f>
        <v>1.7801047120418849</v>
      </c>
      <c r="AC71">
        <f>ABS(IF(D71*D$1*$Z71&lt;'iga mod'!$ER69,(D71*D$1*$Z71-50)*10/('iga mod'!$ER69-50),IF(D71*D$1*$Z71&lt;'iga mod'!$EQ69,10+((D71*D$1*$Z71-'iga mod'!$ER69)*10/('iga mod'!$EQ69-'iga mod'!$ER69)),20+(10*(D71*D$1*$Z71-'iga mod'!$EQ69)/('iga mod'!$EP69-'iga mod'!$EQ69)))))</f>
        <v>0.68586387434554974</v>
      </c>
      <c r="AD71">
        <f>ABS(IF(E71*E$1*$Z71&lt;'iga mod'!$ER69,(E71*E$1*$Z71-50)*10/('iga mod'!$ER69-50),IF(E71*E$1*$Z71&lt;'iga mod'!$EQ69,10+((E71*E$1*$Z71-'iga mod'!$ER69)*10/('iga mod'!$EQ69-'iga mod'!$ER69)),20+(10*(E71*E$1*$Z71-'iga mod'!$EQ69)/('iga mod'!$EP69-'iga mod'!$EQ69)))))</f>
        <v>1.2041884816753927</v>
      </c>
      <c r="AE71">
        <f>ABS(IF(F71*F$1*$Z71&lt;'iga mod'!$ER69,(F71*F$1*$Z71-50)*10/('iga mod'!$ER69-50),IF(F71*F$1*$Z71&lt;'iga mod'!$EQ69,10+((F71*F$1*$Z71-'iga mod'!$ER69)*10/('iga mod'!$EQ69-'iga mod'!$ER69)),20+(10*(F71*F$1*$Z71-'iga mod'!$EQ69)/('iga mod'!$EP69-'iga mod'!$EQ69)))))</f>
        <v>1.7748691099476439</v>
      </c>
      <c r="AF71">
        <f>ABS(IF(G71*G$1*$Z71&lt;'iga mod'!$ER69,(G71*G$1*$Z71-50)*10/('iga mod'!$ER69-50),IF(G71*G$1*$Z71&lt;'iga mod'!$EQ69,10+((G71*G$1*$Z71-'iga mod'!$ER69)*10/('iga mod'!$EQ69-'iga mod'!$ER69)),20+(10*(G71*G$1*$Z71-'iga mod'!$EQ69)/('iga mod'!$EP69-'iga mod'!$EQ69)))))</f>
        <v>1.7591623036649211</v>
      </c>
      <c r="AG71">
        <f>ABS(IF(H71*H$1*$Z71&lt;'iga mod'!$ER69,(H71*H$1*$Z71-50)*10/('iga mod'!$ER69-50),IF(H71*H$1*$Z71&lt;'iga mod'!$EQ69,10+((H71*H$1*$Z71-'iga mod'!$ER69)*10/('iga mod'!$EQ69-'iga mod'!$ER69)),20+(10*(H71*H$1*$Z71-'iga mod'!$EQ69)/('iga mod'!$EP69-'iga mod'!$EQ69)))))</f>
        <v>1.9581151832460733</v>
      </c>
      <c r="AH71">
        <f>ABS(IF(I71*I$1*$Z71&lt;'iga mod'!$ER69,(I71*I$1*$Z71-50)*10/('iga mod'!$ER69-50),IF(I71*I$1*$Z71&lt;'iga mod'!$EQ69,10+((I71*I$1*$Z71-'iga mod'!$ER69)*10/('iga mod'!$EQ69-'iga mod'!$ER69)),20+(10*(I71*I$1*$Z71-'iga mod'!$EQ69)/('iga mod'!$EP69-'iga mod'!$EQ69)))))</f>
        <v>1.9267015706806283</v>
      </c>
      <c r="AI71">
        <f>ABS(IF(J71*J$1*$Z71&lt;'iga mod'!$ER69,(J71*J$1*$Z71-50)*10/('iga mod'!$ER69-50),IF(J71*J$1*$Z71&lt;'iga mod'!$EQ69,10+((J71*J$1*$Z71-'iga mod'!$ER69)*10/('iga mod'!$EQ69-'iga mod'!$ER69)),20+(10*(J71*J$1*$Z71-'iga mod'!$EQ69)/('iga mod'!$EP69-'iga mod'!$EQ69)))))</f>
        <v>1.9109947643979057</v>
      </c>
      <c r="AJ71">
        <f>ABS(IF(K71*K$1*$Z71&lt;'iga mod'!$ER69,(K71*K$1*$Z71-50)*10/('iga mod'!$ER69-50),IF(K71*K$1*$Z71&lt;'iga mod'!$EQ69,10+((K71*K$1*$Z71-'iga mod'!$ER69)*10/('iga mod'!$EQ69-'iga mod'!$ER69)),20+(10*(K71*K$1*$Z71-'iga mod'!$EQ69)/('iga mod'!$EP69-'iga mod'!$EQ69)))))</f>
        <v>1.9005235602094241</v>
      </c>
      <c r="AK71">
        <f>ABS(IF(L71*L$1*$Z71&lt;'iga mod'!$ER69,(L71*L$1*$Z71-50)*10/('iga mod'!$ER69-50),IF(L71*L$1*$Z71&lt;'iga mod'!$EQ69,10+((L71*L$1*$Z71-'iga mod'!$ER69)*10/('iga mod'!$EQ69-'iga mod'!$ER69)),20+(10*(L71*L$1*$Z71-'iga mod'!$EQ69)/('iga mod'!$EP69-'iga mod'!$EQ69)))))</f>
        <v>1.9476439790575917</v>
      </c>
      <c r="AL71">
        <f>ABS(IF(M71*M$1*$Z71&lt;'iga mod'!$ER69,(M71*M$1*$Z71-50)*10/('iga mod'!$ER69-50),IF(M71*M$1*$Z71&lt;'iga mod'!$EQ69,10+((M71*M$1*$Z71-'iga mod'!$ER69)*10/('iga mod'!$EQ69-'iga mod'!$ER69)),20+(10*(M71*M$1*$Z71-'iga mod'!$EQ69)/('iga mod'!$EP69-'iga mod'!$EQ69)))))</f>
        <v>1.8900523560209423</v>
      </c>
      <c r="AM71">
        <f>ABS(IF(N71*N$1*$Z71&lt;'iga mod'!$ER69,(N71*N$1*$Z71-50)*10/('iga mod'!$ER69-50),IF(N71*N$1*$Z71&lt;'iga mod'!$EQ69,10+((N71*N$1*$Z71-'iga mod'!$ER69)*10/('iga mod'!$EQ69-'iga mod'!$ER69)),20+(10*(N71*N$1*$Z71-'iga mod'!$EQ69)/('iga mod'!$EP69-'iga mod'!$EQ69)))))</f>
        <v>1.9476439790575917</v>
      </c>
      <c r="AN71">
        <f>ABS(IF(O71*O$1*$Z71&lt;'iga mod'!$ER69,(O71*O$1*$Z71-50)*10/('iga mod'!$ER69-50),IF(O71*O$1*$Z71&lt;'iga mod'!$EQ69,10+((O71*O$1*$Z71-'iga mod'!$ER69)*10/('iga mod'!$EQ69-'iga mod'!$ER69)),20+(10*(O71*O$1*$Z71-'iga mod'!$EQ69)/('iga mod'!$EP69-'iga mod'!$EQ69)))))</f>
        <v>1.9214659685863875</v>
      </c>
      <c r="AO71">
        <f>ABS(IF(P71*P$1*$Z71&lt;'iga mod'!$ER69,(P71*P$1*$Z71-50)*10/('iga mod'!$ER69-50),IF(P71*P$1*$Z71&lt;'iga mod'!$EQ69,10+((P71*P$1*$Z71-'iga mod'!$ER69)*10/('iga mod'!$EQ69-'iga mod'!$ER69)),20+(10*(P71*P$1*$Z71-'iga mod'!$EQ69)/('iga mod'!$EP69-'iga mod'!$EQ69)))))</f>
        <v>1.8115183246073299</v>
      </c>
      <c r="AP71">
        <f>ABS(IF(Q71*Q$1*$Z71&lt;'iga mod'!$ER69,(Q71*Q$1*$Z71-50)*10/('iga mod'!$ER69-50),IF(Q71*Q$1*$Z71&lt;'iga mod'!$EQ69,10+((Q71*Q$1*$Z71-'iga mod'!$ER69)*10/('iga mod'!$EQ69-'iga mod'!$ER69)),20+(10*(Q71*Q$1*$Z71-'iga mod'!$EQ69)/('iga mod'!$EP69-'iga mod'!$EQ69)))))</f>
        <v>1.9267015706806283</v>
      </c>
      <c r="AQ71">
        <f>ABS(IF(R71*R$1*$Z71&lt;'iga mod'!$ER69,(R71*R$1*$Z71-50)*10/('iga mod'!$ER69-50),IF(R71*R$1*$Z71&lt;'iga mod'!$EQ69,10+((R71*R$1*$Z71-'iga mod'!$ER69)*10/('iga mod'!$EQ69-'iga mod'!$ER69)),20+(10*(R71*R$1*$Z71-'iga mod'!$EQ69)/('iga mod'!$EP69-'iga mod'!$EQ69)))))</f>
        <v>1.8638743455497382</v>
      </c>
      <c r="AR71">
        <f>ABS(IF(S71*S$1*$Z71&lt;'iga mod'!$ER69,(S71*S$1*$Z71-50)*10/('iga mod'!$ER69-50),IF(S71*S$1*$Z71&lt;'iga mod'!$EQ69,10+((S71*S$1*$Z71-'iga mod'!$ER69)*10/('iga mod'!$EQ69-'iga mod'!$ER69)),20+(10*(S71*S$1*$Z71-'iga mod'!$EQ69)/('iga mod'!$EP69-'iga mod'!$EQ69)))))</f>
        <v>1.8638743455497382</v>
      </c>
      <c r="AS71">
        <f>ABS(IF(T71*T$1*$Z71&lt;'iga mod'!$ER69,(T71*T$1*$Z71-50)*10/('iga mod'!$ER69-50),IF(T71*T$1*$Z71&lt;'iga mod'!$EQ69,10+((T71*T$1*$Z71-'iga mod'!$ER69)*10/('iga mod'!$EQ69-'iga mod'!$ER69)),20+(10*(T71*T$1*$Z71-'iga mod'!$EQ69)/('iga mod'!$EP69-'iga mod'!$EQ69)))))</f>
        <v>1.8429319371727748</v>
      </c>
      <c r="AT71">
        <f>ABS(IF(U71*U$1*$Z71&lt;'iga mod'!$ER69,(U71*U$1*$Z71-50)*10/('iga mod'!$ER69-50),IF(U71*U$1*$Z71&lt;'iga mod'!$EQ69,10+((U71*U$1*$Z71-'iga mod'!$ER69)*10/('iga mod'!$EQ69-'iga mod'!$ER69)),20+(10*(U71*U$1*$Z71-'iga mod'!$EQ69)/('iga mod'!$EP69-'iga mod'!$EQ69)))))</f>
        <v>1.87434554973822</v>
      </c>
      <c r="AU71">
        <f>ABS(IF(V71*V$1*$Z71&lt;'iga mod'!$ER69,(V71*V$1*$Z71-50)*10/('iga mod'!$ER69-50),IF(V71*V$1*$Z71&lt;'iga mod'!$EQ69,10+((V71*V$1*$Z71-'iga mod'!$ER69)*10/('iga mod'!$EQ69-'iga mod'!$ER69)),20+(10*(V71*V$1*$Z71-'iga mod'!$EQ69)/('iga mod'!$EP69-'iga mod'!$EQ69)))))</f>
        <v>1.7643979057591623</v>
      </c>
      <c r="AV71">
        <f>ABS(IF(W71*W$1*$Z71&lt;'iga mod'!$ER69,(W71*W$1*$Z71-50)*10/('iga mod'!$ER69-50),IF(W71*W$1*$Z71&lt;'iga mod'!$EQ69,10+((W71*W$1*$Z71-'iga mod'!$ER69)*10/('iga mod'!$EQ69-'iga mod'!$ER69)),20+(10*(W71*W$1*$Z71-'iga mod'!$EQ69)/('iga mod'!$EP69-'iga mod'!$EQ69)))))</f>
        <v>1.6544502617801047</v>
      </c>
      <c r="AW71">
        <f>ABS(IF(X71*X$1*$Z71&lt;'iga mod'!$ER69,(X71*X$1*$Z71-50)*10/('iga mod'!$ER69-50),IF(X71*X$1*$Z71&lt;'iga mod'!$EQ69,10+((X71*X$1*$Z71-'iga mod'!$ER69)*10/('iga mod'!$EQ69-'iga mod'!$ER69)),20+(10*(X71*X$1*$Z71-'iga mod'!$EQ69)/('iga mod'!$EP69-'iga mod'!$EQ69)))))</f>
        <v>1.7329842931937169</v>
      </c>
      <c r="AX71">
        <f>ABS(IF(Y71*Y$1*$Z71&lt;'iga mod'!$ER69,(Y71*Y$1*$Z71-50)*10/('iga mod'!$ER69-50),IF(Y71*Y$1*$Z71&lt;'iga mod'!$EQ69,10+((Y71*Y$1*$Z71-'iga mod'!$ER69)*10/('iga mod'!$EQ69-'iga mod'!$ER69)),20+(10*(Y71*Y$1*$Z71-'iga mod'!$EQ69)/('iga mod'!$EP69-'iga mod'!$EQ69)))))</f>
        <v>1.7172774869109948</v>
      </c>
      <c r="AY71">
        <v>68</v>
      </c>
    </row>
    <row r="72" spans="1:51" x14ac:dyDescent="0.25">
      <c r="A72" s="7" t="n">
        <v>69.0</v>
      </c>
      <c r="B72" s="7" t="n">
        <v>703.0</v>
      </c>
      <c r="C72" s="7" t="n">
        <v>420.0</v>
      </c>
      <c r="D72" s="7" t="n">
        <v>388.0</v>
      </c>
      <c r="E72" s="7" t="n">
        <v>507.0</v>
      </c>
      <c r="F72" s="7" t="n">
        <v>577.0</v>
      </c>
      <c r="G72" s="7" t="n">
        <v>486.0</v>
      </c>
      <c r="H72" s="7" t="n">
        <v>359.0</v>
      </c>
      <c r="I72" s="7" t="n">
        <v>365.0</v>
      </c>
      <c r="J72" s="7" t="n">
        <v>436.0</v>
      </c>
      <c r="K72" s="7" t="n">
        <v>517.0</v>
      </c>
      <c r="L72" s="7" t="n">
        <v>325.0</v>
      </c>
      <c r="M72" s="7" t="n">
        <v>664.0</v>
      </c>
      <c r="N72" s="7" t="n">
        <v>645.0</v>
      </c>
      <c r="O72" s="7" t="n">
        <v>399.0</v>
      </c>
      <c r="P72" s="7" t="n">
        <v>480.0</v>
      </c>
      <c r="Q72" s="7" t="n">
        <v>470.0</v>
      </c>
      <c r="R72" s="7" t="n">
        <v>457.0</v>
      </c>
      <c r="S72" s="7" t="n">
        <v>572.0</v>
      </c>
      <c r="T72" s="7" t="n">
        <v>409.0</v>
      </c>
      <c r="U72" s="7" t="n">
        <v>634.0</v>
      </c>
      <c r="V72" s="7" t="n">
        <v>539.0</v>
      </c>
      <c r="W72" s="7" t="n">
        <v>390.0</v>
      </c>
      <c r="X72" s="7" t="n">
        <v>392.0</v>
      </c>
      <c r="Y72" s="7" t="n">
        <v>516.0</v>
      </c>
      <c r="Z72">
        <v>1</v>
      </c>
      <c r="AA72">
        <f>ABS(IF(B72*B$1*$Z72&lt;'iga mod'!$ER70,(B72*B$1*$Z72-50)*10/('iga mod'!$ER70-50),IF(B72*B$1*$Z72&lt;'iga mod'!$EQ70,10+((B72*B$1*$Z72-'iga mod'!$ER70)*10/('iga mod'!$EQ70-'iga mod'!$ER70)),20+(10*(B72*B$1*$Z72-'iga mod'!$EQ70)/('iga mod'!$EP70-'iga mod'!$EQ70)))))</f>
        <v>0.54078967583346138</v>
      </c>
      <c r="AB72">
        <f>ABS(IF(C72*C$1*$Z72&lt;'iga mod'!$ER70,(C72*C$1*$Z72-50)*10/('iga mod'!$ER70-50),IF(C72*C$1*$Z72&lt;'iga mod'!$EQ70,10+((C72*C$1*$Z72-'iga mod'!$ER70)*10/('iga mod'!$EQ70-'iga mod'!$ER70)),20+(10*(C72*C$1*$Z72-'iga mod'!$EQ70)/('iga mod'!$EP70-'iga mod'!$EQ70)))))</f>
        <v>0.52696266707635586</v>
      </c>
      <c r="AC72">
        <f>ABS(IF(D72*D$1*$Z72&lt;'iga mod'!$ER70,(D72*D$1*$Z72-50)*10/('iga mod'!$ER70-50),IF(D72*D$1*$Z72&lt;'iga mod'!$EQ70,10+((D72*D$1*$Z72-'iga mod'!$ER70)*10/('iga mod'!$EQ70-'iga mod'!$ER70)),20+(10*(D72*D$1*$Z72-'iga mod'!$EQ70)/('iga mod'!$EP70-'iga mod'!$EQ70)))))</f>
        <v>0.53925334152711635</v>
      </c>
      <c r="AD72">
        <f>ABS(IF(E72*E$1*$Z72&lt;'iga mod'!$ER70,(E72*E$1*$Z72-50)*10/('iga mod'!$ER70-50),IF(E72*E$1*$Z72&lt;'iga mod'!$EQ70,10+((E72*E$1*$Z72-'iga mod'!$ER70)*10/('iga mod'!$EQ70-'iga mod'!$ER70)),20+(10*(E72*E$1*$Z72-'iga mod'!$EQ70)/('iga mod'!$EP70-'iga mod'!$EQ70)))))</f>
        <v>0.55308035028422187</v>
      </c>
      <c r="AE72">
        <f>ABS(IF(F72*F$1*$Z72&lt;'iga mod'!$ER70,(F72*F$1*$Z72-50)*10/('iga mod'!$ER70-50),IF(F72*F$1*$Z72&lt;'iga mod'!$EQ70,10+((F72*F$1*$Z72-'iga mod'!$ER70)*10/('iga mod'!$EQ70-'iga mod'!$ER70)),20+(10*(F72*F$1*$Z72-'iga mod'!$EQ70)/('iga mod'!$EP70-'iga mod'!$EQ70)))))</f>
        <v>0.56690735904132739</v>
      </c>
      <c r="AF72">
        <f>ABS(IF(G72*G$1*$Z72&lt;'iga mod'!$ER70,(G72*G$1*$Z72-50)*10/('iga mod'!$ER70-50),IF(G72*G$1*$Z72&lt;'iga mod'!$EQ70,10+((G72*G$1*$Z72-'iga mod'!$ER70)*10/('iga mod'!$EQ70-'iga mod'!$ER70)),20+(10*(G72*G$1*$Z72-'iga mod'!$EQ70)/('iga mod'!$EP70-'iga mod'!$EQ70)))))</f>
        <v>0.55615301889691193</v>
      </c>
      <c r="AG72">
        <f>ABS(IF(H72*H$1*$Z72&lt;'iga mod'!$ER70,(H72*H$1*$Z72-50)*10/('iga mod'!$ER70-50),IF(H72*H$1*$Z72&lt;'iga mod'!$EQ70,10+((H72*H$1*$Z72-'iga mod'!$ER70)*10/('iga mod'!$EQ70-'iga mod'!$ER70)),20+(10*(H72*H$1*$Z72-'iga mod'!$EQ70)/('iga mod'!$EP70-'iga mod'!$EQ70)))))</f>
        <v>0.57766169918574284</v>
      </c>
      <c r="AH72">
        <f>ABS(IF(I72*I$1*$Z72&lt;'iga mod'!$ER70,(I72*I$1*$Z72-50)*10/('iga mod'!$ER70-50),IF(I72*I$1*$Z72&lt;'iga mod'!$EQ70,10+((I72*I$1*$Z72-'iga mod'!$ER70)*10/('iga mod'!$EQ70-'iga mod'!$ER70)),20+(10*(I72*I$1*$Z72-'iga mod'!$EQ70)/('iga mod'!$EP70-'iga mod'!$EQ70)))))</f>
        <v>0.54078967583346138</v>
      </c>
      <c r="AI72">
        <f>ABS(IF(J72*J$1*$Z72&lt;'iga mod'!$ER70,(J72*J$1*$Z72-50)*10/('iga mod'!$ER70-50),IF(J72*J$1*$Z72&lt;'iga mod'!$EQ70,10+((J72*J$1*$Z72-'iga mod'!$ER70)*10/('iga mod'!$EQ70-'iga mod'!$ER70)),20+(10*(J72*J$1*$Z72-'iga mod'!$EQ70)/('iga mod'!$EP70-'iga mod'!$EQ70)))))</f>
        <v>0.56690735904132739</v>
      </c>
      <c r="AJ72">
        <f>ABS(IF(K72*K$1*$Z72&lt;'iga mod'!$ER70,(K72*K$1*$Z72-50)*10/('iga mod'!$ER70-50),IF(K72*K$1*$Z72&lt;'iga mod'!$EQ70,10+((K72*K$1*$Z72-'iga mod'!$ER70)*10/('iga mod'!$EQ70-'iga mod'!$ER70)),20+(10*(K72*K$1*$Z72-'iga mod'!$EQ70)/('iga mod'!$EP70-'iga mod'!$EQ70)))))</f>
        <v>0.56537102473498235</v>
      </c>
      <c r="AK72">
        <f>ABS(IF(L72*L$1*$Z72&lt;'iga mod'!$ER70,(L72*L$1*$Z72-50)*10/('iga mod'!$ER70-50),IF(L72*L$1*$Z72&lt;'iga mod'!$EQ70,10+((L72*L$1*$Z72-'iga mod'!$ER70)*10/('iga mod'!$EQ70-'iga mod'!$ER70)),20+(10*(L72*L$1*$Z72-'iga mod'!$EQ70)/('iga mod'!$EP70-'iga mod'!$EQ70)))))</f>
        <v>0.57305269626670763</v>
      </c>
      <c r="AL72">
        <f>ABS(IF(M72*M$1*$Z72&lt;'iga mod'!$ER70,(M72*M$1*$Z72-50)*10/('iga mod'!$ER70-50),IF(M72*M$1*$Z72&lt;'iga mod'!$EQ70,10+((M72*M$1*$Z72-'iga mod'!$ER70)*10/('iga mod'!$EQ70-'iga mod'!$ER70)),20+(10*(M72*M$1*$Z72-'iga mod'!$EQ70)/('iga mod'!$EP70-'iga mod'!$EQ70)))))</f>
        <v>0.56229835612229218</v>
      </c>
      <c r="AM72">
        <f>ABS(IF(N72*N$1*$Z72&lt;'iga mod'!$ER70,(N72*N$1*$Z72-50)*10/('iga mod'!$ER70-50),IF(N72*N$1*$Z72&lt;'iga mod'!$EQ70,10+((N72*N$1*$Z72-'iga mod'!$ER70)*10/('iga mod'!$EQ70-'iga mod'!$ER70)),20+(10*(N72*N$1*$Z72-'iga mod'!$EQ70)/('iga mod'!$EP70-'iga mod'!$EQ70)))))</f>
        <v>0.5715163619603626</v>
      </c>
      <c r="AN72">
        <f>ABS(IF(O72*O$1*$Z72&lt;'iga mod'!$ER70,(O72*O$1*$Z72-50)*10/('iga mod'!$ER70-50),IF(O72*O$1*$Z72&lt;'iga mod'!$EQ70,10+((O72*O$1*$Z72-'iga mod'!$ER70)*10/('iga mod'!$EQ70-'iga mod'!$ER70)),20+(10*(O72*O$1*$Z72-'iga mod'!$EQ70)/('iga mod'!$EP70-'iga mod'!$EQ70)))))</f>
        <v>0.56998002765401756</v>
      </c>
      <c r="AO72">
        <f>ABS(IF(P72*P$1*$Z72&lt;'iga mod'!$ER70,(P72*P$1*$Z72-50)*10/('iga mod'!$ER70-50),IF(P72*P$1*$Z72&lt;'iga mod'!$EQ70,10+((P72*P$1*$Z72-'iga mod'!$ER70)*10/('iga mod'!$EQ70-'iga mod'!$ER70)),20+(10*(P72*P$1*$Z72-'iga mod'!$EQ70)/('iga mod'!$EP70-'iga mod'!$EQ70)))))</f>
        <v>0.56537102473498235</v>
      </c>
      <c r="AP72">
        <f>ABS(IF(Q72*Q$1*$Z72&lt;'iga mod'!$ER70,(Q72*Q$1*$Z72-50)*10/('iga mod'!$ER70-50),IF(Q72*Q$1*$Z72&lt;'iga mod'!$EQ70,10+((Q72*Q$1*$Z72-'iga mod'!$ER70)*10/('iga mod'!$EQ70-'iga mod'!$ER70)),20+(10*(Q72*Q$1*$Z72-'iga mod'!$EQ70)/('iga mod'!$EP70-'iga mod'!$EQ70)))))</f>
        <v>0.5715163619603626</v>
      </c>
      <c r="AQ72">
        <f>ABS(IF(R72*R$1*$Z72&lt;'iga mod'!$ER70,(R72*R$1*$Z72-50)*10/('iga mod'!$ER70-50),IF(R72*R$1*$Z72&lt;'iga mod'!$EQ70,10+((R72*R$1*$Z72-'iga mod'!$ER70)*10/('iga mod'!$EQ70-'iga mod'!$ER70)),20+(10*(R72*R$1*$Z72-'iga mod'!$EQ70)/('iga mod'!$EP70-'iga mod'!$EQ70)))))</f>
        <v>0.56690735904132739</v>
      </c>
      <c r="AR72">
        <f>ABS(IF(S72*S$1*$Z72&lt;'iga mod'!$ER70,(S72*S$1*$Z72-50)*10/('iga mod'!$ER70-50),IF(S72*S$1*$Z72&lt;'iga mod'!$EQ70,10+((S72*S$1*$Z72-'iga mod'!$ER70)*10/('iga mod'!$EQ70-'iga mod'!$ER70)),20+(10*(S72*S$1*$Z72-'iga mod'!$EQ70)/('iga mod'!$EP70-'iga mod'!$EQ70)))))</f>
        <v>0.56690735904132739</v>
      </c>
      <c r="AS72">
        <f>ABS(IF(T72*T$1*$Z72&lt;'iga mod'!$ER70,(T72*T$1*$Z72-50)*10/('iga mod'!$ER70-50),IF(T72*T$1*$Z72&lt;'iga mod'!$EQ70,10+((T72*T$1*$Z72-'iga mod'!$ER70)*10/('iga mod'!$EQ70-'iga mod'!$ER70)),20+(10*(T72*T$1*$Z72-'iga mod'!$EQ70)/('iga mod'!$EP70-'iga mod'!$EQ70)))))</f>
        <v>0.56076202181594714</v>
      </c>
      <c r="AT72">
        <f>ABS(IF(U72*U$1*$Z72&lt;'iga mod'!$ER70,(U72*U$1*$Z72-50)*10/('iga mod'!$ER70-50),IF(U72*U$1*$Z72&lt;'iga mod'!$EQ70,10+((U72*U$1*$Z72-'iga mod'!$ER70)*10/('iga mod'!$EQ70-'iga mod'!$ER70)),20+(10*(U72*U$1*$Z72-'iga mod'!$EQ70)/('iga mod'!$EP70-'iga mod'!$EQ70)))))</f>
        <v>0.56229835612229218</v>
      </c>
      <c r="AU72">
        <f>ABS(IF(V72*V$1*$Z72&lt;'iga mod'!$ER70,(V72*V$1*$Z72-50)*10/('iga mod'!$ER70-50),IF(V72*V$1*$Z72&lt;'iga mod'!$EQ70,10+((V72*V$1*$Z72-'iga mod'!$ER70)*10/('iga mod'!$EQ70-'iga mod'!$ER70)),20+(10*(V72*V$1*$Z72-'iga mod'!$EQ70)/('iga mod'!$EP70-'iga mod'!$EQ70)))))</f>
        <v>0.54847134736518666</v>
      </c>
      <c r="AV72">
        <f>ABS(IF(W72*W$1*$Z72&lt;'iga mod'!$ER70,(W72*W$1*$Z72-50)*10/('iga mod'!$ER70-50),IF(W72*W$1*$Z72&lt;'iga mod'!$EQ70,10+((W72*W$1*$Z72-'iga mod'!$ER70)*10/('iga mod'!$EQ70-'iga mod'!$ER70)),20+(10*(W72*W$1*$Z72-'iga mod'!$EQ70)/('iga mod'!$EP70-'iga mod'!$EQ70)))))</f>
        <v>0.53003533568904593</v>
      </c>
      <c r="AW72">
        <f>ABS(IF(X72*X$1*$Z72&lt;'iga mod'!$ER70,(X72*X$1*$Z72-50)*10/('iga mod'!$ER70-50),IF(X72*X$1*$Z72&lt;'iga mod'!$EQ70,10+((X72*X$1*$Z72-'iga mod'!$ER70)*10/('iga mod'!$EQ70-'iga mod'!$ER70)),20+(10*(X72*X$1*$Z72-'iga mod'!$EQ70)/('iga mod'!$EP70-'iga mod'!$EQ70)))))</f>
        <v>0.55154401597787683</v>
      </c>
      <c r="AX72">
        <f>ABS(IF(Y72*Y$1*$Z72&lt;'iga mod'!$ER70,(Y72*Y$1*$Z72-50)*10/('iga mod'!$ER70-50),IF(Y72*Y$1*$Z72&lt;'iga mod'!$EQ70,10+((Y72*Y$1*$Z72-'iga mod'!$ER70)*10/('iga mod'!$EQ70-'iga mod'!$ER70)),20+(10*(Y72*Y$1*$Z72-'iga mod'!$EQ70)/('iga mod'!$EP70-'iga mod'!$EQ70)))))</f>
        <v>0.55000768167153169</v>
      </c>
      <c r="AY72">
        <v>69</v>
      </c>
    </row>
    <row r="73" spans="1:51" x14ac:dyDescent="0.25">
      <c r="A73" s="7" t="n">
        <v>70.0</v>
      </c>
      <c r="B73" s="7" t="n">
        <v>155.0</v>
      </c>
      <c r="C73" s="7" t="n">
        <v>153.0</v>
      </c>
      <c r="D73" s="7" t="n">
        <v>182.0</v>
      </c>
      <c r="E73" s="7" t="n">
        <v>154.0</v>
      </c>
      <c r="F73" s="7" t="n">
        <v>139.0</v>
      </c>
      <c r="G73" s="7" t="n">
        <v>139.0</v>
      </c>
      <c r="H73" s="7" t="n">
        <v>175.0</v>
      </c>
      <c r="I73" s="7" t="n">
        <v>145.0</v>
      </c>
      <c r="J73" s="7" t="n">
        <v>139.0</v>
      </c>
      <c r="K73" s="7" t="n">
        <v>143.0</v>
      </c>
      <c r="L73" s="7" t="n">
        <v>159.0</v>
      </c>
      <c r="M73" s="7" t="n">
        <v>159.0</v>
      </c>
      <c r="N73" s="7" t="n">
        <v>159.0</v>
      </c>
      <c r="O73" s="7" t="n">
        <v>140.0</v>
      </c>
      <c r="P73" s="7" t="n">
        <v>150.0</v>
      </c>
      <c r="Q73" s="7" t="n">
        <v>140.0</v>
      </c>
      <c r="R73" s="7" t="n">
        <v>193.0</v>
      </c>
      <c r="S73" s="7" t="n">
        <v>139.0</v>
      </c>
      <c r="T73" s="7" t="n">
        <v>141.0</v>
      </c>
      <c r="U73" s="7" t="n">
        <v>144.0</v>
      </c>
      <c r="V73" s="7" t="n">
        <v>168.0</v>
      </c>
      <c r="W73" s="7" t="n">
        <v>146.0</v>
      </c>
      <c r="X73" s="7" t="n">
        <v>166.0</v>
      </c>
      <c r="Y73" s="7" t="n">
        <v>166.0</v>
      </c>
      <c r="Z73">
        <v>1</v>
      </c>
      <c r="AA73">
        <f>ABS(IF(B73*B$1*$Z73&lt;'iga mod'!$ER71,(B73*B$1*$Z73-50)*10/('iga mod'!$ER71-50),IF(B73*B$1*$Z73&lt;'iga mod'!$EQ71,10+((B73*B$1*$Z73-'iga mod'!$ER71)*10/('iga mod'!$EQ71-'iga mod'!$ER71)),20+(10*(B73*B$1*$Z73-'iga mod'!$EQ71)/('iga mod'!$EP71-'iga mod'!$EQ71)))))</f>
        <v>2.5840000000000001</v>
      </c>
      <c r="AB73">
        <f>ABS(IF(C73*C$1*$Z73&lt;'iga mod'!$ER71,(C73*C$1*$Z73-50)*10/('iga mod'!$ER71-50),IF(C73*C$1*$Z73&lt;'iga mod'!$EQ71,10+((C73*C$1*$Z73-'iga mod'!$ER71)*10/('iga mod'!$EQ71-'iga mod'!$ER71)),20+(10*(C73*C$1*$Z73-'iga mod'!$EQ71)/('iga mod'!$EP71-'iga mod'!$EQ71)))))</f>
        <v>2.72</v>
      </c>
      <c r="AC73">
        <f>ABS(IF(D73*D$1*$Z73&lt;'iga mod'!$ER71,(D73*D$1*$Z73-50)*10/('iga mod'!$ER71-50),IF(D73*D$1*$Z73&lt;'iga mod'!$EQ71,10+((D73*D$1*$Z73-'iga mod'!$ER71)*10/('iga mod'!$EQ71-'iga mod'!$ER71)),20+(10*(D73*D$1*$Z73-'iga mod'!$EQ71)/('iga mod'!$EP71-'iga mod'!$EQ71)))))</f>
        <v>2.1040000000000001</v>
      </c>
      <c r="AD73">
        <f>ABS(IF(E73*E$1*$Z73&lt;'iga mod'!$ER71,(E73*E$1*$Z73-50)*10/('iga mod'!$ER71-50),IF(E73*E$1*$Z73&lt;'iga mod'!$EQ71,10+((E73*E$1*$Z73-'iga mod'!$ER71)*10/('iga mod'!$EQ71-'iga mod'!$ER71)),20+(10*(E73*E$1*$Z73-'iga mod'!$EQ71)/('iga mod'!$EP71-'iga mod'!$EQ71)))))</f>
        <v>2.7759999999999998</v>
      </c>
      <c r="AE73">
        <f>ABS(IF(F73*F$1*$Z73&lt;'iga mod'!$ER71,(F73*F$1*$Z73-50)*10/('iga mod'!$ER71-50),IF(F73*F$1*$Z73&lt;'iga mod'!$EQ71,10+((F73*F$1*$Z73-'iga mod'!$ER71)*10/('iga mod'!$EQ71-'iga mod'!$ER71)),20+(10*(F73*F$1*$Z73-'iga mod'!$EQ71)/('iga mod'!$EP71-'iga mod'!$EQ71)))))</f>
        <v>2.7919999999999998</v>
      </c>
      <c r="AF73">
        <f>ABS(IF(G73*G$1*$Z73&lt;'iga mod'!$ER71,(G73*G$1*$Z73-50)*10/('iga mod'!$ER71-50),IF(G73*G$1*$Z73&lt;'iga mod'!$EQ71,10+((G73*G$1*$Z73-'iga mod'!$ER71)*10/('iga mod'!$EQ71-'iga mod'!$ER71)),20+(10*(G73*G$1*$Z73-'iga mod'!$EQ71)/('iga mod'!$EP71-'iga mod'!$EQ71)))))</f>
        <v>2.84</v>
      </c>
      <c r="AG73">
        <f>ABS(IF(H73*H$1*$Z73&lt;'iga mod'!$ER71,(H73*H$1*$Z73-50)*10/('iga mod'!$ER71-50),IF(H73*H$1*$Z73&lt;'iga mod'!$EQ71,10+((H73*H$1*$Z73-'iga mod'!$ER71)*10/('iga mod'!$EQ71-'iga mod'!$ER71)),20+(10*(H73*H$1*$Z73-'iga mod'!$EQ71)/('iga mod'!$EP71-'iga mod'!$EQ71)))))</f>
        <v>2.944</v>
      </c>
      <c r="AH73">
        <f>ABS(IF(I73*I$1*$Z73&lt;'iga mod'!$ER71,(I73*I$1*$Z73-50)*10/('iga mod'!$ER71-50),IF(I73*I$1*$Z73&lt;'iga mod'!$EQ71,10+((I73*I$1*$Z73-'iga mod'!$ER71)*10/('iga mod'!$EQ71-'iga mod'!$ER71)),20+(10*(I73*I$1*$Z73-'iga mod'!$EQ71)/('iga mod'!$EP71-'iga mod'!$EQ71)))))</f>
        <v>2.9359999999999999</v>
      </c>
      <c r="AI73">
        <f>ABS(IF(J73*J$1*$Z73&lt;'iga mod'!$ER71,(J73*J$1*$Z73-50)*10/('iga mod'!$ER71-50),IF(J73*J$1*$Z73&lt;'iga mod'!$EQ71,10+((J73*J$1*$Z73-'iga mod'!$ER71)*10/('iga mod'!$EQ71-'iga mod'!$ER71)),20+(10*(J73*J$1*$Z73-'iga mod'!$EQ71)/('iga mod'!$EP71-'iga mod'!$EQ71)))))</f>
        <v>2.9039999999999999</v>
      </c>
      <c r="AJ73">
        <f>ABS(IF(K73*K$1*$Z73&lt;'iga mod'!$ER71,(K73*K$1*$Z73-50)*10/('iga mod'!$ER71-50),IF(K73*K$1*$Z73&lt;'iga mod'!$EQ71,10+((K73*K$1*$Z73-'iga mod'!$ER71)*10/('iga mod'!$EQ71-'iga mod'!$ER71)),20+(10*(K73*K$1*$Z73-'iga mod'!$EQ71)/('iga mod'!$EP71-'iga mod'!$EQ71)))))</f>
        <v>2.7839999999999998</v>
      </c>
      <c r="AK73">
        <f>ABS(IF(L73*L$1*$Z73&lt;'iga mod'!$ER71,(L73*L$1*$Z73-50)*10/('iga mod'!$ER71-50),IF(L73*L$1*$Z73&lt;'iga mod'!$EQ71,10+((L73*L$1*$Z73-'iga mod'!$ER71)*10/('iga mod'!$EQ71-'iga mod'!$ER71)),20+(10*(L73*L$1*$Z73-'iga mod'!$EQ71)/('iga mod'!$EP71-'iga mod'!$EQ71)))))</f>
        <v>2.968</v>
      </c>
      <c r="AL73">
        <f>ABS(IF(M73*M$1*$Z73&lt;'iga mod'!$ER71,(M73*M$1*$Z73-50)*10/('iga mod'!$ER71-50),IF(M73*M$1*$Z73&lt;'iga mod'!$EQ71,10+((M73*M$1*$Z73-'iga mod'!$ER71)*10/('iga mod'!$EQ71-'iga mod'!$ER71)),20+(10*(M73*M$1*$Z73-'iga mod'!$EQ71)/('iga mod'!$EP71-'iga mod'!$EQ71)))))</f>
        <v>2.92</v>
      </c>
      <c r="AM73">
        <f>ABS(IF(N73*N$1*$Z73&lt;'iga mod'!$ER71,(N73*N$1*$Z73-50)*10/('iga mod'!$ER71-50),IF(N73*N$1*$Z73&lt;'iga mod'!$EQ71,10+((N73*N$1*$Z73-'iga mod'!$ER71)*10/('iga mod'!$EQ71-'iga mod'!$ER71)),20+(10*(N73*N$1*$Z73-'iga mod'!$EQ71)/('iga mod'!$EP71-'iga mod'!$EQ71)))))</f>
        <v>2.9359999999999999</v>
      </c>
      <c r="AN73">
        <f>ABS(IF(O73*O$1*$Z73&lt;'iga mod'!$ER71,(O73*O$1*$Z73-50)*10/('iga mod'!$ER71-50),IF(O73*O$1*$Z73&lt;'iga mod'!$EQ71,10+((O73*O$1*$Z73-'iga mod'!$ER71)*10/('iga mod'!$EQ71-'iga mod'!$ER71)),20+(10*(O73*O$1*$Z73-'iga mod'!$EQ71)/('iga mod'!$EP71-'iga mod'!$EQ71)))))</f>
        <v>2.968</v>
      </c>
      <c r="AO73">
        <f>ABS(IF(P73*P$1*$Z73&lt;'iga mod'!$ER71,(P73*P$1*$Z73-50)*10/('iga mod'!$ER71-50),IF(P73*P$1*$Z73&lt;'iga mod'!$EQ71,10+((P73*P$1*$Z73-'iga mod'!$ER71)*10/('iga mod'!$EQ71-'iga mod'!$ER71)),20+(10*(P73*P$1*$Z73-'iga mod'!$EQ71)/('iga mod'!$EP71-'iga mod'!$EQ71)))))</f>
        <v>2.9359999999999999</v>
      </c>
      <c r="AP73">
        <f>ABS(IF(Q73*Q$1*$Z73&lt;'iga mod'!$ER71,(Q73*Q$1*$Z73-50)*10/('iga mod'!$ER71-50),IF(Q73*Q$1*$Z73&lt;'iga mod'!$EQ71,10+((Q73*Q$1*$Z73-'iga mod'!$ER71)*10/('iga mod'!$EQ71-'iga mod'!$ER71)),20+(10*(Q73*Q$1*$Z73-'iga mod'!$EQ71)/('iga mod'!$EP71-'iga mod'!$EQ71)))))</f>
        <v>2.9359999999999999</v>
      </c>
      <c r="AQ73">
        <f>ABS(IF(R73*R$1*$Z73&lt;'iga mod'!$ER71,(R73*R$1*$Z73-50)*10/('iga mod'!$ER71-50),IF(R73*R$1*$Z73&lt;'iga mod'!$EQ71,10+((R73*R$1*$Z73-'iga mod'!$ER71)*10/('iga mod'!$EQ71-'iga mod'!$ER71)),20+(10*(R73*R$1*$Z73-'iga mod'!$EQ71)/('iga mod'!$EP71-'iga mod'!$EQ71)))))</f>
        <v>2.9039999999999999</v>
      </c>
      <c r="AR73">
        <f>ABS(IF(S73*S$1*$Z73&lt;'iga mod'!$ER71,(S73*S$1*$Z73-50)*10/('iga mod'!$ER71-50),IF(S73*S$1*$Z73&lt;'iga mod'!$EQ71,10+((S73*S$1*$Z73-'iga mod'!$ER71)*10/('iga mod'!$EQ71-'iga mod'!$ER71)),20+(10*(S73*S$1*$Z73-'iga mod'!$EQ71)/('iga mod'!$EP71-'iga mod'!$EQ71)))))</f>
        <v>2.9039999999999999</v>
      </c>
      <c r="AS73">
        <f>ABS(IF(T73*T$1*$Z73&lt;'iga mod'!$ER71,(T73*T$1*$Z73-50)*10/('iga mod'!$ER71-50),IF(T73*T$1*$Z73&lt;'iga mod'!$EQ71,10+((T73*T$1*$Z73-'iga mod'!$ER71)*10/('iga mod'!$EQ71-'iga mod'!$ER71)),20+(10*(T73*T$1*$Z73-'iga mod'!$EQ71)/('iga mod'!$EP71-'iga mod'!$EQ71)))))</f>
        <v>2.92</v>
      </c>
      <c r="AT73">
        <f>ABS(IF(U73*U$1*$Z73&lt;'iga mod'!$ER71,(U73*U$1*$Z73-50)*10/('iga mod'!$ER71-50),IF(U73*U$1*$Z73&lt;'iga mod'!$EQ71,10+((U73*U$1*$Z73-'iga mod'!$ER71)*10/('iga mod'!$EQ71-'iga mod'!$ER71)),20+(10*(U73*U$1*$Z73-'iga mod'!$EQ71)/('iga mod'!$EP71-'iga mod'!$EQ71)))))</f>
        <v>2.8479999999999999</v>
      </c>
      <c r="AU73">
        <f>ABS(IF(V73*V$1*$Z73&lt;'iga mod'!$ER71,(V73*V$1*$Z73-50)*10/('iga mod'!$ER71-50),IF(V73*V$1*$Z73&lt;'iga mod'!$EQ71,10+((V73*V$1*$Z73-'iga mod'!$ER71)*10/('iga mod'!$EQ71-'iga mod'!$ER71)),20+(10*(V73*V$1*$Z73-'iga mod'!$EQ71)/('iga mod'!$EP71-'iga mod'!$EQ71)))))</f>
        <v>2.8559999999999999</v>
      </c>
      <c r="AV73">
        <f>ABS(IF(W73*W$1*$Z73&lt;'iga mod'!$ER71,(W73*W$1*$Z73-50)*10/('iga mod'!$ER71-50),IF(W73*W$1*$Z73&lt;'iga mod'!$EQ71,10+((W73*W$1*$Z73-'iga mod'!$ER71)*10/('iga mod'!$EQ71-'iga mod'!$ER71)),20+(10*(W73*W$1*$Z73-'iga mod'!$EQ71)/('iga mod'!$EP71-'iga mod'!$EQ71)))))</f>
        <v>2.8479999999999999</v>
      </c>
      <c r="AW73">
        <f>ABS(IF(X73*X$1*$Z73&lt;'iga mod'!$ER71,(X73*X$1*$Z73-50)*10/('iga mod'!$ER71-50),IF(X73*X$1*$Z73&lt;'iga mod'!$EQ71,10+((X73*X$1*$Z73-'iga mod'!$ER71)*10/('iga mod'!$EQ71-'iga mod'!$ER71)),20+(10*(X73*X$1*$Z73-'iga mod'!$EQ71)/('iga mod'!$EP71-'iga mod'!$EQ71)))))</f>
        <v>2.8079999999999998</v>
      </c>
      <c r="AX73">
        <f>ABS(IF(Y73*Y$1*$Z73&lt;'iga mod'!$ER71,(Y73*Y$1*$Z73-50)*10/('iga mod'!$ER71-50),IF(Y73*Y$1*$Z73&lt;'iga mod'!$EQ71,10+((Y73*Y$1*$Z73-'iga mod'!$ER71)*10/('iga mod'!$EQ71-'iga mod'!$ER71)),20+(10*(Y73*Y$1*$Z73-'iga mod'!$EQ71)/('iga mod'!$EP71-'iga mod'!$EQ71)))))</f>
        <v>2.7360000000000002</v>
      </c>
      <c r="AY73">
        <v>70</v>
      </c>
    </row>
    <row r="74" spans="1:51" x14ac:dyDescent="0.25">
      <c r="A74" s="7" t="n">
        <v>71.0</v>
      </c>
      <c r="B74" s="7" t="n">
        <v>171.0</v>
      </c>
      <c r="C74" s="7" t="n">
        <v>169.0</v>
      </c>
      <c r="D74" s="7" t="n">
        <v>174.0</v>
      </c>
      <c r="E74" s="7" t="n">
        <v>160.0</v>
      </c>
      <c r="F74" s="7" t="n">
        <v>199.0</v>
      </c>
      <c r="G74" s="7" t="n">
        <v>147.0</v>
      </c>
      <c r="H74" s="7" t="n">
        <v>356.0</v>
      </c>
      <c r="I74" s="7" t="n">
        <v>149.0</v>
      </c>
      <c r="J74" s="7" t="n">
        <v>161.0</v>
      </c>
      <c r="K74" s="7" t="n">
        <v>159.0</v>
      </c>
      <c r="L74" s="7" t="n">
        <v>192.0</v>
      </c>
      <c r="M74" s="7" t="n">
        <v>160.0</v>
      </c>
      <c r="N74" s="7" t="n">
        <v>238.0</v>
      </c>
      <c r="O74" s="7" t="n">
        <v>162.0</v>
      </c>
      <c r="P74" s="7" t="n">
        <v>164.0</v>
      </c>
      <c r="Q74" s="7" t="n">
        <v>149.0</v>
      </c>
      <c r="R74" s="7" t="n">
        <v>161.0</v>
      </c>
      <c r="S74" s="7" t="n">
        <v>164.0</v>
      </c>
      <c r="T74" s="7" t="n">
        <v>167.0</v>
      </c>
      <c r="U74" s="7" t="n">
        <v>149.0</v>
      </c>
      <c r="V74" s="7" t="n">
        <v>225.0</v>
      </c>
      <c r="W74" s="7" t="n">
        <v>168.0</v>
      </c>
      <c r="X74" s="7" t="n">
        <v>196.0</v>
      </c>
      <c r="Y74" s="7" t="n">
        <v>197.0</v>
      </c>
      <c r="Z74">
        <v>1</v>
      </c>
      <c r="AA74">
        <f>ABS(IF(B74*B$1*$Z74&lt;'iga mod'!$ER72,(B74*B$1*$Z74-50)*10/('iga mod'!$ER72-50),IF(B74*B$1*$Z74&lt;'iga mod'!$EQ72,10+((B74*B$1*$Z74-'iga mod'!$ER72)*10/('iga mod'!$EQ72-'iga mod'!$ER72)),20+(10*(B74*B$1*$Z74-'iga mod'!$EQ72)/('iga mod'!$EP72-'iga mod'!$EQ72)))))</f>
        <v>1.5446685878962547</v>
      </c>
      <c r="AB74">
        <f>ABS(IF(C74*C$1*$Z74&lt;'iga mod'!$ER72,(C74*C$1*$Z74-50)*10/('iga mod'!$ER72-50),IF(C74*C$1*$Z74&lt;'iga mod'!$EQ72,10+((C74*C$1*$Z74-'iga mod'!$ER72)*10/('iga mod'!$EQ72-'iga mod'!$ER72)),20+(10*(C74*C$1*$Z74-'iga mod'!$EQ72)/('iga mod'!$EP72-'iga mod'!$EQ72)))))</f>
        <v>1.6138328530259376</v>
      </c>
      <c r="AC74">
        <f>ABS(IF(D74*D$1*$Z74&lt;'iga mod'!$ER72,(D74*D$1*$Z74-50)*10/('iga mod'!$ER72-50),IF(D74*D$1*$Z74&lt;'iga mod'!$EQ72,10+((D74*D$1*$Z74-'iga mod'!$ER72)*10/('iga mod'!$EQ72-'iga mod'!$ER72)),20+(10*(D74*D$1*$Z74-'iga mod'!$EQ72)/('iga mod'!$EP72-'iga mod'!$EQ72)))))</f>
        <v>1.1873198847262254</v>
      </c>
      <c r="AD74">
        <f>ABS(IF(E74*E$1*$Z74&lt;'iga mod'!$ER72,(E74*E$1*$Z74-50)*10/('iga mod'!$ER72-50),IF(E74*E$1*$Z74&lt;'iga mod'!$EQ72,10+((E74*E$1*$Z74-'iga mod'!$ER72)*10/('iga mod'!$EQ72-'iga mod'!$ER72)),20+(10*(E74*E$1*$Z74-'iga mod'!$EQ72)/('iga mod'!$EP72-'iga mod'!$EQ72)))))</f>
        <v>1.7925072046109523</v>
      </c>
      <c r="AE74">
        <f>ABS(IF(F74*F$1*$Z74&lt;'iga mod'!$ER72,(F74*F$1*$Z74-50)*10/('iga mod'!$ER72-50),IF(F74*F$1*$Z74&lt;'iga mod'!$EQ72,10+((F74*F$1*$Z74-'iga mod'!$ER72)*10/('iga mod'!$EQ72-'iga mod'!$ER72)),20+(10*(F74*F$1*$Z74-'iga mod'!$EQ72)/('iga mod'!$EP72-'iga mod'!$EQ72)))))</f>
        <v>1.9193083573487044</v>
      </c>
      <c r="AF74">
        <f>ABS(IF(G74*G$1*$Z74&lt;'iga mod'!$ER72,(G74*G$1*$Z74-50)*10/('iga mod'!$ER72-50),IF(G74*G$1*$Z74&lt;'iga mod'!$EQ72,10+((G74*G$1*$Z74-'iga mod'!$ER72)*10/('iga mod'!$EQ72-'iga mod'!$ER72)),20+(10*(G74*G$1*$Z74-'iga mod'!$EQ72)/('iga mod'!$EP72-'iga mod'!$EQ72)))))</f>
        <v>1.8904899135446698</v>
      </c>
      <c r="AG74">
        <f>ABS(IF(H74*H$1*$Z74&lt;'iga mod'!$ER72,(H74*H$1*$Z74-50)*10/('iga mod'!$ER72-50),IF(H74*H$1*$Z74&lt;'iga mod'!$EQ72,10+((H74*H$1*$Z74-'iga mod'!$ER72)*10/('iga mod'!$EQ72-'iga mod'!$ER72)),20+(10*(H74*H$1*$Z74-'iga mod'!$EQ72)/('iga mod'!$EP72-'iga mod'!$EQ72)))))</f>
        <v>2.1440922190201741</v>
      </c>
      <c r="AH74">
        <f>ABS(IF(I74*I$1*$Z74&lt;'iga mod'!$ER72,(I74*I$1*$Z74-50)*10/('iga mod'!$ER72-50),IF(I74*I$1*$Z74&lt;'iga mod'!$EQ72,10+((I74*I$1*$Z74-'iga mod'!$ER72)*10/('iga mod'!$EQ72-'iga mod'!$ER72)),20+(10*(I74*I$1*$Z74-'iga mod'!$EQ72)/('iga mod'!$EP72-'iga mod'!$EQ72)))))</f>
        <v>1.5273775216138339</v>
      </c>
      <c r="AI74">
        <f>ABS(IF(J74*J$1*$Z74&lt;'iga mod'!$ER72,(J74*J$1*$Z74-50)*10/('iga mod'!$ER72-50),IF(J74*J$1*$Z74&lt;'iga mod'!$EQ72,10+((J74*J$1*$Z74-'iga mod'!$ER72)*10/('iga mod'!$EQ72-'iga mod'!$ER72)),20+(10*(J74*J$1*$Z74-'iga mod'!$EQ72)/('iga mod'!$EP72-'iga mod'!$EQ72)))))</f>
        <v>2.0576368876080706</v>
      </c>
      <c r="AJ74">
        <f>ABS(IF(K74*K$1*$Z74&lt;'iga mod'!$ER72,(K74*K$1*$Z74-50)*10/('iga mod'!$ER72-50),IF(K74*K$1*$Z74&lt;'iga mod'!$EQ72,10+((K74*K$1*$Z74-'iga mod'!$ER72)*10/('iga mod'!$EQ72-'iga mod'!$ER72)),20+(10*(K74*K$1*$Z74-'iga mod'!$EQ72)/('iga mod'!$EP72-'iga mod'!$EQ72)))))</f>
        <v>2.0115273775216154</v>
      </c>
      <c r="AK74">
        <f>ABS(IF(L74*L$1*$Z74&lt;'iga mod'!$ER72,(L74*L$1*$Z74-50)*10/('iga mod'!$ER72-50),IF(L74*L$1*$Z74&lt;'iga mod'!$EQ72,10+((L74*L$1*$Z74-'iga mod'!$ER72)*10/('iga mod'!$EQ72-'iga mod'!$ER72)),20+(10*(L74*L$1*$Z74-'iga mod'!$EQ72)/('iga mod'!$EP72-'iga mod'!$EQ72)))))</f>
        <v>2.1325648414985605</v>
      </c>
      <c r="AL74">
        <f>ABS(IF(M74*M$1*$Z74&lt;'iga mod'!$ER72,(M74*M$1*$Z74-50)*10/('iga mod'!$ER72-50),IF(M74*M$1*$Z74&lt;'iga mod'!$EQ72,10+((M74*M$1*$Z74-'iga mod'!$ER72)*10/('iga mod'!$EQ72-'iga mod'!$ER72)),20+(10*(M74*M$1*$Z74-'iga mod'!$EQ72)/('iga mod'!$EP72-'iga mod'!$EQ72)))))</f>
        <v>2.0172910662824219</v>
      </c>
      <c r="AM74">
        <f>ABS(IF(N74*N$1*$Z74&lt;'iga mod'!$ER72,(N74*N$1*$Z74-50)*10/('iga mod'!$ER72-50),IF(N74*N$1*$Z74&lt;'iga mod'!$EQ72,10+((N74*N$1*$Z74-'iga mod'!$ER72)*10/('iga mod'!$EQ72-'iga mod'!$ER72)),20+(10*(N74*N$1*$Z74-'iga mod'!$EQ72)/('iga mod'!$EP72-'iga mod'!$EQ72)))))</f>
        <v>2.1095100864553329</v>
      </c>
      <c r="AN74">
        <f>ABS(IF(O74*O$1*$Z74&lt;'iga mod'!$ER72,(O74*O$1*$Z74-50)*10/('iga mod'!$ER72-50),IF(O74*O$1*$Z74&lt;'iga mod'!$EQ72,10+((O74*O$1*$Z74-'iga mod'!$ER72)*10/('iga mod'!$EQ72-'iga mod'!$ER72)),20+(10*(O74*O$1*$Z74-'iga mod'!$EQ72)/('iga mod'!$EP72-'iga mod'!$EQ72)))))</f>
        <v>2.1210374639769465</v>
      </c>
      <c r="AO74">
        <f>ABS(IF(P74*P$1*$Z74&lt;'iga mod'!$ER72,(P74*P$1*$Z74-50)*10/('iga mod'!$ER72-50),IF(P74*P$1*$Z74&lt;'iga mod'!$EQ72,10+((P74*P$1*$Z74-'iga mod'!$ER72)*10/('iga mod'!$EQ72-'iga mod'!$ER72)),20+(10*(P74*P$1*$Z74-'iga mod'!$EQ72)/('iga mod'!$EP72-'iga mod'!$EQ72)))))</f>
        <v>1.9365994236311248</v>
      </c>
      <c r="AP74">
        <f>ABS(IF(Q74*Q$1*$Z74&lt;'iga mod'!$ER72,(Q74*Q$1*$Z74-50)*10/('iga mod'!$ER72-50),IF(Q74*Q$1*$Z74&lt;'iga mod'!$EQ72,10+((Q74*Q$1*$Z74-'iga mod'!$ER72)*10/('iga mod'!$EQ72-'iga mod'!$ER72)),20+(10*(Q74*Q$1*$Z74-'iga mod'!$EQ72)/('iga mod'!$EP72-'iga mod'!$EQ72)))))</f>
        <v>2.1037463976945259</v>
      </c>
      <c r="AQ74">
        <f>ABS(IF(R74*R$1*$Z74&lt;'iga mod'!$ER72,(R74*R$1*$Z74-50)*10/('iga mod'!$ER72-50),IF(R74*R$1*$Z74&lt;'iga mod'!$EQ72,10+((R74*R$1*$Z74-'iga mod'!$ER72)*10/('iga mod'!$EQ72-'iga mod'!$ER72)),20+(10*(R74*R$1*$Z74-'iga mod'!$EQ72)/('iga mod'!$EP72-'iga mod'!$EQ72)))))</f>
        <v>2.0864553314121053</v>
      </c>
      <c r="AR74">
        <f>ABS(IF(S74*S$1*$Z74&lt;'iga mod'!$ER72,(S74*S$1*$Z74-50)*10/('iga mod'!$ER72-50),IF(S74*S$1*$Z74&lt;'iga mod'!$EQ72,10+((S74*S$1*$Z74-'iga mod'!$ER72)*10/('iga mod'!$EQ72-'iga mod'!$ER72)),20+(10*(S74*S$1*$Z74-'iga mod'!$EQ72)/('iga mod'!$EP72-'iga mod'!$EQ72)))))</f>
        <v>2.0922190201729118</v>
      </c>
      <c r="AS74">
        <f>ABS(IF(T74*T$1*$Z74&lt;'iga mod'!$ER72,(T74*T$1*$Z74-50)*10/('iga mod'!$ER72-50),IF(T74*T$1*$Z74&lt;'iga mod'!$EQ72,10+((T74*T$1*$Z74-'iga mod'!$ER72)*10/('iga mod'!$EQ72-'iga mod'!$ER72)),20+(10*(T74*T$1*$Z74-'iga mod'!$EQ72)/('iga mod'!$EP72-'iga mod'!$EQ72)))))</f>
        <v>1.9769452449567737</v>
      </c>
      <c r="AT74">
        <f>ABS(IF(U74*U$1*$Z74&lt;'iga mod'!$ER72,(U74*U$1*$Z74-50)*10/('iga mod'!$ER72-50),IF(U74*U$1*$Z74&lt;'iga mod'!$EQ72,10+((U74*U$1*$Z74-'iga mod'!$ER72)*10/('iga mod'!$EQ72-'iga mod'!$ER72)),20+(10*(U74*U$1*$Z74-'iga mod'!$EQ72)/('iga mod'!$EP72-'iga mod'!$EQ72)))))</f>
        <v>1.7175792507204621</v>
      </c>
      <c r="AU74">
        <f>ABS(IF(V74*V$1*$Z74&lt;'iga mod'!$ER72,(V74*V$1*$Z74-50)*10/('iga mod'!$ER72-50),IF(V74*V$1*$Z74&lt;'iga mod'!$EQ72,10+((V74*V$1*$Z74-'iga mod'!$ER72)*10/('iga mod'!$EQ72-'iga mod'!$ER72)),20+(10*(V74*V$1*$Z74-'iga mod'!$EQ72)/('iga mod'!$EP72-'iga mod'!$EQ72)))))</f>
        <v>2.023054755043229</v>
      </c>
      <c r="AV74">
        <f>ABS(IF(W74*W$1*$Z74&lt;'iga mod'!$ER72,(W74*W$1*$Z74-50)*10/('iga mod'!$ER72-50),IF(W74*W$1*$Z74&lt;'iga mod'!$EQ72,10+((W74*W$1*$Z74-'iga mod'!$ER72)*10/('iga mod'!$EQ72-'iga mod'!$ER72)),20+(10*(W74*W$1*$Z74-'iga mod'!$EQ72)/('iga mod'!$EP72-'iga mod'!$EQ72)))))</f>
        <v>1.8559077809798283</v>
      </c>
      <c r="AW74">
        <f>ABS(IF(X74*X$1*$Z74&lt;'iga mod'!$ER72,(X74*X$1*$Z74-50)*10/('iga mod'!$ER72-50),IF(X74*X$1*$Z74&lt;'iga mod'!$EQ72,10+((X74*X$1*$Z74-'iga mod'!$ER72)*10/('iga mod'!$EQ72-'iga mod'!$ER72)),20+(10*(X74*X$1*$Z74-'iga mod'!$EQ72)/('iga mod'!$EP72-'iga mod'!$EQ72)))))</f>
        <v>1.9654178674351599</v>
      </c>
      <c r="AX74">
        <f>ABS(IF(Y74*Y$1*$Z74&lt;'iga mod'!$ER72,(Y74*Y$1*$Z74-50)*10/('iga mod'!$ER72-50),IF(Y74*Y$1*$Z74&lt;'iga mod'!$EQ72,10+((Y74*Y$1*$Z74-'iga mod'!$ER72)*10/('iga mod'!$EQ72-'iga mod'!$ER72)),20+(10*(Y74*Y$1*$Z74-'iga mod'!$EQ72)/('iga mod'!$EP72-'iga mod'!$EQ72)))))</f>
        <v>1.9538904899135459</v>
      </c>
      <c r="AY74">
        <v>71</v>
      </c>
    </row>
    <row r="75" spans="1:51" x14ac:dyDescent="0.25">
      <c r="A75" s="7" t="n">
        <v>72.0</v>
      </c>
      <c r="B75" s="7" t="n">
        <v>284.0</v>
      </c>
      <c r="C75" s="7" t="n">
        <v>230.0</v>
      </c>
      <c r="D75" s="7" t="n">
        <v>227.0</v>
      </c>
      <c r="E75" s="7" t="n">
        <v>172.0</v>
      </c>
      <c r="F75" s="7" t="n">
        <v>221.0</v>
      </c>
      <c r="G75" s="7" t="n">
        <v>168.0</v>
      </c>
      <c r="H75" s="7" t="n">
        <v>281.0</v>
      </c>
      <c r="I75" s="7" t="n">
        <v>209.0</v>
      </c>
      <c r="J75" s="7" t="n">
        <v>231.0</v>
      </c>
      <c r="K75" s="7" t="n">
        <v>183.0</v>
      </c>
      <c r="L75" s="7" t="n">
        <v>225.0</v>
      </c>
      <c r="M75" s="7" t="n">
        <v>359.0</v>
      </c>
      <c r="N75" s="7" t="n">
        <v>337.0</v>
      </c>
      <c r="O75" s="7" t="n">
        <v>240.0</v>
      </c>
      <c r="P75" s="7" t="n">
        <v>193.0</v>
      </c>
      <c r="Q75" s="7" t="n">
        <v>232.0</v>
      </c>
      <c r="R75" s="7" t="n">
        <v>272.0</v>
      </c>
      <c r="S75" s="7" t="n">
        <v>197.0</v>
      </c>
      <c r="T75" s="7" t="n">
        <v>187.0</v>
      </c>
      <c r="U75" s="7" t="n">
        <v>228.0</v>
      </c>
      <c r="V75" s="7" t="n">
        <v>255.0</v>
      </c>
      <c r="W75" s="7" t="n">
        <v>205.0</v>
      </c>
      <c r="X75" s="7" t="n">
        <v>209.0</v>
      </c>
      <c r="Y75" s="7" t="n">
        <v>352.0</v>
      </c>
      <c r="Z75">
        <v>1</v>
      </c>
      <c r="AA75">
        <f>ABS(IF(B75*B$1*$Z75&lt;'iga mod'!$ER73,(B75*B$1*$Z75-50)*10/('iga mod'!$ER73-50),IF(B75*B$1*$Z75&lt;'iga mod'!$EQ73,10+((B75*B$1*$Z75-'iga mod'!$ER73)*10/('iga mod'!$EQ73-'iga mod'!$ER73)),20+(10*(B75*B$1*$Z75-'iga mod'!$EQ73)/('iga mod'!$EP73-'iga mod'!$EQ73)))))</f>
        <v>0.6949945984875765</v>
      </c>
      <c r="AB75">
        <f>ABS(IF(C75*C$1*$Z75&lt;'iga mod'!$ER73,(C75*C$1*$Z75-50)*10/('iga mod'!$ER73-50),IF(C75*C$1*$Z75&lt;'iga mod'!$EQ73,10+((C75*C$1*$Z75-'iga mod'!$ER73)*10/('iga mod'!$EQ73-'iga mod'!$ER73)),20+(10*(C75*C$1*$Z75-'iga mod'!$EQ73)/('iga mod'!$EP73-'iga mod'!$EQ73)))))</f>
        <v>0.30248469571480008</v>
      </c>
      <c r="AC75">
        <f>ABS(IF(D75*D$1*$Z75&lt;'iga mod'!$ER73,(D75*D$1*$Z75-50)*10/('iga mod'!$ER73-50),IF(D75*D$1*$Z75&lt;'iga mod'!$EQ73,10+((D75*D$1*$Z75-'iga mod'!$ER73)*10/('iga mod'!$EQ73-'iga mod'!$ER73)),20+(10*(D75*D$1*$Z75-'iga mod'!$EQ73)/('iga mod'!$EP73-'iga mod'!$EQ73)))))</f>
        <v>1.0767014764133958</v>
      </c>
      <c r="AD75">
        <f>ABS(IF(E75*E$1*$Z75&lt;'iga mod'!$ER73,(E75*E$1*$Z75-50)*10/('iga mod'!$ER73-50),IF(E75*E$1*$Z75&lt;'iga mod'!$EQ73,10+((E75*E$1*$Z75-'iga mod'!$ER73)*10/('iga mod'!$EQ73-'iga mod'!$ER73)),20+(10*(E75*E$1*$Z75-'iga mod'!$EQ73)/('iga mod'!$EP73-'iga mod'!$EQ73)))))</f>
        <v>1.1235145840835434</v>
      </c>
      <c r="AE75">
        <f>ABS(IF(F75*F$1*$Z75&lt;'iga mod'!$ER73,(F75*F$1*$Z75-50)*10/('iga mod'!$ER73-50),IF(F75*F$1*$Z75&lt;'iga mod'!$EQ73,10+((F75*F$1*$Z75-'iga mod'!$ER73)*10/('iga mod'!$EQ73-'iga mod'!$ER73)),20+(10*(F75*F$1*$Z75-'iga mod'!$EQ73)/('iga mod'!$EP73-'iga mod'!$EQ73)))))</f>
        <v>0.78141879726323371</v>
      </c>
      <c r="AF75">
        <f>ABS(IF(G75*G$1*$Z75&lt;'iga mod'!$ER73,(G75*G$1*$Z75-50)*10/('iga mod'!$ER73-50),IF(G75*G$1*$Z75&lt;'iga mod'!$EQ73,10+((G75*G$1*$Z75-'iga mod'!$ER73)*10/('iga mod'!$EQ73-'iga mod'!$ER73)),20+(10*(G75*G$1*$Z75-'iga mod'!$EQ73)/('iga mod'!$EP73-'iga mod'!$EQ73)))))</f>
        <v>0.62297443284119547</v>
      </c>
      <c r="AG75">
        <f>ABS(IF(H75*H$1*$Z75&lt;'iga mod'!$ER73,(H75*H$1*$Z75-50)*10/('iga mod'!$ER73-50),IF(H75*H$1*$Z75&lt;'iga mod'!$EQ73,10+((H75*H$1*$Z75-'iga mod'!$ER73)*10/('iga mod'!$EQ73-'iga mod'!$ER73)),20+(10*(H75*H$1*$Z75-'iga mod'!$EQ73)/('iga mod'!$EP73-'iga mod'!$EQ73)))))</f>
        <v>1.3395750810226863</v>
      </c>
      <c r="AH75">
        <f>ABS(IF(I75*I$1*$Z75&lt;'iga mod'!$ER73,(I75*I$1*$Z75-50)*10/('iga mod'!$ER73-50),IF(I75*I$1*$Z75&lt;'iga mod'!$EQ73,10+((I75*I$1*$Z75-'iga mod'!$ER73)*10/('iga mod'!$EQ73-'iga mod'!$ER73)),20+(10*(I75*I$1*$Z75-'iga mod'!$EQ73)/('iga mod'!$EP73-'iga mod'!$EQ73)))))</f>
        <v>1.3035649981994959</v>
      </c>
      <c r="AI75">
        <f>ABS(IF(J75*J$1*$Z75&lt;'iga mod'!$ER73,(J75*J$1*$Z75-50)*10/('iga mod'!$ER73-50),IF(J75*J$1*$Z75&lt;'iga mod'!$EQ73,10+((J75*J$1*$Z75-'iga mod'!$ER73)*10/('iga mod'!$EQ73-'iga mod'!$ER73)),20+(10*(J75*J$1*$Z75-'iga mod'!$EQ73)/('iga mod'!$EP73-'iga mod'!$EQ73)))))</f>
        <v>1.2171407994238388</v>
      </c>
      <c r="AJ75">
        <f>ABS(IF(K75*K$1*$Z75&lt;'iga mod'!$ER73,(K75*K$1*$Z75-50)*10/('iga mod'!$ER73-50),IF(K75*K$1*$Z75&lt;'iga mod'!$EQ73,10+((K75*K$1*$Z75-'iga mod'!$ER73)*10/('iga mod'!$EQ73-'iga mod'!$ER73)),20+(10*(K75*K$1*$Z75-'iga mod'!$EQ73)/('iga mod'!$EP73-'iga mod'!$EQ73)))))</f>
        <v>1.1559236586244146</v>
      </c>
      <c r="AK75">
        <f>ABS(IF(L75*L$1*$Z75&lt;'iga mod'!$ER73,(L75*L$1*$Z75-50)*10/('iga mod'!$ER73-50),IF(L75*L$1*$Z75&lt;'iga mod'!$EQ73,10+((L75*L$1*$Z75-'iga mod'!$ER73)*10/('iga mod'!$EQ73-'iga mod'!$ER73)),20+(10*(L75*L$1*$Z75-'iga mod'!$EQ73)/('iga mod'!$EP73-'iga mod'!$EQ73)))))</f>
        <v>1.3287720561757292</v>
      </c>
      <c r="AL75">
        <f>ABS(IF(M75*M$1*$Z75&lt;'iga mod'!$ER73,(M75*M$1*$Z75-50)*10/('iga mod'!$ER73-50),IF(M75*M$1*$Z75&lt;'iga mod'!$EQ73,10+((M75*M$1*$Z75-'iga mod'!$ER73)*10/('iga mod'!$EQ73-'iga mod'!$ER73)),20+(10*(M75*M$1*$Z75-'iga mod'!$EQ73)/('iga mod'!$EP73-'iga mod'!$EQ73)))))</f>
        <v>1.3179690313287722</v>
      </c>
      <c r="AM75">
        <f>ABS(IF(N75*N$1*$Z75&lt;'iga mod'!$ER73,(N75*N$1*$Z75-50)*10/('iga mod'!$ER73-50),IF(N75*N$1*$Z75&lt;'iga mod'!$EQ73,10+((N75*N$1*$Z75-'iga mod'!$ER73)*10/('iga mod'!$EQ73-'iga mod'!$ER73)),20+(10*(N75*N$1*$Z75-'iga mod'!$EQ73)/('iga mod'!$EP73-'iga mod'!$EQ73)))))</f>
        <v>1.3107670147641339</v>
      </c>
      <c r="AN75">
        <f>ABS(IF(O75*O$1*$Z75&lt;'iga mod'!$ER73,(O75*O$1*$Z75-50)*10/('iga mod'!$ER73-50),IF(O75*O$1*$Z75&lt;'iga mod'!$EQ73,10+((O75*O$1*$Z75-'iga mod'!$ER73)*10/('iga mod'!$EQ73-'iga mod'!$ER73)),20+(10*(O75*O$1*$Z75-'iga mod'!$EQ73)/('iga mod'!$EP73-'iga mod'!$EQ73)))))</f>
        <v>1.2675549153763055</v>
      </c>
      <c r="AO75">
        <f>ABS(IF(P75*P$1*$Z75&lt;'iga mod'!$ER73,(P75*P$1*$Z75-50)*10/('iga mod'!$ER73-50),IF(P75*P$1*$Z75&lt;'iga mod'!$EQ73,10+((P75*P$1*$Z75-'iga mod'!$ER73)*10/('iga mod'!$EQ73-'iga mod'!$ER73)),20+(10*(P75*P$1*$Z75-'iga mod'!$EQ73)/('iga mod'!$EP73-'iga mod'!$EQ73)))))</f>
        <v>1.2495498739647102</v>
      </c>
      <c r="AP75">
        <f>ABS(IF(Q75*Q$1*$Z75&lt;'iga mod'!$ER73,(Q75*Q$1*$Z75-50)*10/('iga mod'!$ER73-50),IF(Q75*Q$1*$Z75&lt;'iga mod'!$EQ73,10+((Q75*Q$1*$Z75-'iga mod'!$ER73)*10/('iga mod'!$EQ73-'iga mod'!$ER73)),20+(10*(Q75*Q$1*$Z75-'iga mod'!$EQ73)/('iga mod'!$EP73-'iga mod'!$EQ73)))))</f>
        <v>1.1919337414476052</v>
      </c>
      <c r="AQ75">
        <f>ABS(IF(R75*R$1*$Z75&lt;'iga mod'!$ER73,(R75*R$1*$Z75-50)*10/('iga mod'!$ER73-50),IF(R75*R$1*$Z75&lt;'iga mod'!$EQ73,10+((R75*R$1*$Z75-'iga mod'!$ER73)*10/('iga mod'!$EQ73-'iga mod'!$ER73)),20+(10*(R75*R$1*$Z75-'iga mod'!$EQ73)/('iga mod'!$EP73-'iga mod'!$EQ73)))))</f>
        <v>1.2099387828592003</v>
      </c>
      <c r="AR75">
        <f>ABS(IF(S75*S$1*$Z75&lt;'iga mod'!$ER73,(S75*S$1*$Z75-50)*10/('iga mod'!$ER73-50),IF(S75*S$1*$Z75&lt;'iga mod'!$EQ73,10+((S75*S$1*$Z75-'iga mod'!$ER73)*10/('iga mod'!$EQ73-'iga mod'!$ER73)),20+(10*(S75*S$1*$Z75-'iga mod'!$EQ73)/('iga mod'!$EP73-'iga mod'!$EQ73)))))</f>
        <v>1.2495498739647102</v>
      </c>
      <c r="AS75">
        <f>ABS(IF(T75*T$1*$Z75&lt;'iga mod'!$ER73,(T75*T$1*$Z75-50)*10/('iga mod'!$ER73-50),IF(T75*T$1*$Z75&lt;'iga mod'!$EQ73,10+((T75*T$1*$Z75-'iga mod'!$ER73)*10/('iga mod'!$EQ73-'iga mod'!$ER73)),20+(10*(T75*T$1*$Z75-'iga mod'!$EQ73)/('iga mod'!$EP73-'iga mod'!$EQ73)))))</f>
        <v>1.2999639899171769</v>
      </c>
      <c r="AT75">
        <f>ABS(IF(U75*U$1*$Z75&lt;'iga mod'!$ER73,(U75*U$1*$Z75-50)*10/('iga mod'!$ER73-50),IF(U75*U$1*$Z75&lt;'iga mod'!$EQ73,10+((U75*U$1*$Z75-'iga mod'!$ER73)*10/('iga mod'!$EQ73-'iga mod'!$ER73)),20+(10*(U75*U$1*$Z75-'iga mod'!$EQ73)/('iga mod'!$EP73-'iga mod'!$EQ73)))))</f>
        <v>1.1523226503420958</v>
      </c>
      <c r="AU75">
        <f>ABS(IF(V75*V$1*$Z75&lt;'iga mod'!$ER73,(V75*V$1*$Z75-50)*10/('iga mod'!$ER73-50),IF(V75*V$1*$Z75&lt;'iga mod'!$EQ73,10+((V75*V$1*$Z75-'iga mod'!$ER73)*10/('iga mod'!$EQ73-'iga mod'!$ER73)),20+(10*(V75*V$1*$Z75-'iga mod'!$EQ73)/('iga mod'!$EP73-'iga mod'!$EQ73)))))</f>
        <v>1.0947065178249911</v>
      </c>
      <c r="AV75">
        <f>ABS(IF(W75*W$1*$Z75&lt;'iga mod'!$ER73,(W75*W$1*$Z75-50)*10/('iga mod'!$ER73-50),IF(W75*W$1*$Z75&lt;'iga mod'!$EQ73,10+((W75*W$1*$Z75-'iga mod'!$ER73)*10/('iga mod'!$EQ73-'iga mod'!$ER73)),20+(10*(W75*W$1*$Z75-'iga mod'!$EQ73)/('iga mod'!$EP73-'iga mod'!$EQ73)))))</f>
        <v>1.1019085343896291</v>
      </c>
      <c r="AW75">
        <f>ABS(IF(X75*X$1*$Z75&lt;'iga mod'!$ER73,(X75*X$1*$Z75-50)*10/('iga mod'!$ER73-50),IF(X75*X$1*$Z75&lt;'iga mod'!$EQ73,10+((X75*X$1*$Z75-'iga mod'!$ER73)*10/('iga mod'!$EQ73-'iga mod'!$ER73)),20+(10*(X75*X$1*$Z75-'iga mod'!$EQ73)/('iga mod'!$EP73-'iga mod'!$EQ73)))))</f>
        <v>1.0983075261073101</v>
      </c>
      <c r="AX75">
        <f>ABS(IF(Y75*Y$1*$Z75&lt;'iga mod'!$ER73,(Y75*Y$1*$Z75-50)*10/('iga mod'!$ER73-50),IF(Y75*Y$1*$Z75&lt;'iga mod'!$EQ73,10+((Y75*Y$1*$Z75-'iga mod'!$ER73)*10/('iga mod'!$EQ73-'iga mod'!$ER73)),20+(10*(Y75*Y$1*$Z75-'iga mod'!$EQ73)/('iga mod'!$EP73-'iga mod'!$EQ73)))))</f>
        <v>1.015484335613972</v>
      </c>
      <c r="AY75">
        <v>72</v>
      </c>
    </row>
    <row r="76" spans="1:51" x14ac:dyDescent="0.25">
      <c r="A76" s="7" t="n">
        <v>73.0</v>
      </c>
      <c r="B76" s="7" t="n">
        <v>167.0</v>
      </c>
      <c r="C76" s="7" t="n">
        <v>162.0</v>
      </c>
      <c r="D76" s="7" t="n">
        <v>162.0</v>
      </c>
      <c r="E76" s="7" t="n">
        <v>182.0</v>
      </c>
      <c r="F76" s="7" t="n">
        <v>152.0</v>
      </c>
      <c r="G76" s="7" t="n">
        <v>144.0</v>
      </c>
      <c r="H76" s="7" t="n">
        <v>147.0</v>
      </c>
      <c r="I76" s="7" t="n">
        <v>173.0</v>
      </c>
      <c r="J76" s="7" t="n">
        <v>141.0</v>
      </c>
      <c r="K76" s="7" t="n">
        <v>165.0</v>
      </c>
      <c r="L76" s="7" t="n">
        <v>173.0</v>
      </c>
      <c r="M76" s="7" t="n">
        <v>204.0</v>
      </c>
      <c r="N76" s="7" t="n">
        <v>329.0</v>
      </c>
      <c r="O76" s="7" t="n">
        <v>160.0</v>
      </c>
      <c r="P76" s="7" t="n">
        <v>145.0</v>
      </c>
      <c r="Q76" s="7" t="n">
        <v>172.0</v>
      </c>
      <c r="R76" s="7" t="n">
        <v>146.0</v>
      </c>
      <c r="S76" s="7" t="n">
        <v>182.0</v>
      </c>
      <c r="T76" s="7" t="n">
        <v>162.0</v>
      </c>
      <c r="U76" s="7" t="n">
        <v>163.0</v>
      </c>
      <c r="V76" s="7" t="n">
        <v>157.0</v>
      </c>
      <c r="W76" s="7" t="n">
        <v>160.0</v>
      </c>
      <c r="X76" s="7" t="n">
        <v>201.0</v>
      </c>
      <c r="Y76" s="7" t="n">
        <v>291.0</v>
      </c>
      <c r="Z76">
        <v>1</v>
      </c>
      <c r="AA76">
        <f>ABS(IF(B76*B$1*$Z76&lt;'iga mod'!$ER74,(B76*B$1*$Z76-50)*10/('iga mod'!$ER74-50),IF(B76*B$1*$Z76&lt;'iga mod'!$EQ74,10+((B76*B$1*$Z76-'iga mod'!$ER74)*10/('iga mod'!$EQ74-'iga mod'!$ER74)),20+(10*(B76*B$1*$Z76-'iga mod'!$EQ74)/('iga mod'!$EP74-'iga mod'!$EQ74)))))</f>
        <v>2.2272727272727271</v>
      </c>
      <c r="AB76">
        <f>ABS(IF(C76*C$1*$Z76&lt;'iga mod'!$ER74,(C76*C$1*$Z76-50)*10/('iga mod'!$ER74-50),IF(C76*C$1*$Z76&lt;'iga mod'!$EQ74,10+((C76*C$1*$Z76-'iga mod'!$ER74)*10/('iga mod'!$EQ74-'iga mod'!$ER74)),20+(10*(C76*C$1*$Z76-'iga mod'!$EQ74)/('iga mod'!$EP74-'iga mod'!$EQ74)))))</f>
        <v>2</v>
      </c>
      <c r="AC76">
        <f>ABS(IF(D76*D$1*$Z76&lt;'iga mod'!$ER74,(D76*D$1*$Z76-50)*10/('iga mod'!$ER74-50),IF(D76*D$1*$Z76&lt;'iga mod'!$EQ74,10+((D76*D$1*$Z76-'iga mod'!$ER74)*10/('iga mod'!$EQ74-'iga mod'!$ER74)),20+(10*(D76*D$1*$Z76-'iga mod'!$EQ74)/('iga mod'!$EP74-'iga mod'!$EQ74)))))</f>
        <v>1.7987012987012987</v>
      </c>
      <c r="AD76">
        <f>ABS(IF(E76*E$1*$Z76&lt;'iga mod'!$ER74,(E76*E$1*$Z76-50)*10/('iga mod'!$ER74-50),IF(E76*E$1*$Z76&lt;'iga mod'!$EQ74,10+((E76*E$1*$Z76-'iga mod'!$ER74)*10/('iga mod'!$EQ74-'iga mod'!$ER74)),20+(10*(E76*E$1*$Z76-'iga mod'!$EQ74)/('iga mod'!$EP74-'iga mod'!$EQ74)))))</f>
        <v>2.0584415584415585</v>
      </c>
      <c r="AE76">
        <f>ABS(IF(F76*F$1*$Z76&lt;'iga mod'!$ER74,(F76*F$1*$Z76-50)*10/('iga mod'!$ER74-50),IF(F76*F$1*$Z76&lt;'iga mod'!$EQ74,10+((F76*F$1*$Z76-'iga mod'!$ER74)*10/('iga mod'!$EQ74-'iga mod'!$ER74)),20+(10*(F76*F$1*$Z76-'iga mod'!$EQ74)/('iga mod'!$EP74-'iga mod'!$EQ74)))))</f>
        <v>2.2597402597402598</v>
      </c>
      <c r="AF76">
        <f>ABS(IF(G76*G$1*$Z76&lt;'iga mod'!$ER74,(G76*G$1*$Z76-50)*10/('iga mod'!$ER74-50),IF(G76*G$1*$Z76&lt;'iga mod'!$EQ74,10+((G76*G$1*$Z76-'iga mod'!$ER74)*10/('iga mod'!$EQ74-'iga mod'!$ER74)),20+(10*(G76*G$1*$Z76-'iga mod'!$EQ74)/('iga mod'!$EP74-'iga mod'!$EQ74)))))</f>
        <v>2.0844155844155838</v>
      </c>
      <c r="AG76">
        <f>ABS(IF(H76*H$1*$Z76&lt;'iga mod'!$ER74,(H76*H$1*$Z76-50)*10/('iga mod'!$ER74-50),IF(H76*H$1*$Z76&lt;'iga mod'!$EQ74,10+((H76*H$1*$Z76-'iga mod'!$ER74)*10/('iga mod'!$EQ74-'iga mod'!$ER74)),20+(10*(H76*H$1*$Z76-'iga mod'!$EQ74)/('iga mod'!$EP74-'iga mod'!$EQ74)))))</f>
        <v>2.383116883116883</v>
      </c>
      <c r="AH76">
        <f>ABS(IF(I76*I$1*$Z76&lt;'iga mod'!$ER74,(I76*I$1*$Z76-50)*10/('iga mod'!$ER74-50),IF(I76*I$1*$Z76&lt;'iga mod'!$EQ74,10+((I76*I$1*$Z76-'iga mod'!$ER74)*10/('iga mod'!$EQ74-'iga mod'!$ER74)),20+(10*(I76*I$1*$Z76-'iga mod'!$EQ74)/('iga mod'!$EP74-'iga mod'!$EQ74)))))</f>
        <v>2.383116883116883</v>
      </c>
      <c r="AI76">
        <f>ABS(IF(J76*J$1*$Z76&lt;'iga mod'!$ER74,(J76*J$1*$Z76-50)*10/('iga mod'!$ER74-50),IF(J76*J$1*$Z76&lt;'iga mod'!$EQ74,10+((J76*J$1*$Z76-'iga mod'!$ER74)*10/('iga mod'!$EQ74-'iga mod'!$ER74)),20+(10*(J76*J$1*$Z76-'iga mod'!$EQ74)/('iga mod'!$EP74-'iga mod'!$EQ74)))))</f>
        <v>2.3571428571428572</v>
      </c>
      <c r="AJ76">
        <f>ABS(IF(K76*K$1*$Z76&lt;'iga mod'!$ER74,(K76*K$1*$Z76-50)*10/('iga mod'!$ER74-50),IF(K76*K$1*$Z76&lt;'iga mod'!$EQ74,10+((K76*K$1*$Z76-'iga mod'!$ER74)*10/('iga mod'!$EQ74-'iga mod'!$ER74)),20+(10*(K76*K$1*$Z76-'iga mod'!$EQ74)/('iga mod'!$EP74-'iga mod'!$EQ74)))))</f>
        <v>2.3246753246753249</v>
      </c>
      <c r="AK76">
        <f>ABS(IF(L76*L$1*$Z76&lt;'iga mod'!$ER74,(L76*L$1*$Z76-50)*10/('iga mod'!$ER74-50),IF(L76*L$1*$Z76&lt;'iga mod'!$EQ74,10+((L76*L$1*$Z76-'iga mod'!$ER74)*10/('iga mod'!$EQ74-'iga mod'!$ER74)),20+(10*(L76*L$1*$Z76-'iga mod'!$EQ74)/('iga mod'!$EP74-'iga mod'!$EQ74)))))</f>
        <v>2.4025974025974026</v>
      </c>
      <c r="AL76">
        <f>ABS(IF(M76*M$1*$Z76&lt;'iga mod'!$ER74,(M76*M$1*$Z76-50)*10/('iga mod'!$ER74-50),IF(M76*M$1*$Z76&lt;'iga mod'!$EQ74,10+((M76*M$1*$Z76-'iga mod'!$ER74)*10/('iga mod'!$EQ74-'iga mod'!$ER74)),20+(10*(M76*M$1*$Z76-'iga mod'!$EQ74)/('iga mod'!$EP74-'iga mod'!$EQ74)))))</f>
        <v>1.7662337662337662</v>
      </c>
      <c r="AM76">
        <f>ABS(IF(N76*N$1*$Z76&lt;'iga mod'!$ER74,(N76*N$1*$Z76-50)*10/('iga mod'!$ER74-50),IF(N76*N$1*$Z76&lt;'iga mod'!$EQ74,10+((N76*N$1*$Z76-'iga mod'!$ER74)*10/('iga mod'!$EQ74-'iga mod'!$ER74)),20+(10*(N76*N$1*$Z76-'iga mod'!$EQ74)/('iga mod'!$EP74-'iga mod'!$EQ74)))))</f>
        <v>2.3961038961038961</v>
      </c>
      <c r="AN76">
        <f>ABS(IF(O76*O$1*$Z76&lt;'iga mod'!$ER74,(O76*O$1*$Z76-50)*10/('iga mod'!$ER74-50),IF(O76*O$1*$Z76&lt;'iga mod'!$EQ74,10+((O76*O$1*$Z76-'iga mod'!$ER74)*10/('iga mod'!$EQ74-'iga mod'!$ER74)),20+(10*(O76*O$1*$Z76-'iga mod'!$EQ74)/('iga mod'!$EP74-'iga mod'!$EQ74)))))</f>
        <v>2.3571428571428572</v>
      </c>
      <c r="AO76">
        <f>ABS(IF(P76*P$1*$Z76&lt;'iga mod'!$ER74,(P76*P$1*$Z76-50)*10/('iga mod'!$ER74-50),IF(P76*P$1*$Z76&lt;'iga mod'!$EQ74,10+((P76*P$1*$Z76-'iga mod'!$ER74)*10/('iga mod'!$EQ74-'iga mod'!$ER74)),20+(10*(P76*P$1*$Z76-'iga mod'!$EQ74)/('iga mod'!$EP74-'iga mod'!$EQ74)))))</f>
        <v>2.2402597402597402</v>
      </c>
      <c r="AP76">
        <f>ABS(IF(Q76*Q$1*$Z76&lt;'iga mod'!$ER74,(Q76*Q$1*$Z76-50)*10/('iga mod'!$ER74-50),IF(Q76*Q$1*$Z76&lt;'iga mod'!$EQ74,10+((Q76*Q$1*$Z76-'iga mod'!$ER74)*10/('iga mod'!$EQ74-'iga mod'!$ER74)),20+(10*(Q76*Q$1*$Z76-'iga mod'!$EQ74)/('iga mod'!$EP74-'iga mod'!$EQ74)))))</f>
        <v>2.0064935064935066</v>
      </c>
      <c r="AQ76">
        <f>ABS(IF(R76*R$1*$Z76&lt;'iga mod'!$ER74,(R76*R$1*$Z76-50)*10/('iga mod'!$ER74-50),IF(R76*R$1*$Z76&lt;'iga mod'!$EQ74,10+((R76*R$1*$Z76-'iga mod'!$ER74)*10/('iga mod'!$EQ74-'iga mod'!$ER74)),20+(10*(R76*R$1*$Z76-'iga mod'!$EQ74)/('iga mod'!$EP74-'iga mod'!$EQ74)))))</f>
        <v>2.3506493506493507</v>
      </c>
      <c r="AR76">
        <f>ABS(IF(S76*S$1*$Z76&lt;'iga mod'!$ER74,(S76*S$1*$Z76-50)*10/('iga mod'!$ER74-50),IF(S76*S$1*$Z76&lt;'iga mod'!$EQ74,10+((S76*S$1*$Z76-'iga mod'!$ER74)*10/('iga mod'!$EQ74-'iga mod'!$ER74)),20+(10*(S76*S$1*$Z76-'iga mod'!$EQ74)/('iga mod'!$EP74-'iga mod'!$EQ74)))))</f>
        <v>2.2402597402597402</v>
      </c>
      <c r="AS76">
        <f>ABS(IF(T76*T$1*$Z76&lt;'iga mod'!$ER74,(T76*T$1*$Z76-50)*10/('iga mod'!$ER74-50),IF(T76*T$1*$Z76&lt;'iga mod'!$EQ74,10+((T76*T$1*$Z76-'iga mod'!$ER74)*10/('iga mod'!$EQ74-'iga mod'!$ER74)),20+(10*(T76*T$1*$Z76-'iga mod'!$EQ74)/('iga mod'!$EP74-'iga mod'!$EQ74)))))</f>
        <v>2.2337662337662336</v>
      </c>
      <c r="AT76">
        <f>ABS(IF(U76*U$1*$Z76&lt;'iga mod'!$ER74,(U76*U$1*$Z76-50)*10/('iga mod'!$ER74-50),IF(U76*U$1*$Z76&lt;'iga mod'!$EQ74,10+((U76*U$1*$Z76-'iga mod'!$ER74)*10/('iga mod'!$EQ74-'iga mod'!$ER74)),20+(10*(U76*U$1*$Z76-'iga mod'!$EQ74)/('iga mod'!$EP74-'iga mod'!$EQ74)))))</f>
        <v>2.2142857142857144</v>
      </c>
      <c r="AU76">
        <f>ABS(IF(V76*V$1*$Z76&lt;'iga mod'!$ER74,(V76*V$1*$Z76-50)*10/('iga mod'!$ER74-50),IF(V76*V$1*$Z76&lt;'iga mod'!$EQ74,10+((V76*V$1*$Z76-'iga mod'!$ER74)*10/('iga mod'!$EQ74-'iga mod'!$ER74)),20+(10*(V76*V$1*$Z76-'iga mod'!$EQ74)/('iga mod'!$EP74-'iga mod'!$EQ74)))))</f>
        <v>2.2922077922077921</v>
      </c>
      <c r="AV76">
        <f>ABS(IF(W76*W$1*$Z76&lt;'iga mod'!$ER74,(W76*W$1*$Z76-50)*10/('iga mod'!$ER74-50),IF(W76*W$1*$Z76&lt;'iga mod'!$EQ74,10+((W76*W$1*$Z76-'iga mod'!$ER74)*10/('iga mod'!$EQ74-'iga mod'!$ER74)),20+(10*(W76*W$1*$Z76-'iga mod'!$EQ74)/('iga mod'!$EP74-'iga mod'!$EQ74)))))</f>
        <v>2.1298701298701297</v>
      </c>
      <c r="AW76">
        <f>ABS(IF(X76*X$1*$Z76&lt;'iga mod'!$ER74,(X76*X$1*$Z76-50)*10/('iga mod'!$ER74-50),IF(X76*X$1*$Z76&lt;'iga mod'!$EQ74,10+((X76*X$1*$Z76-'iga mod'!$ER74)*10/('iga mod'!$EQ74-'iga mod'!$ER74)),20+(10*(X76*X$1*$Z76-'iga mod'!$EQ74)/('iga mod'!$EP74-'iga mod'!$EQ74)))))</f>
        <v>1.4999999999999998</v>
      </c>
      <c r="AX76">
        <f>ABS(IF(Y76*Y$1*$Z76&lt;'iga mod'!$ER74,(Y76*Y$1*$Z76-50)*10/('iga mod'!$ER74-50),IF(Y76*Y$1*$Z76&lt;'iga mod'!$EQ74,10+((Y76*Y$1*$Z76-'iga mod'!$ER74)*10/('iga mod'!$EQ74-'iga mod'!$ER74)),20+(10*(Y76*Y$1*$Z76-'iga mod'!$EQ74)/('iga mod'!$EP74-'iga mod'!$EQ74)))))</f>
        <v>2.1493506493506489</v>
      </c>
      <c r="AY76">
        <v>73</v>
      </c>
    </row>
    <row r="77" spans="1:51" x14ac:dyDescent="0.25">
      <c r="A77" s="7" t="n">
        <v>74.0</v>
      </c>
      <c r="B77" s="7" t="n">
        <v>203.0</v>
      </c>
      <c r="C77" s="7" t="n">
        <v>231.0</v>
      </c>
      <c r="D77" s="7" t="n">
        <v>205.0</v>
      </c>
      <c r="E77" s="7" t="n">
        <v>259.0</v>
      </c>
      <c r="F77" s="7" t="n">
        <v>214.0</v>
      </c>
      <c r="G77" s="7" t="n">
        <v>174.0</v>
      </c>
      <c r="H77" s="7" t="n">
        <v>198.0</v>
      </c>
      <c r="I77" s="7" t="n">
        <v>209.0</v>
      </c>
      <c r="J77" s="7" t="n">
        <v>189.0</v>
      </c>
      <c r="K77" s="7" t="n">
        <v>170.0</v>
      </c>
      <c r="L77" s="7" t="n">
        <v>231.0</v>
      </c>
      <c r="M77" s="7" t="n">
        <v>243.0</v>
      </c>
      <c r="N77" s="7" t="n">
        <v>192.0</v>
      </c>
      <c r="O77" s="7" t="n">
        <v>153.0</v>
      </c>
      <c r="P77" s="7" t="n">
        <v>233.0</v>
      </c>
      <c r="Q77" s="7" t="n">
        <v>309.0</v>
      </c>
      <c r="R77" s="7" t="n">
        <v>200.0</v>
      </c>
      <c r="S77" s="7" t="n">
        <v>217.0</v>
      </c>
      <c r="T77" s="7" t="n">
        <v>234.0</v>
      </c>
      <c r="U77" s="7" t="n">
        <v>219.0</v>
      </c>
      <c r="V77" s="7" t="n">
        <v>185.0</v>
      </c>
      <c r="W77" s="7" t="n">
        <v>177.0</v>
      </c>
      <c r="X77" s="7" t="n">
        <v>226.0</v>
      </c>
      <c r="Y77" s="7" t="n">
        <v>504.0</v>
      </c>
      <c r="Z77">
        <v>1</v>
      </c>
      <c r="AA77">
        <f>ABS(IF(B77*B$1*$Z77&lt;'iga mod'!$ER75,(B77*B$1*$Z77-50)*10/('iga mod'!$ER75-50),IF(B77*B$1*$Z77&lt;'iga mod'!$EQ75,10+((B77*B$1*$Z77-'iga mod'!$ER75)*10/('iga mod'!$EQ75-'iga mod'!$ER75)),20+(10*(B77*B$1*$Z77-'iga mod'!$EQ75)/('iga mod'!$EP75-'iga mod'!$EQ75)))))</f>
        <v>1.7271784232365144</v>
      </c>
      <c r="AB77">
        <f>ABS(IF(C77*C$1*$Z77&lt;'iga mod'!$ER75,(C77*C$1*$Z77-50)*10/('iga mod'!$ER75-50),IF(C77*C$1*$Z77&lt;'iga mod'!$EQ75,10+((C77*C$1*$Z77-'iga mod'!$ER75)*10/('iga mod'!$EQ75-'iga mod'!$ER75)),20+(10*(C77*C$1*$Z77-'iga mod'!$EQ75)/('iga mod'!$EP75-'iga mod'!$EQ75)))))</f>
        <v>0.51867219917012441</v>
      </c>
      <c r="AC77">
        <f>ABS(IF(D77*D$1*$Z77&lt;'iga mod'!$ER75,(D77*D$1*$Z77-50)*10/('iga mod'!$ER75-50),IF(D77*D$1*$Z77&lt;'iga mod'!$EQ75,10+((D77*D$1*$Z77-'iga mod'!$ER75)*10/('iga mod'!$EQ75-'iga mod'!$ER75)),20+(10*(D77*D$1*$Z77-'iga mod'!$EQ75)/('iga mod'!$EP75-'iga mod'!$EQ75)))))</f>
        <v>1.4315352697095436</v>
      </c>
      <c r="AD77">
        <f>ABS(IF(E77*E$1*$Z77&lt;'iga mod'!$ER75,(E77*E$1*$Z77-50)*10/('iga mod'!$ER75-50),IF(E77*E$1*$Z77&lt;'iga mod'!$EQ75,10+((E77*E$1*$Z77-'iga mod'!$ER75)*10/('iga mod'!$EQ75-'iga mod'!$ER75)),20+(10*(E77*E$1*$Z77-'iga mod'!$EQ75)/('iga mod'!$EP75-'iga mod'!$EQ75)))))</f>
        <v>1.7271784232365144</v>
      </c>
      <c r="AE77">
        <f>ABS(IF(F77*F$1*$Z77&lt;'iga mod'!$ER75,(F77*F$1*$Z77-50)*10/('iga mod'!$ER75-50),IF(F77*F$1*$Z77&lt;'iga mod'!$EQ75,10+((F77*F$1*$Z77-'iga mod'!$ER75)*10/('iga mod'!$EQ75-'iga mod'!$ER75)),20+(10*(F77*F$1*$Z77-'iga mod'!$EQ75)/('iga mod'!$EP75-'iga mod'!$EQ75)))))</f>
        <v>1.8309128630705394</v>
      </c>
      <c r="AF77">
        <f>ABS(IF(G77*G$1*$Z77&lt;'iga mod'!$ER75,(G77*G$1*$Z77-50)*10/('iga mod'!$ER75-50),IF(G77*G$1*$Z77&lt;'iga mod'!$EQ75,10+((G77*G$1*$Z77-'iga mod'!$ER75)*10/('iga mod'!$EQ75-'iga mod'!$ER75)),20+(10*(G77*G$1*$Z77-'iga mod'!$EQ75)/('iga mod'!$EP75-'iga mod'!$EQ75)))))</f>
        <v>1.5560165975103732</v>
      </c>
      <c r="AG77">
        <f>ABS(IF(H77*H$1*$Z77&lt;'iga mod'!$ER75,(H77*H$1*$Z77-50)*10/('iga mod'!$ER75-50),IF(H77*H$1*$Z77&lt;'iga mod'!$EQ75,10+((H77*H$1*$Z77-'iga mod'!$ER75)*10/('iga mod'!$EQ75-'iga mod'!$ER75)),20+(10*(H77*H$1*$Z77-'iga mod'!$EQ75)/('iga mod'!$EP75-'iga mod'!$EQ75)))))</f>
        <v>1.8724066390041492</v>
      </c>
      <c r="AH77">
        <f>ABS(IF(I77*I$1*$Z77&lt;'iga mod'!$ER75,(I77*I$1*$Z77-50)*10/('iga mod'!$ER75-50),IF(I77*I$1*$Z77&lt;'iga mod'!$EQ75,10+((I77*I$1*$Z77-'iga mod'!$ER75)*10/('iga mod'!$EQ75-'iga mod'!$ER75)),20+(10*(I77*I$1*$Z77-'iga mod'!$EQ75)/('iga mod'!$EP75-'iga mod'!$EQ75)))))</f>
        <v>0.51348547717842308</v>
      </c>
      <c r="AI77">
        <f>ABS(IF(J77*J$1*$Z77&lt;'iga mod'!$ER75,(J77*J$1*$Z77-50)*10/('iga mod'!$ER75-50),IF(J77*J$1*$Z77&lt;'iga mod'!$EQ75,10+((J77*J$1*$Z77-'iga mod'!$ER75)*10/('iga mod'!$EQ75-'iga mod'!$ER75)),20+(10*(J77*J$1*$Z77-'iga mod'!$EQ75)/('iga mod'!$EP75-'iga mod'!$EQ75)))))</f>
        <v>1.8983402489626555</v>
      </c>
      <c r="AJ77">
        <f>ABS(IF(K77*K$1*$Z77&lt;'iga mod'!$ER75,(K77*K$1*$Z77-50)*10/('iga mod'!$ER75-50),IF(K77*K$1*$Z77&lt;'iga mod'!$EQ75,10+((K77*K$1*$Z77-'iga mod'!$ER75)*10/('iga mod'!$EQ75-'iga mod'!$ER75)),20+(10*(K77*K$1*$Z77-'iga mod'!$EQ75)/('iga mod'!$EP75-'iga mod'!$EQ75)))))</f>
        <v>1.8516597510373443</v>
      </c>
      <c r="AK77">
        <f>ABS(IF(L77*L$1*$Z77&lt;'iga mod'!$ER75,(L77*L$1*$Z77-50)*10/('iga mod'!$ER75-50),IF(L77*L$1*$Z77&lt;'iga mod'!$EQ75,10+((L77*L$1*$Z77-'iga mod'!$ER75)*10/('iga mod'!$EQ75-'iga mod'!$ER75)),20+(10*(L77*L$1*$Z77-'iga mod'!$EQ75)/('iga mod'!$EP75-'iga mod'!$EQ75)))))</f>
        <v>1.8983402489626555</v>
      </c>
      <c r="AL77">
        <f>ABS(IF(M77*M$1*$Z77&lt;'iga mod'!$ER75,(M77*M$1*$Z77-50)*10/('iga mod'!$ER75-50),IF(M77*M$1*$Z77&lt;'iga mod'!$EQ75,10+((M77*M$1*$Z77-'iga mod'!$ER75)*10/('iga mod'!$EQ75-'iga mod'!$ER75)),20+(10*(M77*M$1*$Z77-'iga mod'!$EQ75)/('iga mod'!$EP75-'iga mod'!$EQ75)))))</f>
        <v>1.6338174273858921</v>
      </c>
      <c r="AM77">
        <f>ABS(IF(N77*N$1*$Z77&lt;'iga mod'!$ER75,(N77*N$1*$Z77-50)*10/('iga mod'!$ER75-50),IF(N77*N$1*$Z77&lt;'iga mod'!$EQ75,10+((N77*N$1*$Z77-'iga mod'!$ER75)*10/('iga mod'!$EQ75-'iga mod'!$ER75)),20+(10*(N77*N$1*$Z77-'iga mod'!$EQ75)/('iga mod'!$EP75-'iga mod'!$EQ75)))))</f>
        <v>1.8568464730290455</v>
      </c>
      <c r="AN77">
        <f>ABS(IF(O77*O$1*$Z77&lt;'iga mod'!$ER75,(O77*O$1*$Z77-50)*10/('iga mod'!$ER75-50),IF(O77*O$1*$Z77&lt;'iga mod'!$EQ75,10+((O77*O$1*$Z77-'iga mod'!$ER75)*10/('iga mod'!$EQ75-'iga mod'!$ER75)),20+(10*(O77*O$1*$Z77-'iga mod'!$EQ75)/('iga mod'!$EP75-'iga mod'!$EQ75)))))</f>
        <v>1.8827800829875518</v>
      </c>
      <c r="AO77">
        <f>ABS(IF(P77*P$1*$Z77&lt;'iga mod'!$ER75,(P77*P$1*$Z77-50)*10/('iga mod'!$ER75-50),IF(P77*P$1*$Z77&lt;'iga mod'!$EQ75,10+((P77*P$1*$Z77-'iga mod'!$ER75)*10/('iga mod'!$EQ75-'iga mod'!$ER75)),20+(10*(P77*P$1*$Z77-'iga mod'!$EQ75)/('iga mod'!$EP75-'iga mod'!$EQ75)))))</f>
        <v>1.058091286307054</v>
      </c>
      <c r="AP77">
        <f>ABS(IF(Q77*Q$1*$Z77&lt;'iga mod'!$ER75,(Q77*Q$1*$Z77-50)*10/('iga mod'!$ER75-50),IF(Q77*Q$1*$Z77&lt;'iga mod'!$EQ75,10+((Q77*Q$1*$Z77-'iga mod'!$ER75)*10/('iga mod'!$EQ75-'iga mod'!$ER75)),20+(10*(Q77*Q$1*$Z77-'iga mod'!$EQ75)/('iga mod'!$EP75-'iga mod'!$EQ75)))))</f>
        <v>1.3900414937759336</v>
      </c>
      <c r="AQ77">
        <f>ABS(IF(R77*R$1*$Z77&lt;'iga mod'!$ER75,(R77*R$1*$Z77-50)*10/('iga mod'!$ER75-50),IF(R77*R$1*$Z77&lt;'iga mod'!$EQ75,10+((R77*R$1*$Z77-'iga mod'!$ER75)*10/('iga mod'!$EQ75-'iga mod'!$ER75)),20+(10*(R77*R$1*$Z77-'iga mod'!$EQ75)/('iga mod'!$EP75-'iga mod'!$EQ75)))))</f>
        <v>1.8775933609958506</v>
      </c>
      <c r="AR77">
        <f>ABS(IF(S77*S$1*$Z77&lt;'iga mod'!$ER75,(S77*S$1*$Z77-50)*10/('iga mod'!$ER75-50),IF(S77*S$1*$Z77&lt;'iga mod'!$EQ75,10+((S77*S$1*$Z77-'iga mod'!$ER75)*10/('iga mod'!$EQ75-'iga mod'!$ER75)),20+(10*(S77*S$1*$Z77-'iga mod'!$EQ75)/('iga mod'!$EP75-'iga mod'!$EQ75)))))</f>
        <v>1.7894190871369293</v>
      </c>
      <c r="AS77">
        <f>ABS(IF(T77*T$1*$Z77&lt;'iga mod'!$ER75,(T77*T$1*$Z77-50)*10/('iga mod'!$ER75-50),IF(T77*T$1*$Z77&lt;'iga mod'!$EQ75,10+((T77*T$1*$Z77-'iga mod'!$ER75)*10/('iga mod'!$EQ75-'iga mod'!$ER75)),20+(10*(T77*T$1*$Z77-'iga mod'!$EQ75)/('iga mod'!$EP75-'iga mod'!$EQ75)))))</f>
        <v>1.8568464730290455</v>
      </c>
      <c r="AT77">
        <f>ABS(IF(U77*U$1*$Z77&lt;'iga mod'!$ER75,(U77*U$1*$Z77-50)*10/('iga mod'!$ER75-50),IF(U77*U$1*$Z77&lt;'iga mod'!$EQ75,10+((U77*U$1*$Z77-'iga mod'!$ER75)*10/('iga mod'!$EQ75-'iga mod'!$ER75)),20+(10*(U77*U$1*$Z77-'iga mod'!$EQ75)/('iga mod'!$EP75-'iga mod'!$EQ75)))))</f>
        <v>1.441908713692946</v>
      </c>
      <c r="AU77">
        <f>ABS(IF(V77*V$1*$Z77&lt;'iga mod'!$ER75,(V77*V$1*$Z77-50)*10/('iga mod'!$ER75-50),IF(V77*V$1*$Z77&lt;'iga mod'!$EQ75,10+((V77*V$1*$Z77-'iga mod'!$ER75)*10/('iga mod'!$EQ75-'iga mod'!$ER75)),20+(10*(V77*V$1*$Z77-'iga mod'!$EQ75)/('iga mod'!$EP75-'iga mod'!$EQ75)))))</f>
        <v>1.7946058091286305</v>
      </c>
      <c r="AV77">
        <f>ABS(IF(W77*W$1*$Z77&lt;'iga mod'!$ER75,(W77*W$1*$Z77-50)*10/('iga mod'!$ER75-50),IF(W77*W$1*$Z77&lt;'iga mod'!$EQ75,10+((W77*W$1*$Z77-'iga mod'!$ER75)*10/('iga mod'!$EQ75-'iga mod'!$ER75)),20+(10*(W77*W$1*$Z77-'iga mod'!$EQ75)/('iga mod'!$EP75-'iga mod'!$EQ75)))))</f>
        <v>1.0684647302904562</v>
      </c>
      <c r="AW77">
        <f>ABS(IF(X77*X$1*$Z77&lt;'iga mod'!$ER75,(X77*X$1*$Z77-50)*10/('iga mod'!$ER75-50),IF(X77*X$1*$Z77&lt;'iga mod'!$EQ75,10+((X77*X$1*$Z77-'iga mod'!$ER75)*10/('iga mod'!$EQ75-'iga mod'!$ER75)),20+(10*(X77*X$1*$Z77-'iga mod'!$EQ75)/('iga mod'!$EP75-'iga mod'!$EQ75)))))</f>
        <v>1.1255186721991701</v>
      </c>
      <c r="AX77">
        <f>ABS(IF(Y77*Y$1*$Z77&lt;'iga mod'!$ER75,(Y77*Y$1*$Z77-50)*10/('iga mod'!$ER75-50),IF(Y77*Y$1*$Z77&lt;'iga mod'!$EQ75,10+((Y77*Y$1*$Z77-'iga mod'!$ER75)*10/('iga mod'!$EQ75-'iga mod'!$ER75)),20+(10*(Y77*Y$1*$Z77-'iga mod'!$EQ75)/('iga mod'!$EP75-'iga mod'!$EQ75)))))</f>
        <v>1.6078838174273857</v>
      </c>
      <c r="AY77">
        <v>74</v>
      </c>
    </row>
    <row r="78" spans="1:51" x14ac:dyDescent="0.25">
      <c r="A78" s="7" t="n">
        <v>75.0</v>
      </c>
      <c r="B78" s="7" t="n">
        <v>250.0</v>
      </c>
      <c r="C78" s="7" t="n">
        <v>259.0</v>
      </c>
      <c r="D78" s="7" t="n">
        <v>232.0</v>
      </c>
      <c r="E78" s="7" t="n">
        <v>249.0</v>
      </c>
      <c r="F78" s="7" t="n">
        <v>210.0</v>
      </c>
      <c r="G78" s="7" t="n">
        <v>211.0</v>
      </c>
      <c r="H78" s="7" t="n">
        <v>255.0</v>
      </c>
      <c r="I78" s="7" t="n">
        <v>230.0</v>
      </c>
      <c r="J78" s="7" t="n">
        <v>198.0</v>
      </c>
      <c r="K78" s="7" t="n">
        <v>239.0</v>
      </c>
      <c r="L78" s="7" t="n">
        <v>264.0</v>
      </c>
      <c r="M78" s="7" t="n">
        <v>257.0</v>
      </c>
      <c r="N78" s="7" t="n">
        <v>290.0</v>
      </c>
      <c r="O78" s="7" t="n">
        <v>197.0</v>
      </c>
      <c r="P78" s="7" t="n">
        <v>259.0</v>
      </c>
      <c r="Q78" s="7" t="n">
        <v>264.0</v>
      </c>
      <c r="R78" s="7" t="n">
        <v>318.0</v>
      </c>
      <c r="S78" s="7" t="n">
        <v>199.0</v>
      </c>
      <c r="T78" s="7" t="n">
        <v>270.0</v>
      </c>
      <c r="U78" s="7" t="n">
        <v>253.0</v>
      </c>
      <c r="V78" s="7" t="n">
        <v>235.0</v>
      </c>
      <c r="W78" s="7" t="n">
        <v>184.0</v>
      </c>
      <c r="X78" s="7" t="n">
        <v>247.0</v>
      </c>
      <c r="Y78" s="7" t="n">
        <v>427.0</v>
      </c>
      <c r="Z78">
        <v>1</v>
      </c>
      <c r="AA78">
        <f>ABS(IF(B78*B$1*$Z78&lt;'iga mod'!$ER76,(B78*B$1*$Z78-50)*10/('iga mod'!$ER76-50),IF(B78*B$1*$Z78&lt;'iga mod'!$EQ76,10+((B78*B$1*$Z78-'iga mod'!$ER76)*10/('iga mod'!$EQ76-'iga mod'!$ER76)),20+(10*(B78*B$1*$Z78-'iga mod'!$EQ76)/('iga mod'!$EP76-'iga mod'!$EQ76)))))</f>
        <v>1.1186903137789905</v>
      </c>
      <c r="AB78">
        <f>ABS(IF(C78*C$1*$Z78&lt;'iga mod'!$ER76,(C78*C$1*$Z78-50)*10/('iga mod'!$ER76-50),IF(C78*C$1*$Z78&lt;'iga mod'!$EQ76,10+((C78*C$1*$Z78-'iga mod'!$ER76)*10/('iga mod'!$EQ76-'iga mod'!$ER76)),20+(10*(C78*C$1*$Z78-'iga mod'!$EQ76)/('iga mod'!$EP76-'iga mod'!$EQ76)))))</f>
        <v>1.0868576625738973</v>
      </c>
      <c r="AC78">
        <f>ABS(IF(D78*D$1*$Z78&lt;'iga mod'!$ER76,(D78*D$1*$Z78-50)*10/('iga mod'!$ER76-50),IF(D78*D$1*$Z78&lt;'iga mod'!$EQ76,10+((D78*D$1*$Z78-'iga mod'!$ER76)*10/('iga mod'!$EQ76-'iga mod'!$ER76)),20+(10*(D78*D$1*$Z78-'iga mod'!$EQ76)/('iga mod'!$EP76-'iga mod'!$EQ76)))))</f>
        <v>0.78217371532514757</v>
      </c>
      <c r="AD78">
        <f>ABS(IF(E78*E$1*$Z78&lt;'iga mod'!$ER76,(E78*E$1*$Z78-50)*10/('iga mod'!$ER76-50),IF(E78*E$1*$Z78&lt;'iga mod'!$EQ76,10+((E78*E$1*$Z78-'iga mod'!$ER76)*10/('iga mod'!$EQ76-'iga mod'!$ER76)),20+(10*(E78*E$1*$Z78-'iga mod'!$EQ76)/('iga mod'!$EP76-'iga mod'!$EQ76)))))</f>
        <v>1.468849477035016</v>
      </c>
      <c r="AE78">
        <f>ABS(IF(F78*F$1*$Z78&lt;'iga mod'!$ER76,(F78*F$1*$Z78-50)*10/('iga mod'!$ER76-50),IF(F78*F$1*$Z78&lt;'iga mod'!$EQ76,10+((F78*F$1*$Z78-'iga mod'!$ER76)*10/('iga mod'!$EQ76-'iga mod'!$ER76)),20+(10*(F78*F$1*$Z78-'iga mod'!$EQ76)/('iga mod'!$EP76-'iga mod'!$EQ76)))))</f>
        <v>1.4506593906321057</v>
      </c>
      <c r="AF78">
        <f>ABS(IF(G78*G$1*$Z78&lt;'iga mod'!$ER76,(G78*G$1*$Z78-50)*10/('iga mod'!$ER76-50),IF(G78*G$1*$Z78&lt;'iga mod'!$EQ76,10+((G78*G$1*$Z78-'iga mod'!$ER76)*10/('iga mod'!$EQ76-'iga mod'!$ER76)),20+(10*(G78*G$1*$Z78-'iga mod'!$EQ76)/('iga mod'!$EP76-'iga mod'!$EQ76)))))</f>
        <v>1.3597089586175535</v>
      </c>
      <c r="AG78">
        <f>ABS(IF(H78*H$1*$Z78&lt;'iga mod'!$ER76,(H78*H$1*$Z78-50)*10/('iga mod'!$ER76-50),IF(H78*H$1*$Z78&lt;'iga mod'!$EQ76,10+((H78*H$1*$Z78-'iga mod'!$ER76)*10/('iga mod'!$EQ76-'iga mod'!$ER76)),20+(10*(H78*H$1*$Z78-'iga mod'!$EQ76)/('iga mod'!$EP76-'iga mod'!$EQ76)))))</f>
        <v>1.6689404274670308</v>
      </c>
      <c r="AH78">
        <f>ABS(IF(I78*I$1*$Z78&lt;'iga mod'!$ER76,(I78*I$1*$Z78-50)*10/('iga mod'!$ER76-50),IF(I78*I$1*$Z78&lt;'iga mod'!$EQ76,10+((I78*I$1*$Z78-'iga mod'!$ER76)*10/('iga mod'!$EQ76-'iga mod'!$ER76)),20+(10*(I78*I$1*$Z78-'iga mod'!$EQ76)/('iga mod'!$EP76-'iga mod'!$EQ76)))))</f>
        <v>1.618917689859027</v>
      </c>
      <c r="AI78">
        <f>ABS(IF(J78*J$1*$Z78&lt;'iga mod'!$ER76,(J78*J$1*$Z78-50)*10/('iga mod'!$ER76-50),IF(J78*J$1*$Z78&lt;'iga mod'!$EQ76,10+((J78*J$1*$Z78-'iga mod'!$ER76)*10/('iga mod'!$EQ76-'iga mod'!$ER76)),20+(10*(J78*J$1*$Z78-'iga mod'!$EQ76)/('iga mod'!$EP76-'iga mod'!$EQ76)))))</f>
        <v>1.6098226466575718</v>
      </c>
      <c r="AJ78">
        <f>ABS(IF(K78*K$1*$Z78&lt;'iga mod'!$ER76,(K78*K$1*$Z78-50)*10/('iga mod'!$ER76-50),IF(K78*K$1*$Z78&lt;'iga mod'!$EQ76,10+((K78*K$1*$Z78-'iga mod'!$ER76)*10/('iga mod'!$EQ76-'iga mod'!$ER76)),20+(10*(K78*K$1*$Z78-'iga mod'!$EQ76)/('iga mod'!$EP76-'iga mod'!$EQ76)))))</f>
        <v>1.5779899954524785</v>
      </c>
      <c r="AK78">
        <f>ABS(IF(L78*L$1*$Z78&lt;'iga mod'!$ER76,(L78*L$1*$Z78-50)*10/('iga mod'!$ER76-50),IF(L78*L$1*$Z78&lt;'iga mod'!$EQ76,10+((L78*L$1*$Z78-'iga mod'!$ER76)*10/('iga mod'!$EQ76-'iga mod'!$ER76)),20+(10*(L78*L$1*$Z78-'iga mod'!$EQ76)/('iga mod'!$EP76-'iga mod'!$EQ76)))))</f>
        <v>1.6780354706684859</v>
      </c>
      <c r="AL78">
        <f>ABS(IF(M78*M$1*$Z78&lt;'iga mod'!$ER76,(M78*M$1*$Z78-50)*10/('iga mod'!$ER76-50),IF(M78*M$1*$Z78&lt;'iga mod'!$EQ76,10+((M78*M$1*$Z78-'iga mod'!$ER76)*10/('iga mod'!$EQ76-'iga mod'!$ER76)),20+(10*(M78*M$1*$Z78-'iga mod'!$EQ76)/('iga mod'!$EP76-'iga mod'!$EQ76)))))</f>
        <v>1.5825375170532061</v>
      </c>
      <c r="AM78">
        <f>ABS(IF(N78*N$1*$Z78&lt;'iga mod'!$ER76,(N78*N$1*$Z78-50)*10/('iga mod'!$ER76-50),IF(N78*N$1*$Z78&lt;'iga mod'!$EQ76,10+((N78*N$1*$Z78-'iga mod'!$ER76)*10/('iga mod'!$EQ76-'iga mod'!$ER76)),20+(10*(N78*N$1*$Z78-'iga mod'!$EQ76)/('iga mod'!$EP76-'iga mod'!$EQ76)))))</f>
        <v>1.6734879490677583</v>
      </c>
      <c r="AN78">
        <f>ABS(IF(O78*O$1*$Z78&lt;'iga mod'!$ER76,(O78*O$1*$Z78-50)*10/('iga mod'!$ER76-50),IF(O78*O$1*$Z78&lt;'iga mod'!$EQ76,10+((O78*O$1*$Z78-'iga mod'!$ER76)*10/('iga mod'!$EQ76-'iga mod'!$ER76)),20+(10*(O78*O$1*$Z78-'iga mod'!$EQ76)/('iga mod'!$EP76-'iga mod'!$EQ76)))))</f>
        <v>1.6416552978626651</v>
      </c>
      <c r="AO78">
        <f>ABS(IF(P78*P$1*$Z78&lt;'iga mod'!$ER76,(P78*P$1*$Z78-50)*10/('iga mod'!$ER76-50),IF(P78*P$1*$Z78&lt;'iga mod'!$EQ76,10+((P78*P$1*$Z78-'iga mod'!$ER76)*10/('iga mod'!$EQ76-'iga mod'!$ER76)),20+(10*(P78*P$1*$Z78-'iga mod'!$EQ76)/('iga mod'!$EP76-'iga mod'!$EQ76)))))</f>
        <v>1.5370623010459301</v>
      </c>
      <c r="AP78">
        <f>ABS(IF(Q78*Q$1*$Z78&lt;'iga mod'!$ER76,(Q78*Q$1*$Z78-50)*10/('iga mod'!$ER76-50),IF(Q78*Q$1*$Z78&lt;'iga mod'!$EQ76,10+((Q78*Q$1*$Z78-'iga mod'!$ER76)*10/('iga mod'!$EQ76-'iga mod'!$ER76)),20+(10*(Q78*Q$1*$Z78-'iga mod'!$EQ76)/('iga mod'!$EP76-'iga mod'!$EQ76)))))</f>
        <v>1.6143701682582994</v>
      </c>
      <c r="AQ78">
        <f>ABS(IF(R78*R$1*$Z78&lt;'iga mod'!$ER76,(R78*R$1*$Z78-50)*10/('iga mod'!$ER76-50),IF(R78*R$1*$Z78&lt;'iga mod'!$EQ76,10+((R78*R$1*$Z78-'iga mod'!$ER76)*10/('iga mod'!$EQ76-'iga mod'!$ER76)),20+(10*(R78*R$1*$Z78-'iga mod'!$EQ76)/('iga mod'!$EP76-'iga mod'!$EQ76)))))</f>
        <v>1.5961800818553891</v>
      </c>
      <c r="AR78">
        <f>ABS(IF(S78*S$1*$Z78&lt;'iga mod'!$ER76,(S78*S$1*$Z78-50)*10/('iga mod'!$ER76-50),IF(S78*S$1*$Z78&lt;'iga mod'!$EQ76,10+((S78*S$1*$Z78-'iga mod'!$ER76)*10/('iga mod'!$EQ76-'iga mod'!$ER76)),20+(10*(S78*S$1*$Z78-'iga mod'!$EQ76)/('iga mod'!$EP76-'iga mod'!$EQ76)))))</f>
        <v>1.5552523874488406</v>
      </c>
      <c r="AS78">
        <f>ABS(IF(T78*T$1*$Z78&lt;'iga mod'!$ER76,(T78*T$1*$Z78-50)*10/('iga mod'!$ER76-50),IF(T78*T$1*$Z78&lt;'iga mod'!$EQ76,10+((T78*T$1*$Z78-'iga mod'!$ER76)*10/('iga mod'!$EQ76-'iga mod'!$ER76)),20+(10*(T78*T$1*$Z78-'iga mod'!$EQ76)/('iga mod'!$EP76-'iga mod'!$EQ76)))))</f>
        <v>1.618917689859027</v>
      </c>
      <c r="AT78">
        <f>ABS(IF(U78*U$1*$Z78&lt;'iga mod'!$ER76,(U78*U$1*$Z78-50)*10/('iga mod'!$ER76-50),IF(U78*U$1*$Z78&lt;'iga mod'!$EQ76,10+((U78*U$1*$Z78-'iga mod'!$ER76)*10/('iga mod'!$EQ76-'iga mod'!$ER76)),20+(10*(U78*U$1*$Z78-'iga mod'!$EQ76)/('iga mod'!$EP76-'iga mod'!$EQ76)))))</f>
        <v>1.573442473851751</v>
      </c>
      <c r="AU78">
        <f>ABS(IF(V78*V$1*$Z78&lt;'iga mod'!$ER76,(V78*V$1*$Z78-50)*10/('iga mod'!$ER76-50),IF(V78*V$1*$Z78&lt;'iga mod'!$EQ76,10+((V78*V$1*$Z78-'iga mod'!$ER76)*10/('iga mod'!$EQ76-'iga mod'!$ER76)),20+(10*(V78*V$1*$Z78-'iga mod'!$EQ76)/('iga mod'!$EP76-'iga mod'!$EQ76)))))</f>
        <v>1.4779445202364714</v>
      </c>
      <c r="AV78">
        <f>ABS(IF(W78*W$1*$Z78&lt;'iga mod'!$ER76,(W78*W$1*$Z78-50)*10/('iga mod'!$ER76-50),IF(W78*W$1*$Z78&lt;'iga mod'!$EQ76,10+((W78*W$1*$Z78-'iga mod'!$ER76)*10/('iga mod'!$EQ76-'iga mod'!$ER76)),20+(10*(W78*W$1*$Z78-'iga mod'!$EQ76)/('iga mod'!$EP76-'iga mod'!$EQ76)))))</f>
        <v>1.4370168258299227</v>
      </c>
      <c r="AW78">
        <f>ABS(IF(X78*X$1*$Z78&lt;'iga mod'!$ER76,(X78*X$1*$Z78-50)*10/('iga mod'!$ER76-50),IF(X78*X$1*$Z78&lt;'iga mod'!$EQ76,10+((X78*X$1*$Z78-'iga mod'!$ER76)*10/('iga mod'!$EQ76-'iga mod'!$ER76)),20+(10*(X78*X$1*$Z78-'iga mod'!$EQ76)/('iga mod'!$EP76-'iga mod'!$EQ76)))))</f>
        <v>1.2460209185993634</v>
      </c>
      <c r="AX78">
        <f>ABS(IF(Y78*Y$1*$Z78&lt;'iga mod'!$ER76,(Y78*Y$1*$Z78-50)*10/('iga mod'!$ER76-50),IF(Y78*Y$1*$Z78&lt;'iga mod'!$EQ76,10+((Y78*Y$1*$Z78-'iga mod'!$ER76)*10/('iga mod'!$EQ76-'iga mod'!$ER76)),20+(10*(Y78*Y$1*$Z78-'iga mod'!$EQ76)/('iga mod'!$EP76-'iga mod'!$EQ76)))))</f>
        <v>1.2596634834015463</v>
      </c>
      <c r="AY78">
        <v>75</v>
      </c>
    </row>
    <row r="79" spans="1:51" x14ac:dyDescent="0.25">
      <c r="A79" s="7" t="n">
        <v>76.0</v>
      </c>
      <c r="B79" s="7" t="n">
        <v>180.0</v>
      </c>
      <c r="C79" s="7" t="n">
        <v>198.0</v>
      </c>
      <c r="D79" s="7" t="n">
        <v>189.0</v>
      </c>
      <c r="E79" s="7" t="n">
        <v>161.0</v>
      </c>
      <c r="F79" s="7" t="n">
        <v>166.0</v>
      </c>
      <c r="G79" s="7" t="n">
        <v>168.0</v>
      </c>
      <c r="H79" s="7" t="n">
        <v>167.0</v>
      </c>
      <c r="I79" s="7" t="n">
        <v>167.0</v>
      </c>
      <c r="J79" s="7" t="n">
        <v>174.0</v>
      </c>
      <c r="K79" s="7" t="n">
        <v>181.0</v>
      </c>
      <c r="L79" s="7" t="n">
        <v>205.0</v>
      </c>
      <c r="M79" s="7" t="n">
        <v>200.0</v>
      </c>
      <c r="N79" s="7" t="n">
        <v>209.0</v>
      </c>
      <c r="O79" s="7" t="n">
        <v>168.0</v>
      </c>
      <c r="P79" s="7" t="n">
        <v>194.0</v>
      </c>
      <c r="Q79" s="7" t="n">
        <v>183.0</v>
      </c>
      <c r="R79" s="7" t="n">
        <v>264.0</v>
      </c>
      <c r="S79" s="7" t="n">
        <v>158.0</v>
      </c>
      <c r="T79" s="7" t="n">
        <v>187.0</v>
      </c>
      <c r="U79" s="7" t="n">
        <v>165.0</v>
      </c>
      <c r="V79" s="7" t="n">
        <v>227.0</v>
      </c>
      <c r="W79" s="7" t="n">
        <v>162.0</v>
      </c>
      <c r="X79" s="7" t="n">
        <v>197.0</v>
      </c>
      <c r="Y79" s="7" t="n">
        <v>334.0</v>
      </c>
      <c r="Z79">
        <v>1</v>
      </c>
      <c r="AA79">
        <f>ABS(IF(B79*B$1*$Z79&lt;'iga mod'!$ER77,(B79*B$1*$Z79-50)*10/('iga mod'!$ER77-50),IF(B79*B$1*$Z79&lt;'iga mod'!$EQ77,10+((B79*B$1*$Z79-'iga mod'!$ER77)*10/('iga mod'!$EQ77-'iga mod'!$ER77)),20+(10*(B79*B$1*$Z79-'iga mod'!$EQ77)/('iga mod'!$EP77-'iga mod'!$EQ77)))))</f>
        <v>1.9469026548672568</v>
      </c>
      <c r="AB79">
        <f>ABS(IF(C79*C$1*$Z79&lt;'iga mod'!$ER77,(C79*C$1*$Z79-50)*10/('iga mod'!$ER77-50),IF(C79*C$1*$Z79&lt;'iga mod'!$EQ77,10+((C79*C$1*$Z79-'iga mod'!$ER77)*10/('iga mod'!$EQ77-'iga mod'!$ER77)),20+(10*(C79*C$1*$Z79-'iga mod'!$EQ77)/('iga mod'!$EP77-'iga mod'!$EQ77)))))</f>
        <v>1.9835215135794935</v>
      </c>
      <c r="AC79">
        <f>ABS(IF(D79*D$1*$Z79&lt;'iga mod'!$ER77,(D79*D$1*$Z79-50)*10/('iga mod'!$ER77-50),IF(D79*D$1*$Z79&lt;'iga mod'!$EQ77,10+((D79*D$1*$Z79-'iga mod'!$ER77)*10/('iga mod'!$EQ77-'iga mod'!$ER77)),20+(10*(D79*D$1*$Z79-'iga mod'!$EQ77)/('iga mod'!$EP77-'iga mod'!$EQ77)))))</f>
        <v>1.5257857796765335</v>
      </c>
      <c r="AD79">
        <f>ABS(IF(E79*E$1*$Z79&lt;'iga mod'!$ER77,(E79*E$1*$Z79-50)*10/('iga mod'!$ER77-50),IF(E79*E$1*$Z79&lt;'iga mod'!$EQ77,10+((E79*E$1*$Z79-'iga mod'!$ER77)*10/('iga mod'!$EQ77-'iga mod'!$ER77)),20+(10*(E79*E$1*$Z79-'iga mod'!$EQ77)/('iga mod'!$EP77-'iga mod'!$EQ77)))))</f>
        <v>2.007934086054318</v>
      </c>
      <c r="AE79">
        <f>ABS(IF(F79*F$1*$Z79&lt;'iga mod'!$ER77,(F79*F$1*$Z79-50)*10/('iga mod'!$ER77-50),IF(F79*F$1*$Z79&lt;'iga mod'!$EQ77,10+((F79*F$1*$Z79-'iga mod'!$ER77)*10/('iga mod'!$EQ77-'iga mod'!$ER77)),20+(10*(F79*F$1*$Z79-'iga mod'!$EQ77)/('iga mod'!$EP77-'iga mod'!$EQ77)))))</f>
        <v>2.1605126640219714</v>
      </c>
      <c r="AF79">
        <f>ABS(IF(G79*G$1*$Z79&lt;'iga mod'!$ER77,(G79*G$1*$Z79-50)*10/('iga mod'!$ER77-50),IF(G79*G$1*$Z79&lt;'iga mod'!$EQ77,10+((G79*G$1*$Z79-'iga mod'!$ER77)*10/('iga mod'!$EQ77-'iga mod'!$ER77)),20+(10*(G79*G$1*$Z79-'iga mod'!$EQ77)/('iga mod'!$EP77-'iga mod'!$EQ77)))))</f>
        <v>2.0994812328349099</v>
      </c>
      <c r="AG79">
        <f>ABS(IF(H79*H$1*$Z79&lt;'iga mod'!$ER77,(H79*H$1*$Z79-50)*10/('iga mod'!$ER77-50),IF(H79*H$1*$Z79&lt;'iga mod'!$EQ77,10+((H79*H$1*$Z79-'iga mod'!$ER77)*10/('iga mod'!$EQ77-'iga mod'!$ER77)),20+(10*(H79*H$1*$Z79-'iga mod'!$EQ77)/('iga mod'!$EP77-'iga mod'!$EQ77)))))</f>
        <v>2.2459566676838572</v>
      </c>
      <c r="AH79">
        <f>ABS(IF(I79*I$1*$Z79&lt;'iga mod'!$ER77,(I79*I$1*$Z79-50)*10/('iga mod'!$ER77-50),IF(I79*I$1*$Z79&lt;'iga mod'!$EQ77,10+((I79*I$1*$Z79-'iga mod'!$ER77)*10/('iga mod'!$EQ77-'iga mod'!$ER77)),20+(10*(I79*I$1*$Z79-'iga mod'!$EQ77)/('iga mod'!$EP77-'iga mod'!$EQ77)))))</f>
        <v>2.2520598108025633</v>
      </c>
      <c r="AI79">
        <f>ABS(IF(J79*J$1*$Z79&lt;'iga mod'!$ER77,(J79*J$1*$Z79-50)*10/('iga mod'!$ER77-50),IF(J79*J$1*$Z79&lt;'iga mod'!$EQ77,10+((J79*J$1*$Z79-'iga mod'!$ER77)*10/('iga mod'!$EQ77-'iga mod'!$ER77)),20+(10*(J79*J$1*$Z79-'iga mod'!$EQ77)/('iga mod'!$EP77-'iga mod'!$EQ77)))))</f>
        <v>2.1849252364967957</v>
      </c>
      <c r="AJ79">
        <f>ABS(IF(K79*K$1*$Z79&lt;'iga mod'!$ER77,(K79*K$1*$Z79-50)*10/('iga mod'!$ER77-50),IF(K79*K$1*$Z79&lt;'iga mod'!$EQ77,10+((K79*K$1*$Z79-'iga mod'!$ER77)*10/('iga mod'!$EQ77-'iga mod'!$ER77)),20+(10*(K79*K$1*$Z79-'iga mod'!$EQ77)/('iga mod'!$EP77-'iga mod'!$EQ77)))))</f>
        <v>2.1971315227342081</v>
      </c>
      <c r="AK79">
        <f>ABS(IF(L79*L$1*$Z79&lt;'iga mod'!$ER77,(L79*L$1*$Z79-50)*10/('iga mod'!$ER77-50),IF(L79*L$1*$Z79&lt;'iga mod'!$EQ77,10+((L79*L$1*$Z79-'iga mod'!$ER77)*10/('iga mod'!$EQ77-'iga mod'!$ER77)),20+(10*(L79*L$1*$Z79-'iga mod'!$EQ77)/('iga mod'!$EP77-'iga mod'!$EQ77)))))</f>
        <v>2.2703692401586819</v>
      </c>
      <c r="AL79">
        <f>ABS(IF(M79*M$1*$Z79&lt;'iga mod'!$ER77,(M79*M$1*$Z79-50)*10/('iga mod'!$ER77-50),IF(M79*M$1*$Z79&lt;'iga mod'!$EQ77,10+((M79*M$1*$Z79-'iga mod'!$ER77)*10/('iga mod'!$EQ77-'iga mod'!$ER77)),20+(10*(M79*M$1*$Z79-'iga mod'!$EQ77)/('iga mod'!$EP77-'iga mod'!$EQ77)))))</f>
        <v>2.1971315227342081</v>
      </c>
      <c r="AM79">
        <f>ABS(IF(N79*N$1*$Z79&lt;'iga mod'!$ER77,(N79*N$1*$Z79-50)*10/('iga mod'!$ER77-50),IF(N79*N$1*$Z79&lt;'iga mod'!$EQ77,10+((N79*N$1*$Z79-'iga mod'!$ER77)*10/('iga mod'!$EQ77-'iga mod'!$ER77)),20+(10*(N79*N$1*$Z79-'iga mod'!$EQ77)/('iga mod'!$EP77-'iga mod'!$EQ77)))))</f>
        <v>2.2764723832773881</v>
      </c>
      <c r="AN79">
        <f>ABS(IF(O79*O$1*$Z79&lt;'iga mod'!$ER77,(O79*O$1*$Z79-50)*10/('iga mod'!$ER77-50),IF(O79*O$1*$Z79&lt;'iga mod'!$EQ77,10+((O79*O$1*$Z79-'iga mod'!$ER77)*10/('iga mod'!$EQ77-'iga mod'!$ER77)),20+(10*(O79*O$1*$Z79-'iga mod'!$EQ77)/('iga mod'!$EP77-'iga mod'!$EQ77)))))</f>
        <v>2.2215440952090328</v>
      </c>
      <c r="AO79">
        <f>ABS(IF(P79*P$1*$Z79&lt;'iga mod'!$ER77,(P79*P$1*$Z79-50)*10/('iga mod'!$ER77-50),IF(P79*P$1*$Z79&lt;'iga mod'!$EQ77,10+((P79*P$1*$Z79-'iga mod'!$ER77)*10/('iga mod'!$EQ77-'iga mod'!$ER77)),20+(10*(P79*P$1*$Z79-'iga mod'!$EQ77)/('iga mod'!$EP77-'iga mod'!$EQ77)))))</f>
        <v>2.1422032346658528</v>
      </c>
      <c r="AP79">
        <f>ABS(IF(Q79*Q$1*$Z79&lt;'iga mod'!$ER77,(Q79*Q$1*$Z79-50)*10/('iga mod'!$ER77-50),IF(Q79*Q$1*$Z79&lt;'iga mod'!$EQ77,10+((Q79*Q$1*$Z79-'iga mod'!$ER77)*10/('iga mod'!$EQ77-'iga mod'!$ER77)),20+(10*(Q79*Q$1*$Z79-'iga mod'!$EQ77)/('iga mod'!$EP77-'iga mod'!$EQ77)))))</f>
        <v>2.1971315227342081</v>
      </c>
      <c r="AQ79">
        <f>ABS(IF(R79*R$1*$Z79&lt;'iga mod'!$ER77,(R79*R$1*$Z79-50)*10/('iga mod'!$ER77-50),IF(R79*R$1*$Z79&lt;'iga mod'!$EQ77,10+((R79*R$1*$Z79-'iga mod'!$ER77)*10/('iga mod'!$EQ77-'iga mod'!$ER77)),20+(10*(R79*R$1*$Z79-'iga mod'!$EQ77)/('iga mod'!$EP77-'iga mod'!$EQ77)))))</f>
        <v>2.2459566676838572</v>
      </c>
      <c r="AR79">
        <f>ABS(IF(S79*S$1*$Z79&lt;'iga mod'!$ER77,(S79*S$1*$Z79-50)*10/('iga mod'!$ER77-50),IF(S79*S$1*$Z79&lt;'iga mod'!$EQ77,10+((S79*S$1*$Z79-'iga mod'!$ER77)*10/('iga mod'!$EQ77-'iga mod'!$ER77)),20+(10*(S79*S$1*$Z79-'iga mod'!$EQ77)/('iga mod'!$EP77-'iga mod'!$EQ77)))))</f>
        <v>2.1605126640219714</v>
      </c>
      <c r="AS79">
        <f>ABS(IF(T79*T$1*$Z79&lt;'iga mod'!$ER77,(T79*T$1*$Z79-50)*10/('iga mod'!$ER77-50),IF(T79*T$1*$Z79&lt;'iga mod'!$EQ77,10+((T79*T$1*$Z79-'iga mod'!$ER77)*10/('iga mod'!$EQ77-'iga mod'!$ER77)),20+(10*(T79*T$1*$Z79-'iga mod'!$EQ77)/('iga mod'!$EP77-'iga mod'!$EQ77)))))</f>
        <v>2.2032346658529143</v>
      </c>
      <c r="AT79">
        <f>ABS(IF(U79*U$1*$Z79&lt;'iga mod'!$ER77,(U79*U$1*$Z79-50)*10/('iga mod'!$ER77-50),IF(U79*U$1*$Z79&lt;'iga mod'!$EQ77,10+((U79*U$1*$Z79-'iga mod'!$ER77)*10/('iga mod'!$EQ77-'iga mod'!$ER77)),20+(10*(U79*U$1*$Z79-'iga mod'!$EQ77)/('iga mod'!$EP77-'iga mod'!$EQ77)))))</f>
        <v>2.1910283796155019</v>
      </c>
      <c r="AU79">
        <f>ABS(IF(V79*V$1*$Z79&lt;'iga mod'!$ER77,(V79*V$1*$Z79-50)*10/('iga mod'!$ER77-50),IF(V79*V$1*$Z79&lt;'iga mod'!$EQ77,10+((V79*V$1*$Z79-'iga mod'!$ER77)*10/('iga mod'!$EQ77-'iga mod'!$ER77)),20+(10*(V79*V$1*$Z79-'iga mod'!$EQ77)/('iga mod'!$EP77-'iga mod'!$EQ77)))))</f>
        <v>2.1727189502593838</v>
      </c>
      <c r="AV79">
        <f>ABS(IF(W79*W$1*$Z79&lt;'iga mod'!$ER77,(W79*W$1*$Z79-50)*10/('iga mod'!$ER77-50),IF(W79*W$1*$Z79&lt;'iga mod'!$EQ77,10+((W79*W$1*$Z79-'iga mod'!$ER77)*10/('iga mod'!$EQ77-'iga mod'!$ER77)),20+(10*(W79*W$1*$Z79-'iga mod'!$EQ77)/('iga mod'!$EP77-'iga mod'!$EQ77)))))</f>
        <v>2.0628623741226733</v>
      </c>
      <c r="AW79">
        <f>ABS(IF(X79*X$1*$Z79&lt;'iga mod'!$ER77,(X79*X$1*$Z79-50)*10/('iga mod'!$ER77-50),IF(X79*X$1*$Z79&lt;'iga mod'!$EQ77,10+((X79*X$1*$Z79-'iga mod'!$ER77)*10/('iga mod'!$EQ77-'iga mod'!$ER77)),20+(10*(X79*X$1*$Z79-'iga mod'!$EQ77)/('iga mod'!$EP77-'iga mod'!$EQ77)))))</f>
        <v>2.0750686603600856</v>
      </c>
      <c r="AX79">
        <f>ABS(IF(Y79*Y$1*$Z79&lt;'iga mod'!$ER77,(Y79*Y$1*$Z79-50)*10/('iga mod'!$ER77-50),IF(Y79*Y$1*$Z79&lt;'iga mod'!$EQ77,10+((Y79*Y$1*$Z79-'iga mod'!$ER77)*10/('iga mod'!$EQ77-'iga mod'!$ER77)),20+(10*(Y79*Y$1*$Z79-'iga mod'!$EQ77)/('iga mod'!$EP77-'iga mod'!$EQ77)))))</f>
        <v>1.9163869392737261</v>
      </c>
      <c r="AY79">
        <v>76</v>
      </c>
    </row>
    <row r="80" spans="1:51" x14ac:dyDescent="0.25">
      <c r="A80" s="7" t="n">
        <v>77.0</v>
      </c>
      <c r="B80" s="7" t="n">
        <v>214.0</v>
      </c>
      <c r="C80" s="7" t="n">
        <v>199.0</v>
      </c>
      <c r="D80" s="7" t="n">
        <v>252.0</v>
      </c>
      <c r="E80" s="7" t="n">
        <v>172.0</v>
      </c>
      <c r="F80" s="7" t="n">
        <v>185.0</v>
      </c>
      <c r="G80" s="7" t="n">
        <v>171.0</v>
      </c>
      <c r="H80" s="7" t="n">
        <v>401.0</v>
      </c>
      <c r="I80" s="7" t="n">
        <v>160.0</v>
      </c>
      <c r="J80" s="7" t="n">
        <v>182.0</v>
      </c>
      <c r="K80" s="7" t="n">
        <v>191.0</v>
      </c>
      <c r="L80" s="7" t="n">
        <v>220.0</v>
      </c>
      <c r="M80" s="7" t="n">
        <v>215.0</v>
      </c>
      <c r="N80" s="7" t="n">
        <v>206.0</v>
      </c>
      <c r="O80" s="7" t="n">
        <v>196.0</v>
      </c>
      <c r="P80" s="7" t="n">
        <v>237.0</v>
      </c>
      <c r="Q80" s="7" t="n">
        <v>193.0</v>
      </c>
      <c r="R80" s="7" t="n">
        <v>213.0</v>
      </c>
      <c r="S80" s="7" t="n">
        <v>185.0</v>
      </c>
      <c r="T80" s="7" t="n">
        <v>213.0</v>
      </c>
      <c r="U80" s="7" t="n">
        <v>190.0</v>
      </c>
      <c r="V80" s="7" t="n">
        <v>205.0</v>
      </c>
      <c r="W80" s="7" t="n">
        <v>170.0</v>
      </c>
      <c r="X80" s="7" t="n">
        <v>216.0</v>
      </c>
      <c r="Y80" s="7" t="n">
        <v>283.0</v>
      </c>
      <c r="Z80">
        <v>1</v>
      </c>
      <c r="AA80">
        <f>ABS(IF(B80*B$1*$Z80&lt;'iga mod'!$ER78,(B80*B$1*$Z80-50)*10/('iga mod'!$ER78-50),IF(B80*B$1*$Z80&lt;'iga mod'!$EQ78,10+((B80*B$1*$Z80-'iga mod'!$ER78)*10/('iga mod'!$EQ78-'iga mod'!$ER78)),20+(10*(B80*B$1*$Z80-'iga mod'!$EQ78)/('iga mod'!$EP78-'iga mod'!$EQ78)))))</f>
        <v>1.7018146150073565</v>
      </c>
      <c r="AB80">
        <f>ABS(IF(C80*C$1*$Z80&lt;'iga mod'!$ER78,(C80*C$1*$Z80-50)*10/('iga mod'!$ER78-50),IF(C80*C$1*$Z80&lt;'iga mod'!$EQ78,10+((C80*C$1*$Z80-'iga mod'!$ER78)*10/('iga mod'!$EQ78-'iga mod'!$ER78)),20+(10*(C80*C$1*$Z80-'iga mod'!$EQ78)/('iga mod'!$EP78-'iga mod'!$EQ78)))))</f>
        <v>1.1574301128003921</v>
      </c>
      <c r="AC80">
        <f>ABS(IF(D80*D$1*$Z80&lt;'iga mod'!$ER78,(D80*D$1*$Z80-50)*10/('iga mod'!$ER78-50),IF(D80*D$1*$Z80&lt;'iga mod'!$EQ78,10+((D80*D$1*$Z80-'iga mod'!$ER78)*10/('iga mod'!$EQ78-'iga mod'!$ER78)),20+(10*(D80*D$1*$Z80-'iga mod'!$EQ78)/('iga mod'!$EP78-'iga mod'!$EQ78)))))</f>
        <v>1.7018146150073565</v>
      </c>
      <c r="AD80">
        <f>ABS(IF(E80*E$1*$Z80&lt;'iga mod'!$ER78,(E80*E$1*$Z80-50)*10/('iga mod'!$ER78-50),IF(E80*E$1*$Z80&lt;'iga mod'!$EQ78,10+((E80*E$1*$Z80-'iga mod'!$ER78)*10/('iga mod'!$EQ78-'iga mod'!$ER78)),20+(10*(E80*E$1*$Z80-'iga mod'!$EQ78)/('iga mod'!$EP78-'iga mod'!$EQ78)))))</f>
        <v>1.6135360470819029</v>
      </c>
      <c r="AE80">
        <f>ABS(IF(F80*F$1*$Z80&lt;'iga mod'!$ER78,(F80*F$1*$Z80-50)*10/('iga mod'!$ER78-50),IF(F80*F$1*$Z80&lt;'iga mod'!$EQ78,10+((F80*F$1*$Z80-'iga mod'!$ER78)*10/('iga mod'!$EQ78-'iga mod'!$ER78)),20+(10*(F80*F$1*$Z80-'iga mod'!$EQ78)/('iga mod'!$EP78-'iga mod'!$EQ78)))))</f>
        <v>1.7802844531633153</v>
      </c>
      <c r="AF80">
        <f>ABS(IF(G80*G$1*$Z80&lt;'iga mod'!$ER78,(G80*G$1*$Z80-50)*10/('iga mod'!$ER78-50),IF(G80*G$1*$Z80&lt;'iga mod'!$EQ78,10+((G80*G$1*$Z80-'iga mod'!$ER78)*10/('iga mod'!$EQ78-'iga mod'!$ER78)),20+(10*(G80*G$1*$Z80-'iga mod'!$EQ78)/('iga mod'!$EP78-'iga mod'!$EQ78)))))</f>
        <v>1.5252574791564493</v>
      </c>
      <c r="AG80">
        <f>ABS(IF(H80*H$1*$Z80&lt;'iga mod'!$ER78,(H80*H$1*$Z80-50)*10/('iga mod'!$ER78-50),IF(H80*H$1*$Z80&lt;'iga mod'!$EQ78,10+((H80*H$1*$Z80-'iga mod'!$ER78)*10/('iga mod'!$EQ78-'iga mod'!$ER78)),20+(10*(H80*H$1*$Z80-'iga mod'!$EQ78)/('iga mod'!$EP78-'iga mod'!$EQ78)))))</f>
        <v>1.8293281020107897</v>
      </c>
      <c r="AH80">
        <f>ABS(IF(I80*I$1*$Z80&lt;'iga mod'!$ER78,(I80*I$1*$Z80-50)*10/('iga mod'!$ER78-50),IF(I80*I$1*$Z80&lt;'iga mod'!$EQ78,10+((I80*I$1*$Z80-'iga mod'!$ER78)*10/('iga mod'!$EQ78-'iga mod'!$ER78)),20+(10*(I80*I$1*$Z80-'iga mod'!$EQ78)/('iga mod'!$EP78-'iga mod'!$EQ78)))))</f>
        <v>1.5988229524276603</v>
      </c>
      <c r="AI80">
        <f>ABS(IF(J80*J$1*$Z80&lt;'iga mod'!$ER78,(J80*J$1*$Z80-50)*10/('iga mod'!$ER78-50),IF(J80*J$1*$Z80&lt;'iga mod'!$EQ78,10+((J80*J$1*$Z80-'iga mod'!$ER78)*10/('iga mod'!$EQ78-'iga mod'!$ER78)),20+(10*(J80*J$1*$Z80-'iga mod'!$EQ78)/('iga mod'!$EP78-'iga mod'!$EQ78)))))</f>
        <v>1.799901912702305</v>
      </c>
      <c r="AJ80">
        <f>ABS(IF(K80*K$1*$Z80&lt;'iga mod'!$ER78,(K80*K$1*$Z80-50)*10/('iga mod'!$ER78-50),IF(K80*K$1*$Z80&lt;'iga mod'!$EQ78,10+((K80*K$1*$Z80-'iga mod'!$ER78)*10/('iga mod'!$EQ78-'iga mod'!$ER78)),20+(10*(K80*K$1*$Z80-'iga mod'!$EQ78)/('iga mod'!$EP78-'iga mod'!$EQ78)))))</f>
        <v>1.7557626287395782</v>
      </c>
      <c r="AK80">
        <f>ABS(IF(L80*L$1*$Z80&lt;'iga mod'!$ER78,(L80*L$1*$Z80-50)*10/('iga mod'!$ER78-50),IF(L80*L$1*$Z80&lt;'iga mod'!$EQ78,10+((L80*L$1*$Z80-'iga mod'!$ER78)*10/('iga mod'!$EQ78-'iga mod'!$ER78)),20+(10*(L80*L$1*$Z80-'iga mod'!$EQ78)/('iga mod'!$EP78-'iga mod'!$EQ78)))))</f>
        <v>1.8244237371260421</v>
      </c>
      <c r="AL80">
        <f>ABS(IF(M80*M$1*$Z80&lt;'iga mod'!$ER78,(M80*M$1*$Z80-50)*10/('iga mod'!$ER78-50),IF(M80*M$1*$Z80&lt;'iga mod'!$EQ78,10+((M80*M$1*$Z80-'iga mod'!$ER78)*10/('iga mod'!$EQ78-'iga mod'!$ER78)),20+(10*(M80*M$1*$Z80-'iga mod'!$EQ78)/('iga mod'!$EP78-'iga mod'!$EQ78)))))</f>
        <v>1.7459538989700834</v>
      </c>
      <c r="AM80">
        <f>ABS(IF(N80*N$1*$Z80&lt;'iga mod'!$ER78,(N80*N$1*$Z80-50)*10/('iga mod'!$ER78-50),IF(N80*N$1*$Z80&lt;'iga mod'!$EQ78,10+((N80*N$1*$Z80-'iga mod'!$ER78)*10/('iga mod'!$EQ78-'iga mod'!$ER78)),20+(10*(N80*N$1*$Z80-'iga mod'!$EQ78)/('iga mod'!$EP78-'iga mod'!$EQ78)))))</f>
        <v>1.8195193722412948</v>
      </c>
      <c r="AN80">
        <f>ABS(IF(O80*O$1*$Z80&lt;'iga mod'!$ER78,(O80*O$1*$Z80-50)*10/('iga mod'!$ER78-50),IF(O80*O$1*$Z80&lt;'iga mod'!$EQ78,10+((O80*O$1*$Z80-'iga mod'!$ER78)*10/('iga mod'!$EQ78-'iga mod'!$ER78)),20+(10*(O80*O$1*$Z80-'iga mod'!$EQ78)/('iga mod'!$EP78-'iga mod'!$EQ78)))))</f>
        <v>1.7655713585090731</v>
      </c>
      <c r="AO80">
        <f>ABS(IF(P80*P$1*$Z80&lt;'iga mod'!$ER78,(P80*P$1*$Z80-50)*10/('iga mod'!$ER78-50),IF(P80*P$1*$Z80&lt;'iga mod'!$EQ78,10+((P80*P$1*$Z80-'iga mod'!$ER78)*10/('iga mod'!$EQ78-'iga mod'!$ER78)),20+(10*(P80*P$1*$Z80-'iga mod'!$EQ78)/('iga mod'!$EP78-'iga mod'!$EQ78)))))</f>
        <v>1.6723884256988719</v>
      </c>
      <c r="AP80">
        <f>ABS(IF(Q80*Q$1*$Z80&lt;'iga mod'!$ER78,(Q80*Q$1*$Z80-50)*10/('iga mod'!$ER78-50),IF(Q80*Q$1*$Z80&lt;'iga mod'!$EQ78,10+((Q80*Q$1*$Z80-'iga mod'!$ER78)*10/('iga mod'!$EQ78-'iga mod'!$ER78)),20+(10*(Q80*Q$1*$Z80-'iga mod'!$EQ78)/('iga mod'!$EP78-'iga mod'!$EQ78)))))</f>
        <v>1.7606669936243255</v>
      </c>
      <c r="AQ80">
        <f>ABS(IF(R80*R$1*$Z80&lt;'iga mod'!$ER78,(R80*R$1*$Z80-50)*10/('iga mod'!$ER78-50),IF(R80*R$1*$Z80&lt;'iga mod'!$EQ78,10+((R80*R$1*$Z80-'iga mod'!$ER78)*10/('iga mod'!$EQ78-'iga mod'!$ER78)),20+(10*(R80*R$1*$Z80-'iga mod'!$EQ78)/('iga mod'!$EP78-'iga mod'!$EQ78)))))</f>
        <v>1.7655713585090731</v>
      </c>
      <c r="AR80">
        <f>ABS(IF(S80*S$1*$Z80&lt;'iga mod'!$ER78,(S80*S$1*$Z80-50)*10/('iga mod'!$ER78-50),IF(S80*S$1*$Z80&lt;'iga mod'!$EQ78,10+((S80*S$1*$Z80-'iga mod'!$ER78)*10/('iga mod'!$EQ78-'iga mod'!$ER78)),20+(10*(S80*S$1*$Z80-'iga mod'!$EQ78)/('iga mod'!$EP78-'iga mod'!$EQ78)))))</f>
        <v>1.7361451692005885</v>
      </c>
      <c r="AS80">
        <f>ABS(IF(T80*T$1*$Z80&lt;'iga mod'!$ER78,(T80*T$1*$Z80-50)*10/('iga mod'!$ER78-50),IF(T80*T$1*$Z80&lt;'iga mod'!$EQ78,10+((T80*T$1*$Z80-'iga mod'!$ER78)*10/('iga mod'!$EQ78-'iga mod'!$ER78)),20+(10*(T80*T$1*$Z80-'iga mod'!$EQ78)/('iga mod'!$EP78-'iga mod'!$EQ78)))))</f>
        <v>1.7116233447768514</v>
      </c>
      <c r="AT80">
        <f>ABS(IF(U80*U$1*$Z80&lt;'iga mod'!$ER78,(U80*U$1*$Z80-50)*10/('iga mod'!$ER78-50),IF(U80*U$1*$Z80&lt;'iga mod'!$EQ78,10+((U80*U$1*$Z80-'iga mod'!$ER78)*10/('iga mod'!$EQ78-'iga mod'!$ER78)),20+(10*(U80*U$1*$Z80-'iga mod'!$EQ78)/('iga mod'!$EP78-'iga mod'!$EQ78)))))</f>
        <v>1.775380088278568</v>
      </c>
      <c r="AU80">
        <f>ABS(IF(V80*V$1*$Z80&lt;'iga mod'!$ER78,(V80*V$1*$Z80-50)*10/('iga mod'!$ER78-50),IF(V80*V$1*$Z80&lt;'iga mod'!$EQ78,10+((V80*V$1*$Z80-'iga mod'!$ER78)*10/('iga mod'!$EQ78-'iga mod'!$ER78)),20+(10*(V80*V$1*$Z80-'iga mod'!$EQ78)/('iga mod'!$EP78-'iga mod'!$EQ78)))))</f>
        <v>1.6821971554683668</v>
      </c>
      <c r="AV80">
        <f>ABS(IF(W80*W$1*$Z80&lt;'iga mod'!$ER78,(W80*W$1*$Z80-50)*10/('iga mod'!$ER78-50),IF(W80*W$1*$Z80&lt;'iga mod'!$EQ78,10+((W80*W$1*$Z80-'iga mod'!$ER78)*10/('iga mod'!$EQ78-'iga mod'!$ER78)),20+(10*(W80*W$1*$Z80-'iga mod'!$EQ78)/('iga mod'!$EP78-'iga mod'!$EQ78)))))</f>
        <v>1.6478666012751346</v>
      </c>
      <c r="AW80">
        <f>ABS(IF(X80*X$1*$Z80&lt;'iga mod'!$ER78,(X80*X$1*$Z80-50)*10/('iga mod'!$ER78-50),IF(X80*X$1*$Z80&lt;'iga mod'!$EQ78,10+((X80*X$1*$Z80-'iga mod'!$ER78)*10/('iga mod'!$EQ78-'iga mod'!$ER78)),20+(10*(X80*X$1*$Z80-'iga mod'!$EQ78)/('iga mod'!$EP78-'iga mod'!$EQ78)))))</f>
        <v>1.662579695929377</v>
      </c>
      <c r="AX80">
        <f>ABS(IF(Y80*Y$1*$Z80&lt;'iga mod'!$ER78,(Y80*Y$1*$Z80-50)*10/('iga mod'!$ER78-50),IF(Y80*Y$1*$Z80&lt;'iga mod'!$EQ78,10+((Y80*Y$1*$Z80-'iga mod'!$ER78)*10/('iga mod'!$EQ78-'iga mod'!$ER78)),20+(10*(Y80*Y$1*$Z80-'iga mod'!$EQ78)/('iga mod'!$EP78-'iga mod'!$EQ78)))))</f>
        <v>1.6282491417361451</v>
      </c>
      <c r="AY80">
        <v>77</v>
      </c>
    </row>
    <row r="81" spans="1:51" x14ac:dyDescent="0.25">
      <c r="A81" s="7" t="n">
        <v>78.0</v>
      </c>
      <c r="B81" s="7" t="n">
        <v>142.0</v>
      </c>
      <c r="C81" s="7" t="n">
        <v>145.0</v>
      </c>
      <c r="D81" s="7" t="n">
        <v>150.0</v>
      </c>
      <c r="E81" s="7" t="n">
        <v>140.0</v>
      </c>
      <c r="F81" s="7" t="n">
        <v>136.0</v>
      </c>
      <c r="G81" s="7" t="n">
        <v>131.0</v>
      </c>
      <c r="H81" s="7" t="n">
        <v>136.0</v>
      </c>
      <c r="I81" s="7" t="n">
        <v>136.0</v>
      </c>
      <c r="J81" s="7" t="n">
        <v>135.0</v>
      </c>
      <c r="K81" s="7" t="n">
        <v>143.0</v>
      </c>
      <c r="L81" s="7" t="n">
        <v>141.0</v>
      </c>
      <c r="M81" s="7" t="n">
        <v>159.0</v>
      </c>
      <c r="N81" s="7" t="n">
        <v>133.0</v>
      </c>
      <c r="O81" s="7" t="n">
        <v>141.0</v>
      </c>
      <c r="P81" s="7" t="n">
        <v>137.0</v>
      </c>
      <c r="Q81" s="7" t="n">
        <v>161.0</v>
      </c>
      <c r="R81" s="7" t="n">
        <v>140.0</v>
      </c>
      <c r="S81" s="7" t="n">
        <v>140.0</v>
      </c>
      <c r="T81" s="7" t="n">
        <v>134.0</v>
      </c>
      <c r="U81" s="7" t="n">
        <v>141.0</v>
      </c>
      <c r="V81" s="7" t="n">
        <v>147.0</v>
      </c>
      <c r="W81" s="7" t="n">
        <v>141.0</v>
      </c>
      <c r="X81" s="7" t="n">
        <v>163.0</v>
      </c>
      <c r="Y81" s="7" t="n">
        <v>162.0</v>
      </c>
      <c r="Z81">
        <v>1</v>
      </c>
      <c r="AA81">
        <f>ABS(IF(B81*B$1*$Z81&lt;'iga mod'!$ER79,(B81*B$1*$Z81-50)*10/('iga mod'!$ER79-50),IF(B81*B$1*$Z81&lt;'iga mod'!$EQ79,10+((B81*B$1*$Z81-'iga mod'!$ER79)*10/('iga mod'!$EQ79-'iga mod'!$ER79)),20+(10*(B81*B$1*$Z81-'iga mod'!$EQ79)/('iga mod'!$EP79-'iga mod'!$EQ79)))))</f>
        <v>3.168141592920354</v>
      </c>
      <c r="AB81">
        <f>ABS(IF(C81*C$1*$Z81&lt;'iga mod'!$ER79,(C81*C$1*$Z81-50)*10/('iga mod'!$ER79-50),IF(C81*C$1*$Z81&lt;'iga mod'!$EQ79,10+((C81*C$1*$Z81-'iga mod'!$ER79)*10/('iga mod'!$EQ79-'iga mod'!$ER79)),20+(10*(C81*C$1*$Z81-'iga mod'!$EQ79)/('iga mod'!$EP79-'iga mod'!$EQ79)))))</f>
        <v>3.1238938053097347</v>
      </c>
      <c r="AC81">
        <f>ABS(IF(D81*D$1*$Z81&lt;'iga mod'!$ER79,(D81*D$1*$Z81-50)*10/('iga mod'!$ER79-50),IF(D81*D$1*$Z81&lt;'iga mod'!$EQ79,10+((D81*D$1*$Z81-'iga mod'!$ER79)*10/('iga mod'!$EQ79-'iga mod'!$ER79)),20+(10*(D81*D$1*$Z81-'iga mod'!$EQ79)/('iga mod'!$EP79-'iga mod'!$EQ79)))))</f>
        <v>3.168141592920354</v>
      </c>
      <c r="AD81">
        <f>ABS(IF(E81*E$1*$Z81&lt;'iga mod'!$ER79,(E81*E$1*$Z81-50)*10/('iga mod'!$ER79-50),IF(E81*E$1*$Z81&lt;'iga mod'!$EQ79,10+((E81*E$1*$Z81-'iga mod'!$ER79)*10/('iga mod'!$EQ79-'iga mod'!$ER79)),20+(10*(E81*E$1*$Z81-'iga mod'!$EQ79)/('iga mod'!$EP79-'iga mod'!$EQ79)))))</f>
        <v>3.1769911504424777</v>
      </c>
      <c r="AE81">
        <f>ABS(IF(F81*F$1*$Z81&lt;'iga mod'!$ER79,(F81*F$1*$Z81-50)*10/('iga mod'!$ER79-50),IF(F81*F$1*$Z81&lt;'iga mod'!$EQ79,10+((F81*F$1*$Z81-'iga mod'!$ER79)*10/('iga mod'!$EQ79-'iga mod'!$ER79)),20+(10*(F81*F$1*$Z81-'iga mod'!$EQ79)/('iga mod'!$EP79-'iga mod'!$EQ79)))))</f>
        <v>3.247787610619469</v>
      </c>
      <c r="AF81">
        <f>ABS(IF(G81*G$1*$Z81&lt;'iga mod'!$ER79,(G81*G$1*$Z81-50)*10/('iga mod'!$ER79-50),IF(G81*G$1*$Z81&lt;'iga mod'!$EQ79,10+((G81*G$1*$Z81-'iga mod'!$ER79)*10/('iga mod'!$EQ79-'iga mod'!$ER79)),20+(10*(G81*G$1*$Z81-'iga mod'!$EQ79)/('iga mod'!$EP79-'iga mod'!$EQ79)))))</f>
        <v>3.1946902654867255</v>
      </c>
      <c r="AG81">
        <f>ABS(IF(H81*H$1*$Z81&lt;'iga mod'!$ER79,(H81*H$1*$Z81-50)*10/('iga mod'!$ER79-50),IF(H81*H$1*$Z81&lt;'iga mod'!$EQ79,10+((H81*H$1*$Z81-'iga mod'!$ER79)*10/('iga mod'!$EQ79-'iga mod'!$ER79)),20+(10*(H81*H$1*$Z81-'iga mod'!$EQ79)/('iga mod'!$EP79-'iga mod'!$EQ79)))))</f>
        <v>3.3008849557522124</v>
      </c>
      <c r="AH81">
        <f>ABS(IF(I81*I$1*$Z81&lt;'iga mod'!$ER79,(I81*I$1*$Z81-50)*10/('iga mod'!$ER79-50),IF(I81*I$1*$Z81&lt;'iga mod'!$EQ79,10+((I81*I$1*$Z81-'iga mod'!$ER79)*10/('iga mod'!$EQ79-'iga mod'!$ER79)),20+(10*(I81*I$1*$Z81-'iga mod'!$EQ79)/('iga mod'!$EP79-'iga mod'!$EQ79)))))</f>
        <v>3.3097345132743361</v>
      </c>
      <c r="AI81">
        <f>ABS(IF(J81*J$1*$Z81&lt;'iga mod'!$ER79,(J81*J$1*$Z81-50)*10/('iga mod'!$ER79-50),IF(J81*J$1*$Z81&lt;'iga mod'!$EQ79,10+((J81*J$1*$Z81-'iga mod'!$ER79)*10/('iga mod'!$EQ79-'iga mod'!$ER79)),20+(10*(J81*J$1*$Z81-'iga mod'!$EQ79)/('iga mod'!$EP79-'iga mod'!$EQ79)))))</f>
        <v>3.2831858407079646</v>
      </c>
      <c r="AJ81">
        <f>ABS(IF(K81*K$1*$Z81&lt;'iga mod'!$ER79,(K81*K$1*$Z81-50)*10/('iga mod'!$ER79-50),IF(K81*K$1*$Z81&lt;'iga mod'!$EQ79,10+((K81*K$1*$Z81-'iga mod'!$ER79)*10/('iga mod'!$EQ79-'iga mod'!$ER79)),20+(10*(K81*K$1*$Z81-'iga mod'!$EQ79)/('iga mod'!$EP79-'iga mod'!$EQ79)))))</f>
        <v>3.2300884955752212</v>
      </c>
      <c r="AK81">
        <f>ABS(IF(L81*L$1*$Z81&lt;'iga mod'!$ER79,(L81*L$1*$Z81-50)*10/('iga mod'!$ER79-50),IF(L81*L$1*$Z81&lt;'iga mod'!$EQ79,10+((L81*L$1*$Z81-'iga mod'!$ER79)*10/('iga mod'!$EQ79-'iga mod'!$ER79)),20+(10*(L81*L$1*$Z81-'iga mod'!$EQ79)/('iga mod'!$EP79-'iga mod'!$EQ79)))))</f>
        <v>3.3097345132743361</v>
      </c>
      <c r="AL81">
        <f>ABS(IF(M81*M$1*$Z81&lt;'iga mod'!$ER79,(M81*M$1*$Z81-50)*10/('iga mod'!$ER79-50),IF(M81*M$1*$Z81&lt;'iga mod'!$EQ79,10+((M81*M$1*$Z81-'iga mod'!$ER79)*10/('iga mod'!$EQ79-'iga mod'!$ER79)),20+(10*(M81*M$1*$Z81-'iga mod'!$EQ79)/('iga mod'!$EP79-'iga mod'!$EQ79)))))</f>
        <v>3.2389380530973453</v>
      </c>
      <c r="AM81">
        <f>ABS(IF(N81*N$1*$Z81&lt;'iga mod'!$ER79,(N81*N$1*$Z81-50)*10/('iga mod'!$ER79-50),IF(N81*N$1*$Z81&lt;'iga mod'!$EQ79,10+((N81*N$1*$Z81-'iga mod'!$ER79)*10/('iga mod'!$EQ79-'iga mod'!$ER79)),20+(10*(N81*N$1*$Z81-'iga mod'!$EQ79)/('iga mod'!$EP79-'iga mod'!$EQ79)))))</f>
        <v>3.2831858407079646</v>
      </c>
      <c r="AN81">
        <f>ABS(IF(O81*O$1*$Z81&lt;'iga mod'!$ER79,(O81*O$1*$Z81-50)*10/('iga mod'!$ER79-50),IF(O81*O$1*$Z81&lt;'iga mod'!$EQ79,10+((O81*O$1*$Z81-'iga mod'!$ER79)*10/('iga mod'!$EQ79-'iga mod'!$ER79)),20+(10*(O81*O$1*$Z81-'iga mod'!$EQ79)/('iga mod'!$EP79-'iga mod'!$EQ79)))))</f>
        <v>3.2654867256637168</v>
      </c>
      <c r="AO81">
        <f>ABS(IF(P81*P$1*$Z81&lt;'iga mod'!$ER79,(P81*P$1*$Z81-50)*10/('iga mod'!$ER79-50),IF(P81*P$1*$Z81&lt;'iga mod'!$EQ79,10+((P81*P$1*$Z81-'iga mod'!$ER79)*10/('iga mod'!$EQ79-'iga mod'!$ER79)),20+(10*(P81*P$1*$Z81-'iga mod'!$EQ79)/('iga mod'!$EP79-'iga mod'!$EQ79)))))</f>
        <v>3.2566371681415931</v>
      </c>
      <c r="AP81">
        <f>ABS(IF(Q81*Q$1*$Z81&lt;'iga mod'!$ER79,(Q81*Q$1*$Z81-50)*10/('iga mod'!$ER79-50),IF(Q81*Q$1*$Z81&lt;'iga mod'!$EQ79,10+((Q81*Q$1*$Z81-'iga mod'!$ER79)*10/('iga mod'!$EQ79-'iga mod'!$ER79)),20+(10*(Q81*Q$1*$Z81-'iga mod'!$EQ79)/('iga mod'!$EP79-'iga mod'!$EQ79)))))</f>
        <v>3.2123893805309733</v>
      </c>
      <c r="AQ81">
        <f>ABS(IF(R81*R$1*$Z81&lt;'iga mod'!$ER79,(R81*R$1*$Z81-50)*10/('iga mod'!$ER79-50),IF(R81*R$1*$Z81&lt;'iga mod'!$EQ79,10+((R81*R$1*$Z81-'iga mod'!$ER79)*10/('iga mod'!$EQ79-'iga mod'!$ER79)),20+(10*(R81*R$1*$Z81-'iga mod'!$EQ79)/('iga mod'!$EP79-'iga mod'!$EQ79)))))</f>
        <v>3.1858407079646018</v>
      </c>
      <c r="AR81">
        <f>ABS(IF(S81*S$1*$Z81&lt;'iga mod'!$ER79,(S81*S$1*$Z81-50)*10/('iga mod'!$ER79-50),IF(S81*S$1*$Z81&lt;'iga mod'!$EQ79,10+((S81*S$1*$Z81-'iga mod'!$ER79)*10/('iga mod'!$EQ79-'iga mod'!$ER79)),20+(10*(S81*S$1*$Z81-'iga mod'!$EQ79)/('iga mod'!$EP79-'iga mod'!$EQ79)))))</f>
        <v>3.2035398230088497</v>
      </c>
      <c r="AS81">
        <f>ABS(IF(T81*T$1*$Z81&lt;'iga mod'!$ER79,(T81*T$1*$Z81-50)*10/('iga mod'!$ER79-50),IF(T81*T$1*$Z81&lt;'iga mod'!$EQ79,10+((T81*T$1*$Z81-'iga mod'!$ER79)*10/('iga mod'!$EQ79-'iga mod'!$ER79)),20+(10*(T81*T$1*$Z81-'iga mod'!$EQ79)/('iga mod'!$EP79-'iga mod'!$EQ79)))))</f>
        <v>3.2300884955752212</v>
      </c>
      <c r="AT81">
        <f>ABS(IF(U81*U$1*$Z81&lt;'iga mod'!$ER79,(U81*U$1*$Z81-50)*10/('iga mod'!$ER79-50),IF(U81*U$1*$Z81&lt;'iga mod'!$EQ79,10+((U81*U$1*$Z81-'iga mod'!$ER79)*10/('iga mod'!$EQ79-'iga mod'!$ER79)),20+(10*(U81*U$1*$Z81-'iga mod'!$EQ79)/('iga mod'!$EP79-'iga mod'!$EQ79)))))</f>
        <v>3.2389380530973453</v>
      </c>
      <c r="AU81">
        <f>ABS(IF(V81*V$1*$Z81&lt;'iga mod'!$ER79,(V81*V$1*$Z81-50)*10/('iga mod'!$ER79-50),IF(V81*V$1*$Z81&lt;'iga mod'!$EQ79,10+((V81*V$1*$Z81-'iga mod'!$ER79)*10/('iga mod'!$EQ79-'iga mod'!$ER79)),20+(10*(V81*V$1*$Z81-'iga mod'!$EQ79)/('iga mod'!$EP79-'iga mod'!$EQ79)))))</f>
        <v>3.0530973451327434</v>
      </c>
      <c r="AV81">
        <f>ABS(IF(W81*W$1*$Z81&lt;'iga mod'!$ER79,(W81*W$1*$Z81-50)*10/('iga mod'!$ER79-50),IF(W81*W$1*$Z81&lt;'iga mod'!$EQ79,10+((W81*W$1*$Z81-'iga mod'!$ER79)*10/('iga mod'!$EQ79-'iga mod'!$ER79)),20+(10*(W81*W$1*$Z81-'iga mod'!$EQ79)/('iga mod'!$EP79-'iga mod'!$EQ79)))))</f>
        <v>3.1769911504424777</v>
      </c>
      <c r="AW81">
        <f>ABS(IF(X81*X$1*$Z81&lt;'iga mod'!$ER79,(X81*X$1*$Z81-50)*10/('iga mod'!$ER79-50),IF(X81*X$1*$Z81&lt;'iga mod'!$EQ79,10+((X81*X$1*$Z81-'iga mod'!$ER79)*10/('iga mod'!$EQ79-'iga mod'!$ER79)),20+(10*(X81*X$1*$Z81-'iga mod'!$EQ79)/('iga mod'!$EP79-'iga mod'!$EQ79)))))</f>
        <v>3.1592920353982299</v>
      </c>
      <c r="AX81">
        <f>ABS(IF(Y81*Y$1*$Z81&lt;'iga mod'!$ER79,(Y81*Y$1*$Z81-50)*10/('iga mod'!$ER79-50),IF(Y81*Y$1*$Z81&lt;'iga mod'!$EQ79,10+((Y81*Y$1*$Z81-'iga mod'!$ER79)*10/('iga mod'!$EQ79-'iga mod'!$ER79)),20+(10*(Y81*Y$1*$Z81-'iga mod'!$EQ79)/('iga mod'!$EP79-'iga mod'!$EQ79)))))</f>
        <v>3.168141592920354</v>
      </c>
      <c r="AY81">
        <v>78</v>
      </c>
    </row>
    <row r="82" spans="1:51" x14ac:dyDescent="0.25">
      <c r="A82" s="7" t="n">
        <v>79.0</v>
      </c>
      <c r="B82" s="7" t="n">
        <v>168.0</v>
      </c>
      <c r="C82" s="7" t="n">
        <v>179.0</v>
      </c>
      <c r="D82" s="7" t="n">
        <v>188.0</v>
      </c>
      <c r="E82" s="7" t="n">
        <v>179.0</v>
      </c>
      <c r="F82" s="7" t="n">
        <v>169.0</v>
      </c>
      <c r="G82" s="7" t="n">
        <v>149.0</v>
      </c>
      <c r="H82" s="7" t="n">
        <v>160.0</v>
      </c>
      <c r="I82" s="7" t="n">
        <v>159.0</v>
      </c>
      <c r="J82" s="7" t="n">
        <v>161.0</v>
      </c>
      <c r="K82" s="7" t="n">
        <v>181.0</v>
      </c>
      <c r="L82" s="7" t="n">
        <v>188.0</v>
      </c>
      <c r="M82" s="7" t="n">
        <v>169.0</v>
      </c>
      <c r="N82" s="7" t="n">
        <v>184.0</v>
      </c>
      <c r="O82" s="7" t="n">
        <v>163.0</v>
      </c>
      <c r="P82" s="7" t="n">
        <v>160.0</v>
      </c>
      <c r="Q82" s="7" t="n">
        <v>157.0</v>
      </c>
      <c r="R82" s="7" t="n">
        <v>178.0</v>
      </c>
      <c r="S82" s="7" t="n">
        <v>189.0</v>
      </c>
      <c r="T82" s="7" t="n">
        <v>172.0</v>
      </c>
      <c r="U82" s="7" t="n">
        <v>159.0</v>
      </c>
      <c r="V82" s="7" t="n">
        <v>195.0</v>
      </c>
      <c r="W82" s="7" t="n">
        <v>210.0</v>
      </c>
      <c r="X82" s="7" t="n">
        <v>203.0</v>
      </c>
      <c r="Y82" s="7" t="n">
        <v>222.0</v>
      </c>
      <c r="Z82">
        <v>0.5</v>
      </c>
      <c r="AA82">
        <f>ABS(IF(B82*B$1*$Z82&lt;'iga mod'!$ER80,(B82*B$1*$Z82-50)*10/('iga mod'!$ER80-50),IF(B82*B$1*$Z82&lt;'iga mod'!$EQ80,10+((B82*B$1*$Z82-'iga mod'!$ER80)*10/('iga mod'!$EQ80-'iga mod'!$ER80)),20+(10*(B82*B$1*$Z82-'iga mod'!$EQ80)/('iga mod'!$EP80-'iga mod'!$EQ80)))))</f>
        <v>2.506377551020408</v>
      </c>
      <c r="AB82">
        <f>ABS(IF(C82*C$1*$Z82&lt;'iga mod'!$ER80,(C82*C$1*$Z82-50)*10/('iga mod'!$ER80-50),IF(C82*C$1*$Z82&lt;'iga mod'!$EQ80,10+((C82*C$1*$Z82-'iga mod'!$ER80)*10/('iga mod'!$EQ80-'iga mod'!$ER80)),20+(10*(C82*C$1*$Z82-'iga mod'!$EQ80)/('iga mod'!$EP80-'iga mod'!$EQ80)))))</f>
        <v>2.6881377551020407</v>
      </c>
      <c r="AC82">
        <f>ABS(IF(D82*D$1*$Z82&lt;'iga mod'!$ER80,(D82*D$1*$Z82-50)*10/('iga mod'!$ER80-50),IF(D82*D$1*$Z82&lt;'iga mod'!$EQ80,10+((D82*D$1*$Z82-'iga mod'!$ER80)*10/('iga mod'!$EQ80-'iga mod'!$ER80)),20+(10*(D82*D$1*$Z82-'iga mod'!$EQ80)/('iga mod'!$EP80-'iga mod'!$EQ80)))))</f>
        <v>2.3022959183673466</v>
      </c>
      <c r="AD82">
        <f>ABS(IF(E82*E$1*$Z82&lt;'iga mod'!$ER80,(E82*E$1*$Z82-50)*10/('iga mod'!$ER80-50),IF(E82*E$1*$Z82&lt;'iga mod'!$EQ80,10+((E82*E$1*$Z82-'iga mod'!$ER80)*10/('iga mod'!$EQ80-'iga mod'!$ER80)),20+(10*(E82*E$1*$Z82-'iga mod'!$EQ80)/('iga mod'!$EP80-'iga mod'!$EQ80)))))</f>
        <v>2.7327806122448979</v>
      </c>
      <c r="AE82">
        <f>ABS(IF(F82*F$1*$Z82&lt;'iga mod'!$ER80,(F82*F$1*$Z82-50)*10/('iga mod'!$ER80-50),IF(F82*F$1*$Z82&lt;'iga mod'!$EQ80,10+((F82*F$1*$Z82-'iga mod'!$ER80)*10/('iga mod'!$EQ80-'iga mod'!$ER80)),20+(10*(F82*F$1*$Z82-'iga mod'!$EQ80)/('iga mod'!$EP80-'iga mod'!$EQ80)))))</f>
        <v>2.5765306122448979</v>
      </c>
      <c r="AF82">
        <f>ABS(IF(G82*G$1*$Z82&lt;'iga mod'!$ER80,(G82*G$1*$Z82-50)*10/('iga mod'!$ER80-50),IF(G82*G$1*$Z82&lt;'iga mod'!$EQ80,10+((G82*G$1*$Z82-'iga mod'!$ER80)*10/('iga mod'!$EQ80-'iga mod'!$ER80)),20+(10*(G82*G$1*$Z82-'iga mod'!$EQ80)/('iga mod'!$EP80-'iga mod'!$EQ80)))))</f>
        <v>2.697704081632653</v>
      </c>
      <c r="AG82">
        <f>ABS(IF(H82*H$1*$Z82&lt;'iga mod'!$ER80,(H82*H$1*$Z82-50)*10/('iga mod'!$ER80-50),IF(H82*H$1*$Z82&lt;'iga mod'!$EQ80,10+((H82*H$1*$Z82-'iga mod'!$ER80)*10/('iga mod'!$EQ80-'iga mod'!$ER80)),20+(10*(H82*H$1*$Z82-'iga mod'!$EQ80)/('iga mod'!$EP80-'iga mod'!$EQ80)))))</f>
        <v>2.7869897959183669</v>
      </c>
      <c r="AH82">
        <f>ABS(IF(I82*I$1*$Z82&lt;'iga mod'!$ER80,(I82*I$1*$Z82-50)*10/('iga mod'!$ER80-50),IF(I82*I$1*$Z82&lt;'iga mod'!$EQ80,10+((I82*I$1*$Z82-'iga mod'!$ER80)*10/('iga mod'!$EQ80-'iga mod'!$ER80)),20+(10*(I82*I$1*$Z82-'iga mod'!$EQ80)/('iga mod'!$EP80-'iga mod'!$EQ80)))))</f>
        <v>2.7678571428571428</v>
      </c>
      <c r="AI82">
        <f>ABS(IF(J82*J$1*$Z82&lt;'iga mod'!$ER80,(J82*J$1*$Z82-50)*10/('iga mod'!$ER80-50),IF(J82*J$1*$Z82&lt;'iga mod'!$EQ80,10+((J82*J$1*$Z82-'iga mod'!$ER80)*10/('iga mod'!$EQ80-'iga mod'!$ER80)),20+(10*(J82*J$1*$Z82-'iga mod'!$EQ80)/('iga mod'!$EP80-'iga mod'!$EQ80)))))</f>
        <v>2.7423469387755102</v>
      </c>
      <c r="AJ82">
        <f>ABS(IF(K82*K$1*$Z82&lt;'iga mod'!$ER80,(K82*K$1*$Z82-50)*10/('iga mod'!$ER80-50),IF(K82*K$1*$Z82&lt;'iga mod'!$EQ80,10+((K82*K$1*$Z82-'iga mod'!$ER80)*10/('iga mod'!$EQ80-'iga mod'!$ER80)),20+(10*(K82*K$1*$Z82-'iga mod'!$EQ80)/('iga mod'!$EP80-'iga mod'!$EQ80)))))</f>
        <v>2.7423469387755102</v>
      </c>
      <c r="AK82">
        <f>ABS(IF(L82*L$1*$Z82&lt;'iga mod'!$ER80,(L82*L$1*$Z82-50)*10/('iga mod'!$ER80-50),IF(L82*L$1*$Z82&lt;'iga mod'!$EQ80,10+((L82*L$1*$Z82-'iga mod'!$ER80)*10/('iga mod'!$EQ80-'iga mod'!$ER80)),20+(10*(L82*L$1*$Z82-'iga mod'!$EQ80)/('iga mod'!$EP80-'iga mod'!$EQ80)))))</f>
        <v>2.7710459183673466</v>
      </c>
      <c r="AL82">
        <f>ABS(IF(M82*M$1*$Z82&lt;'iga mod'!$ER80,(M82*M$1*$Z82-50)*10/('iga mod'!$ER80-50),IF(M82*M$1*$Z82&lt;'iga mod'!$EQ80,10+((M82*M$1*$Z82-'iga mod'!$ER80)*10/('iga mod'!$EQ80-'iga mod'!$ER80)),20+(10*(M82*M$1*$Z82-'iga mod'!$EQ80)/('iga mod'!$EP80-'iga mod'!$EQ80)))))</f>
        <v>2.7519132653061225</v>
      </c>
      <c r="AM82">
        <f>ABS(IF(N82*N$1*$Z82&lt;'iga mod'!$ER80,(N82*N$1*$Z82-50)*10/('iga mod'!$ER80-50),IF(N82*N$1*$Z82&lt;'iga mod'!$EQ80,10+((N82*N$1*$Z82-'iga mod'!$ER80)*10/('iga mod'!$EQ80-'iga mod'!$ER80)),20+(10*(N82*N$1*$Z82-'iga mod'!$EQ80)/('iga mod'!$EP80-'iga mod'!$EQ80)))))</f>
        <v>2.7487244897959182</v>
      </c>
      <c r="AN82">
        <f>ABS(IF(O82*O$1*$Z82&lt;'iga mod'!$ER80,(O82*O$1*$Z82-50)*10/('iga mod'!$ER80-50),IF(O82*O$1*$Z82&lt;'iga mod'!$EQ80,10+((O82*O$1*$Z82-'iga mod'!$ER80)*10/('iga mod'!$EQ80-'iga mod'!$ER80)),20+(10*(O82*O$1*$Z82-'iga mod'!$EQ80)/('iga mod'!$EP80-'iga mod'!$EQ80)))))</f>
        <v>2.7391581632653059</v>
      </c>
      <c r="AO82">
        <f>ABS(IF(P82*P$1*$Z82&lt;'iga mod'!$ER80,(P82*P$1*$Z82-50)*10/('iga mod'!$ER80-50),IF(P82*P$1*$Z82&lt;'iga mod'!$EQ80,10+((P82*P$1*$Z82-'iga mod'!$ER80)*10/('iga mod'!$EQ80-'iga mod'!$ER80)),20+(10*(P82*P$1*$Z82-'iga mod'!$EQ80)/('iga mod'!$EP80-'iga mod'!$EQ80)))))</f>
        <v>2.7646683673469385</v>
      </c>
      <c r="AP82">
        <f>ABS(IF(Q82*Q$1*$Z82&lt;'iga mod'!$ER80,(Q82*Q$1*$Z82-50)*10/('iga mod'!$ER80-50),IF(Q82*Q$1*$Z82&lt;'iga mod'!$EQ80,10+((Q82*Q$1*$Z82-'iga mod'!$ER80)*10/('iga mod'!$EQ80-'iga mod'!$ER80)),20+(10*(Q82*Q$1*$Z82-'iga mod'!$EQ80)/('iga mod'!$EP80-'iga mod'!$EQ80)))))</f>
        <v>2.7551020408163263</v>
      </c>
      <c r="AQ82">
        <f>ABS(IF(R82*R$1*$Z82&lt;'iga mod'!$ER80,(R82*R$1*$Z82-50)*10/('iga mod'!$ER80-50),IF(R82*R$1*$Z82&lt;'iga mod'!$EQ80,10+((R82*R$1*$Z82-'iga mod'!$ER80)*10/('iga mod'!$EQ80-'iga mod'!$ER80)),20+(10*(R82*R$1*$Z82-'iga mod'!$EQ80)/('iga mod'!$EP80-'iga mod'!$EQ80)))))</f>
        <v>2.7264030612244894</v>
      </c>
      <c r="AR82">
        <f>ABS(IF(S82*S$1*$Z82&lt;'iga mod'!$ER80,(S82*S$1*$Z82-50)*10/('iga mod'!$ER80-50),IF(S82*S$1*$Z82&lt;'iga mod'!$EQ80,10+((S82*S$1*$Z82-'iga mod'!$ER80)*10/('iga mod'!$EQ80-'iga mod'!$ER80)),20+(10*(S82*S$1*$Z82-'iga mod'!$EQ80)/('iga mod'!$EP80-'iga mod'!$EQ80)))))</f>
        <v>2.7487244897959182</v>
      </c>
      <c r="AS82">
        <f>ABS(IF(T82*T$1*$Z82&lt;'iga mod'!$ER80,(T82*T$1*$Z82-50)*10/('iga mod'!$ER80-50),IF(T82*T$1*$Z82&lt;'iga mod'!$EQ80,10+((T82*T$1*$Z82-'iga mod'!$ER80)*10/('iga mod'!$EQ80-'iga mod'!$ER80)),20+(10*(T82*T$1*$Z82-'iga mod'!$EQ80)/('iga mod'!$EP80-'iga mod'!$EQ80)))))</f>
        <v>2.7391581632653059</v>
      </c>
      <c r="AT82">
        <f>ABS(IF(U82*U$1*$Z82&lt;'iga mod'!$ER80,(U82*U$1*$Z82-50)*10/('iga mod'!$ER80-50),IF(U82*U$1*$Z82&lt;'iga mod'!$EQ80,10+((U82*U$1*$Z82-'iga mod'!$ER80)*10/('iga mod'!$EQ80-'iga mod'!$ER80)),20+(10*(U82*U$1*$Z82-'iga mod'!$EQ80)/('iga mod'!$EP80-'iga mod'!$EQ80)))))</f>
        <v>2.7646683673469385</v>
      </c>
      <c r="AU82">
        <f>ABS(IF(V82*V$1*$Z82&lt;'iga mod'!$ER80,(V82*V$1*$Z82-50)*10/('iga mod'!$ER80-50),IF(V82*V$1*$Z82&lt;'iga mod'!$EQ80,10+((V82*V$1*$Z82-'iga mod'!$ER80)*10/('iga mod'!$EQ80-'iga mod'!$ER80)),20+(10*(V82*V$1*$Z82-'iga mod'!$EQ80)/('iga mod'!$EP80-'iga mod'!$EQ80)))))</f>
        <v>2.6913265306122449</v>
      </c>
      <c r="AV82">
        <f>ABS(IF(W82*W$1*$Z82&lt;'iga mod'!$ER80,(W82*W$1*$Z82-50)*10/('iga mod'!$ER80-50),IF(W82*W$1*$Z82&lt;'iga mod'!$EQ80,10+((W82*W$1*$Z82-'iga mod'!$ER80)*10/('iga mod'!$EQ80-'iga mod'!$ER80)),20+(10*(W82*W$1*$Z82-'iga mod'!$EQ80)/('iga mod'!$EP80-'iga mod'!$EQ80)))))</f>
        <v>2.6211734693877551</v>
      </c>
      <c r="AW82">
        <f>ABS(IF(X82*X$1*$Z82&lt;'iga mod'!$ER80,(X82*X$1*$Z82-50)*10/('iga mod'!$ER80-50),IF(X82*X$1*$Z82&lt;'iga mod'!$EQ80,10+((X82*X$1*$Z82-'iga mod'!$ER80)*10/('iga mod'!$EQ80-'iga mod'!$ER80)),20+(10*(X82*X$1*$Z82-'iga mod'!$EQ80)/('iga mod'!$EP80-'iga mod'!$EQ80)))))</f>
        <v>2.7136479591836733</v>
      </c>
      <c r="AX82">
        <f>ABS(IF(Y82*Y$1*$Z82&lt;'iga mod'!$ER80,(Y82*Y$1*$Z82-50)*10/('iga mod'!$ER80-50),IF(Y82*Y$1*$Z82&lt;'iga mod'!$EQ80,10+((Y82*Y$1*$Z82-'iga mod'!$ER80)*10/('iga mod'!$EQ80-'iga mod'!$ER80)),20+(10*(Y82*Y$1*$Z82-'iga mod'!$EQ80)/('iga mod'!$EP80-'iga mod'!$EQ80)))))</f>
        <v>2.7264030612244894</v>
      </c>
      <c r="AY82">
        <v>79</v>
      </c>
    </row>
    <row r="83" spans="1:51" x14ac:dyDescent="0.25">
      <c r="A83" s="7" t="n">
        <v>80.0</v>
      </c>
      <c r="B83" s="7" t="n">
        <v>176.0</v>
      </c>
      <c r="C83" s="7" t="n">
        <v>157.0</v>
      </c>
      <c r="D83" s="7" t="n">
        <v>190.0</v>
      </c>
      <c r="E83" s="7" t="n">
        <v>162.0</v>
      </c>
      <c r="F83" s="7" t="n">
        <v>233.0</v>
      </c>
      <c r="G83" s="7" t="n">
        <v>168.0</v>
      </c>
      <c r="H83" s="7" t="n">
        <v>156.0</v>
      </c>
      <c r="I83" s="7" t="n">
        <v>167.0</v>
      </c>
      <c r="J83" s="7" t="n">
        <v>164.0</v>
      </c>
      <c r="K83" s="7" t="n">
        <v>149.0</v>
      </c>
      <c r="L83" s="7" t="n">
        <v>159.0</v>
      </c>
      <c r="M83" s="7" t="n">
        <v>170.0</v>
      </c>
      <c r="N83" s="7" t="n">
        <v>153.0</v>
      </c>
      <c r="O83" s="7" t="n">
        <v>183.0</v>
      </c>
      <c r="P83" s="7" t="n">
        <v>322.0</v>
      </c>
      <c r="Q83" s="7" t="n">
        <v>144.0</v>
      </c>
      <c r="R83" s="7" t="n">
        <v>193.0</v>
      </c>
      <c r="S83" s="7" t="n">
        <v>148.0</v>
      </c>
      <c r="T83" s="7" t="n">
        <v>147.0</v>
      </c>
      <c r="U83" s="7" t="n">
        <v>175.0</v>
      </c>
      <c r="V83" s="7" t="n">
        <v>217.0</v>
      </c>
      <c r="W83" s="7" t="n">
        <v>165.0</v>
      </c>
      <c r="X83" s="7" t="n">
        <v>189.0</v>
      </c>
      <c r="Y83" s="7" t="n">
        <v>226.0</v>
      </c>
      <c r="Z83">
        <v>1</v>
      </c>
      <c r="AA83">
        <f>ABS(IF(B83*B$1*$Z83&lt;'iga mod'!$ER81,(B83*B$1*$Z83-50)*10/('iga mod'!$ER81-50),IF(B83*B$1*$Z83&lt;'iga mod'!$EQ81,10+((B83*B$1*$Z83-'iga mod'!$ER81)*10/('iga mod'!$EQ81-'iga mod'!$ER81)),20+(10*(B83*B$1*$Z83-'iga mod'!$EQ81)/('iga mod'!$EP81-'iga mod'!$EQ81)))))</f>
        <v>1.8611269208878771</v>
      </c>
      <c r="AB83">
        <f>ABS(IF(C83*C$1*$Z83&lt;'iga mod'!$ER81,(C83*C$1*$Z83-50)*10/('iga mod'!$ER81-50),IF(C83*C$1*$Z83&lt;'iga mod'!$EQ81,10+((C83*C$1*$Z83-'iga mod'!$ER81)*10/('iga mod'!$EQ81-'iga mod'!$ER81)),20+(10*(C83*C$1*$Z83-'iga mod'!$EQ81)/('iga mod'!$EP81-'iga mod'!$EQ81)))))</f>
        <v>1.8952760387023337</v>
      </c>
      <c r="AC83">
        <f>ABS(IF(D83*D$1*$Z83&lt;'iga mod'!$ER81,(D83*D$1*$Z83-50)*10/('iga mod'!$ER81-50),IF(D83*D$1*$Z83&lt;'iga mod'!$EQ81,10+((D83*D$1*$Z83-'iga mod'!$ER81)*10/('iga mod'!$EQ81-'iga mod'!$ER81)),20+(10*(D83*D$1*$Z83-'iga mod'!$EQ81)/('iga mod'!$EP81-'iga mod'!$EQ81)))))</f>
        <v>1.9863403528742176</v>
      </c>
      <c r="AD83">
        <f>ABS(IF(E83*E$1*$Z83&lt;'iga mod'!$ER81,(E83*E$1*$Z83-50)*10/('iga mod'!$ER81-50),IF(E83*E$1*$Z83&lt;'iga mod'!$EQ81,10+((E83*E$1*$Z83-'iga mod'!$ER81)*10/('iga mod'!$EQ81-'iga mod'!$ER81)),20+(10*(E83*E$1*$Z83-'iga mod'!$EQ81)/('iga mod'!$EP81-'iga mod'!$EQ81)))))</f>
        <v>1.952191235059761</v>
      </c>
      <c r="AE83">
        <f>ABS(IF(F83*F$1*$Z83&lt;'iga mod'!$ER81,(F83*F$1*$Z83-50)*10/('iga mod'!$ER81-50),IF(F83*F$1*$Z83&lt;'iga mod'!$EQ81,10+((F83*F$1*$Z83-'iga mod'!$ER81)*10/('iga mod'!$EQ81-'iga mod'!$ER81)),20+(10*(F83*F$1*$Z83-'iga mod'!$EQ81)/('iga mod'!$EP81-'iga mod'!$EQ81)))))</f>
        <v>1.1212293682413206</v>
      </c>
      <c r="AF83">
        <f>ABS(IF(G83*G$1*$Z83&lt;'iga mod'!$ER81,(G83*G$1*$Z83-50)*10/('iga mod'!$ER81-50),IF(G83*G$1*$Z83&lt;'iga mod'!$EQ81,10+((G83*G$1*$Z83-'iga mod'!$ER81)*10/('iga mod'!$EQ81-'iga mod'!$ER81)),20+(10*(G83*G$1*$Z83-'iga mod'!$EQ81)/('iga mod'!$EP81-'iga mod'!$EQ81)))))</f>
        <v>1.041548093340922</v>
      </c>
      <c r="AG83">
        <f>ABS(IF(H83*H$1*$Z83&lt;'iga mod'!$ER81,(H83*H$1*$Z83-50)*10/('iga mod'!$ER81-50),IF(H83*H$1*$Z83&lt;'iga mod'!$EQ81,10+((H83*H$1*$Z83-'iga mod'!$ER81)*10/('iga mod'!$EQ81-'iga mod'!$ER81)),20+(10*(H83*H$1*$Z83-'iga mod'!$EQ81)/('iga mod'!$EP81-'iga mod'!$EQ81)))))</f>
        <v>2.1343198634035287</v>
      </c>
      <c r="AH83">
        <f>ABS(IF(I83*I$1*$Z83&lt;'iga mod'!$ER81,(I83*I$1*$Z83-50)*10/('iga mod'!$ER81-50),IF(I83*I$1*$Z83&lt;'iga mod'!$EQ81,10+((I83*I$1*$Z83-'iga mod'!$ER81)*10/('iga mod'!$EQ81-'iga mod'!$ER81)),20+(10*(I83*I$1*$Z83-'iga mod'!$EQ81)/('iga mod'!$EP81-'iga mod'!$EQ81)))))</f>
        <v>2.066021627774616</v>
      </c>
      <c r="AI83">
        <f>ABS(IF(J83*J$1*$Z83&lt;'iga mod'!$ER81,(J83*J$1*$Z83-50)*10/('iga mod'!$ER81-50),IF(J83*J$1*$Z83&lt;'iga mod'!$EQ81,10+((J83*J$1*$Z83-'iga mod'!$ER81)*10/('iga mod'!$EQ81-'iga mod'!$ER81)),20+(10*(J83*J$1*$Z83-'iga mod'!$EQ81)/('iga mod'!$EP81-'iga mod'!$EQ81)))))</f>
        <v>1.8269778030734205</v>
      </c>
      <c r="AJ83">
        <f>ABS(IF(K83*K$1*$Z83&lt;'iga mod'!$ER81,(K83*K$1*$Z83-50)*10/('iga mod'!$ER81-50),IF(K83*K$1*$Z83&lt;'iga mod'!$EQ81,10+((K83*K$1*$Z83-'iga mod'!$ER81)*10/('iga mod'!$EQ81-'iga mod'!$ER81)),20+(10*(K83*K$1*$Z83-'iga mod'!$EQ81)/('iga mod'!$EP81-'iga mod'!$EQ81)))))</f>
        <v>0.84234490608992585</v>
      </c>
      <c r="AK83">
        <f>ABS(IF(L83*L$1*$Z83&lt;'iga mod'!$ER81,(L83*L$1*$Z83-50)*10/('iga mod'!$ER81-50),IF(L83*L$1*$Z83&lt;'iga mod'!$EQ81,10+((L83*L$1*$Z83-'iga mod'!$ER81)*10/('iga mod'!$EQ81-'iga mod'!$ER81)),20+(10*(L83*L$1*$Z83-'iga mod'!$EQ81)/('iga mod'!$EP81-'iga mod'!$EQ81)))))</f>
        <v>2.0318725099601593</v>
      </c>
      <c r="AL83">
        <f>ABS(IF(M83*M$1*$Z83&lt;'iga mod'!$ER81,(M83*M$1*$Z83-50)*10/('iga mod'!$ER81-50),IF(M83*M$1*$Z83&lt;'iga mod'!$EQ81,10+((M83*M$1*$Z83-'iga mod'!$ER81)*10/('iga mod'!$EQ81-'iga mod'!$ER81)),20+(10*(M83*M$1*$Z83-'iga mod'!$EQ81)/('iga mod'!$EP81-'iga mod'!$EQ81)))))</f>
        <v>1.9920318725099604</v>
      </c>
      <c r="AM83">
        <f>ABS(IF(N83*N$1*$Z83&lt;'iga mod'!$ER81,(N83*N$1*$Z83-50)*10/('iga mod'!$ER81-50),IF(N83*N$1*$Z83&lt;'iga mod'!$EQ81,10+((N83*N$1*$Z83-'iga mod'!$ER81)*10/('iga mod'!$EQ81-'iga mod'!$ER81)),20+(10*(N83*N$1*$Z83-'iga mod'!$EQ81)/('iga mod'!$EP81-'iga mod'!$EQ81)))))</f>
        <v>2.0091064314171887</v>
      </c>
      <c r="AN83">
        <f>ABS(IF(O83*O$1*$Z83&lt;'iga mod'!$ER81,(O83*O$1*$Z83-50)*10/('iga mod'!$ER81-50),IF(O83*O$1*$Z83&lt;'iga mod'!$EQ81,10+((O83*O$1*$Z83-'iga mod'!$ER81)*10/('iga mod'!$EQ81-'iga mod'!$ER81)),20+(10*(O83*O$1*$Z83-'iga mod'!$EQ81)/('iga mod'!$EP81-'iga mod'!$EQ81)))))</f>
        <v>1.952191235059761</v>
      </c>
      <c r="AO83">
        <f>ABS(IF(P83*P$1*$Z83&lt;'iga mod'!$ER81,(P83*P$1*$Z83-50)*10/('iga mod'!$ER81-50),IF(P83*P$1*$Z83&lt;'iga mod'!$EQ81,10+((P83*P$1*$Z83-'iga mod'!$ER81)*10/('iga mod'!$EQ81-'iga mod'!$ER81)),20+(10*(P83*P$1*$Z83-'iga mod'!$EQ81)/('iga mod'!$EP81-'iga mod'!$EQ81)))))</f>
        <v>1.9464997154240182</v>
      </c>
      <c r="AP83">
        <f>ABS(IF(Q83*Q$1*$Z83&lt;'iga mod'!$ER81,(Q83*Q$1*$Z83-50)*10/('iga mod'!$ER81-50),IF(Q83*Q$1*$Z83&lt;'iga mod'!$EQ81,10+((Q83*Q$1*$Z83-'iga mod'!$ER81)*10/('iga mod'!$EQ81-'iga mod'!$ER81)),20+(10*(Q83*Q$1*$Z83-'iga mod'!$EQ81)/('iga mod'!$EP81-'iga mod'!$EQ81)))))</f>
        <v>2.066021627774616</v>
      </c>
      <c r="AQ83">
        <f>ABS(IF(R83*R$1*$Z83&lt;'iga mod'!$ER81,(R83*R$1*$Z83-50)*10/('iga mod'!$ER81-50),IF(R83*R$1*$Z83&lt;'iga mod'!$EQ81,10+((R83*R$1*$Z83-'iga mod'!$ER81)*10/('iga mod'!$EQ81-'iga mod'!$ER81)),20+(10*(R83*R$1*$Z83-'iga mod'!$EQ81)/('iga mod'!$EP81-'iga mod'!$EQ81)))))</f>
        <v>1.9578827546955038</v>
      </c>
      <c r="AR83">
        <f>ABS(IF(S83*S$1*$Z83&lt;'iga mod'!$ER81,(S83*S$1*$Z83-50)*10/('iga mod'!$ER81-50),IF(S83*S$1*$Z83&lt;'iga mod'!$EQ81,10+((S83*S$1*$Z83-'iga mod'!$ER81)*10/('iga mod'!$EQ81-'iga mod'!$ER81)),20+(10*(S83*S$1*$Z83-'iga mod'!$EQ81)/('iga mod'!$EP81-'iga mod'!$EQ81)))))</f>
        <v>2.0091064314171887</v>
      </c>
      <c r="AS83">
        <f>ABS(IF(T83*T$1*$Z83&lt;'iga mod'!$ER81,(T83*T$1*$Z83-50)*10/('iga mod'!$ER81-50),IF(T83*T$1*$Z83&lt;'iga mod'!$EQ81,10+((T83*T$1*$Z83-'iga mod'!$ER81)*10/('iga mod'!$EQ81-'iga mod'!$ER81)),20+(10*(T83*T$1*$Z83-'iga mod'!$EQ81)/('iga mod'!$EP81-'iga mod'!$EQ81)))))</f>
        <v>2.0489470688673879</v>
      </c>
      <c r="AT83">
        <f>ABS(IF(U83*U$1*$Z83&lt;'iga mod'!$ER81,(U83*U$1*$Z83-50)*10/('iga mod'!$ER81-50),IF(U83*U$1*$Z83&lt;'iga mod'!$EQ81,10+((U83*U$1*$Z83-'iga mod'!$ER81)*10/('iga mod'!$EQ81-'iga mod'!$ER81)),20+(10*(U83*U$1*$Z83-'iga mod'!$EQ81)/('iga mod'!$EP81-'iga mod'!$EQ81)))))</f>
        <v>2.0546385885031304</v>
      </c>
      <c r="AU83">
        <f>ABS(IF(V83*V$1*$Z83&lt;'iga mod'!$ER81,(V83*V$1*$Z83-50)*10/('iga mod'!$ER81-50),IF(V83*V$1*$Z83&lt;'iga mod'!$EQ81,10+((V83*V$1*$Z83-'iga mod'!$ER81)*10/('iga mod'!$EQ81-'iga mod'!$ER81)),20+(10*(V83*V$1*$Z83-'iga mod'!$EQ81)/('iga mod'!$EP81-'iga mod'!$EQ81)))))</f>
        <v>1.9294251565167901</v>
      </c>
      <c r="AV83">
        <f>ABS(IF(W83*W$1*$Z83&lt;'iga mod'!$ER81,(W83*W$1*$Z83-50)*10/('iga mod'!$ER81-50),IF(W83*W$1*$Z83&lt;'iga mod'!$EQ81,10+((W83*W$1*$Z83-'iga mod'!$ER81)*10/('iga mod'!$EQ81-'iga mod'!$ER81)),20+(10*(W83*W$1*$Z83-'iga mod'!$EQ81)/('iga mod'!$EP81-'iga mod'!$EQ81)))))</f>
        <v>1.4627205463858852</v>
      </c>
      <c r="AW83">
        <f>ABS(IF(X83*X$1*$Z83&lt;'iga mod'!$ER81,(X83*X$1*$Z83-50)*10/('iga mod'!$ER81-50),IF(X83*X$1*$Z83&lt;'iga mod'!$EQ81,10+((X83*X$1*$Z83-'iga mod'!$ER81)*10/('iga mod'!$EQ81-'iga mod'!$ER81)),20+(10*(X83*X$1*$Z83-'iga mod'!$EQ81)/('iga mod'!$EP81-'iga mod'!$EQ81)))))</f>
        <v>1.8668184405236199</v>
      </c>
      <c r="AX83">
        <f>ABS(IF(Y83*Y$1*$Z83&lt;'iga mod'!$ER81,(Y83*Y$1*$Z83-50)*10/('iga mod'!$ER81-50),IF(Y83*Y$1*$Z83&lt;'iga mod'!$EQ81,10+((Y83*Y$1*$Z83-'iga mod'!$ER81)*10/('iga mod'!$EQ81-'iga mod'!$ER81)),20+(10*(Y83*Y$1*$Z83-'iga mod'!$EQ81)/('iga mod'!$EP81-'iga mod'!$EQ81)))))</f>
        <v>1.8042117245304496</v>
      </c>
      <c r="AY83">
        <v>80</v>
      </c>
    </row>
    <row r="84" spans="1:51" x14ac:dyDescent="0.25">
      <c r="A84" s="7" t="n">
        <v>81.0</v>
      </c>
      <c r="B84" s="7" t="n">
        <v>229.0</v>
      </c>
      <c r="C84" s="7" t="n">
        <v>321.0</v>
      </c>
      <c r="D84" s="7" t="n">
        <v>472.0</v>
      </c>
      <c r="E84" s="7" t="n">
        <v>222.0</v>
      </c>
      <c r="F84" s="7" t="n">
        <v>664.0</v>
      </c>
      <c r="G84" s="7" t="n">
        <v>171.0</v>
      </c>
      <c r="H84" s="7" t="n">
        <v>211.0</v>
      </c>
      <c r="I84" s="7" t="n">
        <v>194.0</v>
      </c>
      <c r="J84" s="7" t="n">
        <v>250.0</v>
      </c>
      <c r="K84" s="7" t="n">
        <v>175.0</v>
      </c>
      <c r="L84" s="7" t="n">
        <v>262.0</v>
      </c>
      <c r="M84" s="7" t="n">
        <v>255.0</v>
      </c>
      <c r="N84" s="7" t="n">
        <v>313.0</v>
      </c>
      <c r="O84" s="7" t="n">
        <v>199.0</v>
      </c>
      <c r="P84" s="7" t="n">
        <v>438.0</v>
      </c>
      <c r="Q84" s="7" t="n">
        <v>405.0</v>
      </c>
      <c r="R84" s="7" t="n">
        <v>386.0</v>
      </c>
      <c r="S84" s="7" t="n">
        <v>185.0</v>
      </c>
      <c r="T84" s="7" t="n">
        <v>312.0</v>
      </c>
      <c r="U84" s="7" t="n">
        <v>196.0</v>
      </c>
      <c r="V84" s="7" t="n">
        <v>200.0</v>
      </c>
      <c r="W84" s="7" t="n">
        <v>221.0</v>
      </c>
      <c r="X84" s="7" t="n">
        <v>337.0</v>
      </c>
      <c r="Y84" s="7" t="n">
        <v>331.0</v>
      </c>
      <c r="Z84">
        <v>1</v>
      </c>
      <c r="AA84">
        <f>ABS(IF(B84*B$1*$Z84&lt;'iga mod'!$ER82,(B84*B$1*$Z84-50)*10/('iga mod'!$ER82-50),IF(B84*B$1*$Z84&lt;'iga mod'!$EQ82,10+((B84*B$1*$Z84-'iga mod'!$ER82)*10/('iga mod'!$EQ82-'iga mod'!$ER82)),20+(10*(B84*B$1*$Z84-'iga mod'!$EQ82)/('iga mod'!$EP82-'iga mod'!$EQ82)))))</f>
        <v>0.78302961275626448</v>
      </c>
      <c r="AB84">
        <f>ABS(IF(C84*C$1*$Z84&lt;'iga mod'!$ER82,(C84*C$1*$Z84-50)*10/('iga mod'!$ER82-50),IF(C84*C$1*$Z84&lt;'iga mod'!$EQ82,10+((C84*C$1*$Z84-'iga mod'!$ER82)*10/('iga mod'!$EQ82-'iga mod'!$ER82)),20+(10*(C84*C$1*$Z84-'iga mod'!$EQ82)/('iga mod'!$EP82-'iga mod'!$EQ82)))))</f>
        <v>0.21640091116173113</v>
      </c>
      <c r="AC84">
        <f>ABS(IF(D84*D$1*$Z84&lt;'iga mod'!$ER82,(D84*D$1*$Z84-50)*10/('iga mod'!$ER82-50),IF(D84*D$1*$Z84&lt;'iga mod'!$EQ82,10+((D84*D$1*$Z84-'iga mod'!$ER82)*10/('iga mod'!$EQ82-'iga mod'!$ER82)),20+(10*(D84*D$1*$Z84-'iga mod'!$EQ82)/('iga mod'!$EP82-'iga mod'!$EQ82)))))</f>
        <v>0.23063781321184501</v>
      </c>
      <c r="AD84">
        <f>ABS(IF(E84*E$1*$Z84&lt;'iga mod'!$ER82,(E84*E$1*$Z84-50)*10/('iga mod'!$ER82-50),IF(E84*E$1*$Z84&lt;'iga mod'!$EQ82,10+((E84*E$1*$Z84-'iga mod'!$ER82)*10/('iga mod'!$EQ82-'iga mod'!$ER82)),20+(10*(E84*E$1*$Z84-'iga mod'!$EQ82)/('iga mod'!$EP82-'iga mod'!$EQ82)))))</f>
        <v>0.15660592255125291</v>
      </c>
      <c r="AE84">
        <f>ABS(IF(F84*F$1*$Z84&lt;'iga mod'!$ER82,(F84*F$1*$Z84-50)*10/('iga mod'!$ER82-50),IF(F84*F$1*$Z84&lt;'iga mod'!$EQ82,10+((F84*F$1*$Z84-'iga mod'!$ER82)*10/('iga mod'!$EQ82-'iga mod'!$ER82)),20+(10*(F84*F$1*$Z84-'iga mod'!$EQ82)/('iga mod'!$EP82-'iga mod'!$EQ82)))))</f>
        <v>3.7015945330296264E-2</v>
      </c>
      <c r="AF84">
        <f>ABS(IF(G84*G$1*$Z84&lt;'iga mod'!$ER82,(G84*G$1*$Z84-50)*10/('iga mod'!$ER82-50),IF(G84*G$1*$Z84&lt;'iga mod'!$EQ82,10+((G84*G$1*$Z84-'iga mod'!$ER82)*10/('iga mod'!$EQ82-'iga mod'!$ER82)),20+(10*(G84*G$1*$Z84-'iga mod'!$EQ82)/('iga mod'!$EP82-'iga mod'!$EQ82)))))</f>
        <v>1.9134396355353083</v>
      </c>
      <c r="AG84">
        <f>ABS(IF(H84*H$1*$Z84&lt;'iga mod'!$ER82,(H84*H$1*$Z84-50)*10/('iga mod'!$ER82-50),IF(H84*H$1*$Z84&lt;'iga mod'!$EQ82,10+((H84*H$1*$Z84-'iga mod'!$ER82)*10/('iga mod'!$EQ82-'iga mod'!$ER82)),20+(10*(H84*H$1*$Z84-'iga mod'!$EQ82)/('iga mod'!$EP82-'iga mod'!$EQ82)))))</f>
        <v>1.047835990888383</v>
      </c>
      <c r="AH84">
        <f>ABS(IF(I84*I$1*$Z84&lt;'iga mod'!$ER82,(I84*I$1*$Z84-50)*10/('iga mod'!$ER82-50),IF(I84*I$1*$Z84&lt;'iga mod'!$EQ82,10+((I84*I$1*$Z84-'iga mod'!$ER82)*10/('iga mod'!$EQ82-'iga mod'!$ER82)),20+(10*(I84*I$1*$Z84-'iga mod'!$EQ82)/('iga mod'!$EP82-'iga mod'!$EQ82)))))</f>
        <v>0.84567198177676572</v>
      </c>
      <c r="AI84">
        <f>ABS(IF(J84*J$1*$Z84&lt;'iga mod'!$ER82,(J84*J$1*$Z84-50)*10/('iga mod'!$ER82-50),IF(J84*J$1*$Z84&lt;'iga mod'!$EQ82,10+((J84*J$1*$Z84-'iga mod'!$ER82)*10/('iga mod'!$EQ82-'iga mod'!$ER82)),20+(10*(J84*J$1*$Z84-'iga mod'!$EQ82)/('iga mod'!$EP82-'iga mod'!$EQ82)))))</f>
        <v>1.5489749430523923</v>
      </c>
      <c r="AJ84">
        <f>ABS(IF(K84*K$1*$Z84&lt;'iga mod'!$ER82,(K84*K$1*$Z84-50)*10/('iga mod'!$ER82-50),IF(K84*K$1*$Z84&lt;'iga mod'!$EQ82,10+((K84*K$1*$Z84-'iga mod'!$ER82)*10/('iga mod'!$EQ82-'iga mod'!$ER82)),20+(10*(K84*K$1*$Z84-'iga mod'!$EQ82)/('iga mod'!$EP82-'iga mod'!$EQ82)))))</f>
        <v>2.7705011389521652</v>
      </c>
      <c r="AK84">
        <f>ABS(IF(L84*L$1*$Z84&lt;'iga mod'!$ER82,(L84*L$1*$Z84-50)*10/('iga mod'!$ER82-50),IF(L84*L$1*$Z84&lt;'iga mod'!$EQ82,10+((L84*L$1*$Z84-'iga mod'!$ER82)*10/('iga mod'!$EQ82-'iga mod'!$ER82)),20+(10*(L84*L$1*$Z84-'iga mod'!$EQ82)/('iga mod'!$EP82-'iga mod'!$EQ82)))))</f>
        <v>1.0051252847380414</v>
      </c>
      <c r="AL84">
        <f>ABS(IF(M84*M$1*$Z84&lt;'iga mod'!$ER82,(M84*M$1*$Z84-50)*10/('iga mod'!$ER82-50),IF(M84*M$1*$Z84&lt;'iga mod'!$EQ82,10+((M84*M$1*$Z84-'iga mod'!$ER82)*10/('iga mod'!$EQ82-'iga mod'!$ER82)),20+(10*(M84*M$1*$Z84-'iga mod'!$EQ82)/('iga mod'!$EP82-'iga mod'!$EQ82)))))</f>
        <v>0.57517084282460162</v>
      </c>
      <c r="AM84">
        <f>ABS(IF(N84*N$1*$Z84&lt;'iga mod'!$ER82,(N84*N$1*$Z84-50)*10/('iga mod'!$ER82-50),IF(N84*N$1*$Z84&lt;'iga mod'!$EQ82,10+((N84*N$1*$Z84-'iga mod'!$ER82)*10/('iga mod'!$EQ82-'iga mod'!$ER82)),20+(10*(N84*N$1*$Z84-'iga mod'!$EQ82)/('iga mod'!$EP82-'iga mod'!$EQ82)))))</f>
        <v>1.0421412300683375</v>
      </c>
      <c r="AN84">
        <f>ABS(IF(O84*O$1*$Z84&lt;'iga mod'!$ER82,(O84*O$1*$Z84-50)*10/('iga mod'!$ER82-50),IF(O84*O$1*$Z84&lt;'iga mod'!$EQ82,10+((O84*O$1*$Z84-'iga mod'!$ER82)*10/('iga mod'!$EQ82-'iga mod'!$ER82)),20+(10*(O84*O$1*$Z84-'iga mod'!$EQ82)/('iga mod'!$EP82-'iga mod'!$EQ82)))))</f>
        <v>1.0392938496583146</v>
      </c>
      <c r="AO84">
        <f>ABS(IF(P84*P$1*$Z84&lt;'iga mod'!$ER82,(P84*P$1*$Z84-50)*10/('iga mod'!$ER82-50),IF(P84*P$1*$Z84&lt;'iga mod'!$EQ82,10+((P84*P$1*$Z84-'iga mod'!$ER82)*10/('iga mod'!$EQ82-'iga mod'!$ER82)),20+(10*(P84*P$1*$Z84-'iga mod'!$EQ82)/('iga mod'!$EP82-'iga mod'!$EQ82)))))</f>
        <v>6.8337129840546879E-2</v>
      </c>
      <c r="AP84">
        <f>ABS(IF(Q84*Q$1*$Z84&lt;'iga mod'!$ER82,(Q84*Q$1*$Z84-50)*10/('iga mod'!$ER82-50),IF(Q84*Q$1*$Z84&lt;'iga mod'!$EQ82,10+((Q84*Q$1*$Z84-'iga mod'!$ER82)*10/('iga mod'!$EQ82-'iga mod'!$ER82)),20+(10*(Q84*Q$1*$Z84-'iga mod'!$EQ82)/('iga mod'!$EP82-'iga mod'!$EQ82)))))</f>
        <v>1.0222095671981781</v>
      </c>
      <c r="AQ84">
        <f>ABS(IF(R84*R$1*$Z84&lt;'iga mod'!$ER82,(R84*R$1*$Z84-50)*10/('iga mod'!$ER82-50),IF(R84*R$1*$Z84&lt;'iga mod'!$EQ82,10+((R84*R$1*$Z84-'iga mod'!$ER82)*10/('iga mod'!$EQ82-'iga mod'!$ER82)),20+(10*(R84*R$1*$Z84-'iga mod'!$EQ82)/('iga mod'!$EP82-'iga mod'!$EQ82)))))</f>
        <v>0.99088838268792745</v>
      </c>
      <c r="AR84">
        <f>ABS(IF(S84*S$1*$Z84&lt;'iga mod'!$ER82,(S84*S$1*$Z84-50)*10/('iga mod'!$ER82-50),IF(S84*S$1*$Z84&lt;'iga mod'!$EQ82,10+((S84*S$1*$Z84-'iga mod'!$ER82)*10/('iga mod'!$EQ82-'iga mod'!$ER82)),20+(10*(S84*S$1*$Z84-'iga mod'!$EQ82)/('iga mod'!$EP82-'iga mod'!$EQ82)))))</f>
        <v>0.93394077448747181</v>
      </c>
      <c r="AS84">
        <f>ABS(IF(T84*T$1*$Z84&lt;'iga mod'!$ER82,(T84*T$1*$Z84-50)*10/('iga mod'!$ER82-50),IF(T84*T$1*$Z84&lt;'iga mod'!$EQ82,10+((T84*T$1*$Z84-'iga mod'!$ER82)*10/('iga mod'!$EQ82-'iga mod'!$ER82)),20+(10*(T84*T$1*$Z84-'iga mod'!$EQ82)/('iga mod'!$EP82-'iga mod'!$EQ82)))))</f>
        <v>1.0165148063781324</v>
      </c>
      <c r="AT84">
        <f>ABS(IF(U84*U$1*$Z84&lt;'iga mod'!$ER82,(U84*U$1*$Z84-50)*10/('iga mod'!$ER82-50),IF(U84*U$1*$Z84&lt;'iga mod'!$EQ82,10+((U84*U$1*$Z84-'iga mod'!$ER82)*10/('iga mod'!$EQ82-'iga mod'!$ER82)),20+(10*(U84*U$1*$Z84-'iga mod'!$EQ82)/('iga mod'!$EP82-'iga mod'!$EQ82)))))</f>
        <v>0.2705011389521641</v>
      </c>
      <c r="AU84">
        <f>ABS(IF(V84*V$1*$Z84&lt;'iga mod'!$ER82,(V84*V$1*$Z84-50)*10/('iga mod'!$ER82-50),IF(V84*V$1*$Z84&lt;'iga mod'!$EQ82,10+((V84*V$1*$Z84-'iga mod'!$ER82)*10/('iga mod'!$EQ82-'iga mod'!$ER82)),20+(10*(V84*V$1*$Z84-'iga mod'!$EQ82)/('iga mod'!$EP82-'iga mod'!$EQ82)))))</f>
        <v>1.0079726651480641</v>
      </c>
      <c r="AV84">
        <f>ABS(IF(W84*W$1*$Z84&lt;'iga mod'!$ER82,(W84*W$1*$Z84-50)*10/('iga mod'!$ER82-50),IF(W84*W$1*$Z84&lt;'iga mod'!$EQ82,10+((W84*W$1*$Z84-'iga mod'!$ER82)*10/('iga mod'!$EQ82-'iga mod'!$ER82)),20+(10*(W84*W$1*$Z84-'iga mod'!$EQ82)/('iga mod'!$EP82-'iga mod'!$EQ82)))))</f>
        <v>2.1953302961275636</v>
      </c>
      <c r="AW84">
        <f>ABS(IF(X84*X$1*$Z84&lt;'iga mod'!$ER82,(X84*X$1*$Z84-50)*10/('iga mod'!$ER82-50),IF(X84*X$1*$Z84&lt;'iga mod'!$EQ82,10+((X84*X$1*$Z84-'iga mod'!$ER82)*10/('iga mod'!$EQ82-'iga mod'!$ER82)),20+(10*(X84*X$1*$Z84-'iga mod'!$EQ82)/('iga mod'!$EP82-'iga mod'!$EQ82)))))</f>
        <v>0.76025056947608227</v>
      </c>
      <c r="AX84">
        <f>ABS(IF(Y84*Y$1*$Z84&lt;'iga mod'!$ER82,(Y84*Y$1*$Z84-50)*10/('iga mod'!$ER82-50),IF(Y84*Y$1*$Z84&lt;'iga mod'!$EQ82,10+((Y84*Y$1*$Z84-'iga mod'!$ER82)*10/('iga mod'!$EQ82-'iga mod'!$ER82)),20+(10*(Y84*Y$1*$Z84-'iga mod'!$EQ82)/('iga mod'!$EP82-'iga mod'!$EQ82)))))</f>
        <v>0.49544419134396372</v>
      </c>
      <c r="AY84">
        <v>81</v>
      </c>
    </row>
    <row r="85" spans="1:51" x14ac:dyDescent="0.25">
      <c r="A85" s="7" t="n">
        <v>82.0</v>
      </c>
      <c r="B85" s="7" t="n">
        <v>159.0</v>
      </c>
      <c r="C85" s="7" t="n">
        <v>166.0</v>
      </c>
      <c r="D85" s="7" t="n">
        <v>228.0</v>
      </c>
      <c r="E85" s="7" t="n">
        <v>179.0</v>
      </c>
      <c r="F85" s="7" t="n">
        <v>148.0</v>
      </c>
      <c r="G85" s="7" t="n">
        <v>234.0</v>
      </c>
      <c r="H85" s="7" t="n">
        <v>172.0</v>
      </c>
      <c r="I85" s="7" t="n">
        <v>181.0</v>
      </c>
      <c r="J85" s="7" t="n">
        <v>183.0</v>
      </c>
      <c r="K85" s="7" t="n">
        <v>148.0</v>
      </c>
      <c r="L85" s="7" t="n">
        <v>229.0</v>
      </c>
      <c r="M85" s="7" t="n">
        <v>425.0</v>
      </c>
      <c r="N85" s="7" t="n">
        <v>250.0</v>
      </c>
      <c r="O85" s="7" t="n">
        <v>204.0</v>
      </c>
      <c r="P85" s="7" t="n">
        <v>224.0</v>
      </c>
      <c r="Q85" s="7" t="n">
        <v>193.0</v>
      </c>
      <c r="R85" s="7" t="n">
        <v>178.0</v>
      </c>
      <c r="S85" s="7" t="n">
        <v>158.0</v>
      </c>
      <c r="T85" s="7" t="n">
        <v>245.0</v>
      </c>
      <c r="U85" s="7" t="n">
        <v>208.0</v>
      </c>
      <c r="V85" s="7" t="n">
        <v>153.0</v>
      </c>
      <c r="W85" s="7" t="n">
        <v>171.0</v>
      </c>
      <c r="X85" s="7" t="n">
        <v>259.0</v>
      </c>
      <c r="Y85" s="7" t="n">
        <v>373.0</v>
      </c>
      <c r="Z85">
        <v>1</v>
      </c>
      <c r="AA85">
        <f>ABS(IF(B85*B$1*$Z85&lt;'iga mod'!$ER83,(B85*B$1*$Z85-50)*10/('iga mod'!$ER83-50),IF(B85*B$1*$Z85&lt;'iga mod'!$EQ83,10+((B85*B$1*$Z85-'iga mod'!$ER83)*10/('iga mod'!$EQ83-'iga mod'!$ER83)),20+(10*(B85*B$1*$Z85-'iga mod'!$EQ83)/('iga mod'!$EP83-'iga mod'!$EQ83)))))</f>
        <v>1.2494016275730015</v>
      </c>
      <c r="AB85">
        <f>ABS(IF(C85*C$1*$Z85&lt;'iga mod'!$ER83,(C85*C$1*$Z85-50)*10/('iga mod'!$ER83-50),IF(C85*C$1*$Z85&lt;'iga mod'!$EQ83,10+((C85*C$1*$Z85-'iga mod'!$ER83)*10/('iga mod'!$EQ83-'iga mod'!$ER83)),20+(10*(C85*C$1*$Z85-'iga mod'!$EQ83)/('iga mod'!$EP83-'iga mod'!$EQ83)))))</f>
        <v>1.4408808042125421</v>
      </c>
      <c r="AC85">
        <f>ABS(IF(D85*D$1*$Z85&lt;'iga mod'!$ER83,(D85*D$1*$Z85-50)*10/('iga mod'!$ER83-50),IF(D85*D$1*$Z85&lt;'iga mod'!$EQ83,10+((D85*D$1*$Z85-'iga mod'!$ER83)*10/('iga mod'!$EQ83-'iga mod'!$ER83)),20+(10*(D85*D$1*$Z85-'iga mod'!$EQ83)/('iga mod'!$EP83-'iga mod'!$EQ83)))))</f>
        <v>1.0435615126854954</v>
      </c>
      <c r="AD85">
        <f>ABS(IF(E85*E$1*$Z85&lt;'iga mod'!$ER83,(E85*E$1*$Z85-50)*10/('iga mod'!$ER83-50),IF(E85*E$1*$Z85&lt;'iga mod'!$EQ83,10+((E85*E$1*$Z85-'iga mod'!$ER83)*10/('iga mod'!$EQ83-'iga mod'!$ER83)),20+(10*(E85*E$1*$Z85-'iga mod'!$EQ83)/('iga mod'!$EP83-'iga mod'!$EQ83)))))</f>
        <v>1.3834370512206799</v>
      </c>
      <c r="AE85">
        <f>ABS(IF(F85*F$1*$Z85&lt;'iga mod'!$ER83,(F85*F$1*$Z85-50)*10/('iga mod'!$ER83-50),IF(F85*F$1*$Z85&lt;'iga mod'!$EQ83,10+((F85*F$1*$Z85-'iga mod'!$ER83)*10/('iga mod'!$EQ83-'iga mod'!$ER83)),20+(10*(F85*F$1*$Z85-'iga mod'!$EQ83)/('iga mod'!$EP83-'iga mod'!$EQ83)))))</f>
        <v>1.4648157012924845</v>
      </c>
      <c r="AF85">
        <f>ABS(IF(G85*G$1*$Z85&lt;'iga mod'!$ER83,(G85*G$1*$Z85-50)*10/('iga mod'!$ER83-50),IF(G85*G$1*$Z85&lt;'iga mod'!$EQ83,10+((G85*G$1*$Z85-'iga mod'!$ER83)*10/('iga mod'!$EQ83-'iga mod'!$ER83)),20+(10*(G85*G$1*$Z85-'iga mod'!$EQ83)/('iga mod'!$EP83-'iga mod'!$EQ83)))))</f>
        <v>1.665868836764002</v>
      </c>
      <c r="AG85">
        <f>ABS(IF(H85*H$1*$Z85&lt;'iga mod'!$ER83,(H85*H$1*$Z85-50)*10/('iga mod'!$ER83-50),IF(H85*H$1*$Z85&lt;'iga mod'!$EQ83,10+((H85*H$1*$Z85-'iga mod'!$ER83)*10/('iga mod'!$EQ83-'iga mod'!$ER83)),20+(10*(H85*H$1*$Z85-'iga mod'!$EQ83)/('iga mod'!$EP83-'iga mod'!$EQ83)))))</f>
        <v>1.7759693633317379</v>
      </c>
      <c r="AH85">
        <f>ABS(IF(I85*I$1*$Z85&lt;'iga mod'!$ER83,(I85*I$1*$Z85-50)*10/('iga mod'!$ER83-50),IF(I85*I$1*$Z85&lt;'iga mod'!$EQ83,10+((I85*I$1*$Z85-'iga mod'!$ER83)*10/('iga mod'!$EQ83-'iga mod'!$ER83)),20+(10*(I85*I$1*$Z85-'iga mod'!$EQ83)/('iga mod'!$EP83-'iga mod'!$EQ83)))))</f>
        <v>1.7807563427477264</v>
      </c>
      <c r="AI85">
        <f>ABS(IF(J85*J$1*$Z85&lt;'iga mod'!$ER83,(J85*J$1*$Z85-50)*10/('iga mod'!$ER83-50),IF(J85*J$1*$Z85&lt;'iga mod'!$EQ83,10+((J85*J$1*$Z85-'iga mod'!$ER83)*10/('iga mod'!$EQ83-'iga mod'!$ER83)),20+(10*(J85*J$1*$Z85-'iga mod'!$EQ83)/('iga mod'!$EP83-'iga mod'!$EQ83)))))</f>
        <v>1.656294877932025</v>
      </c>
      <c r="AJ85">
        <f>ABS(IF(K85*K$1*$Z85&lt;'iga mod'!$ER83,(K85*K$1*$Z85-50)*10/('iga mod'!$ER83-50),IF(K85*K$1*$Z85&lt;'iga mod'!$EQ83,10+((K85*K$1*$Z85-'iga mod'!$ER83)*10/('iga mod'!$EQ83-'iga mod'!$ER83)),20+(10*(K85*K$1*$Z85-'iga mod'!$EQ83)/('iga mod'!$EP83-'iga mod'!$EQ83)))))</f>
        <v>1.6084250837721397</v>
      </c>
      <c r="AK85">
        <f>ABS(IF(L85*L$1*$Z85&lt;'iga mod'!$ER83,(L85*L$1*$Z85-50)*10/('iga mod'!$ER83-50),IF(L85*L$1*$Z85&lt;'iga mod'!$EQ83,10+((L85*L$1*$Z85-'iga mod'!$ER83)*10/('iga mod'!$EQ83-'iga mod'!$ER83)),20+(10*(L85*L$1*$Z85-'iga mod'!$EQ83)/('iga mod'!$EP83-'iga mod'!$EQ83)))))</f>
        <v>1.7663954044997607</v>
      </c>
      <c r="AL85">
        <f>ABS(IF(M85*M$1*$Z85&lt;'iga mod'!$ER83,(M85*M$1*$Z85-50)*10/('iga mod'!$ER83-50),IF(M85*M$1*$Z85&lt;'iga mod'!$EQ83,10+((M85*M$1*$Z85-'iga mod'!$ER83)*10/('iga mod'!$EQ83-'iga mod'!$ER83)),20+(10*(M85*M$1*$Z85-'iga mod'!$EQ83)/('iga mod'!$EP83-'iga mod'!$EQ83)))))</f>
        <v>1.7472474868358068</v>
      </c>
      <c r="AM85">
        <f>ABS(IF(N85*N$1*$Z85&lt;'iga mod'!$ER83,(N85*N$1*$Z85-50)*10/('iga mod'!$ER83-50),IF(N85*N$1*$Z85&lt;'iga mod'!$EQ83,10+((N85*N$1*$Z85-'iga mod'!$ER83)*10/('iga mod'!$EQ83-'iga mod'!$ER83)),20+(10*(N85*N$1*$Z85-'iga mod'!$EQ83)/('iga mod'!$EP83-'iga mod'!$EQ83)))))</f>
        <v>1.7663954044997607</v>
      </c>
      <c r="AN85">
        <f>ABS(IF(O85*O$1*$Z85&lt;'iga mod'!$ER83,(O85*O$1*$Z85-50)*10/('iga mod'!$ER83-50),IF(O85*O$1*$Z85&lt;'iga mod'!$EQ83,10+((O85*O$1*$Z85-'iga mod'!$ER83)*10/('iga mod'!$EQ83-'iga mod'!$ER83)),20+(10*(O85*O$1*$Z85-'iga mod'!$EQ83)/('iga mod'!$EP83-'iga mod'!$EQ83)))))</f>
        <v>1.7616084250837722</v>
      </c>
      <c r="AO85">
        <f>ABS(IF(P85*P$1*$Z85&lt;'iga mod'!$ER83,(P85*P$1*$Z85-50)*10/('iga mod'!$ER83-50),IF(P85*P$1*$Z85&lt;'iga mod'!$EQ83,10+((P85*P$1*$Z85-'iga mod'!$ER83)*10/('iga mod'!$EQ83-'iga mod'!$ER83)),20+(10*(P85*P$1*$Z85-'iga mod'!$EQ83)/('iga mod'!$EP83-'iga mod'!$EQ83)))))</f>
        <v>1.6610818573480135</v>
      </c>
      <c r="AP85">
        <f>ABS(IF(Q85*Q$1*$Z85&lt;'iga mod'!$ER83,(Q85*Q$1*$Z85-50)*10/('iga mod'!$ER83-50),IF(Q85*Q$1*$Z85&lt;'iga mod'!$EQ83,10+((Q85*Q$1*$Z85-'iga mod'!$ER83)*10/('iga mod'!$EQ83-'iga mod'!$ER83)),20+(10*(Q85*Q$1*$Z85-'iga mod'!$EQ83)/('iga mod'!$EP83-'iga mod'!$EQ83)))))</f>
        <v>1.7233125897558643</v>
      </c>
      <c r="AQ85">
        <f>ABS(IF(R85*R$1*$Z85&lt;'iga mod'!$ER83,(R85*R$1*$Z85-50)*10/('iga mod'!$ER83-50),IF(R85*R$1*$Z85&lt;'iga mod'!$EQ83,10+((R85*R$1*$Z85-'iga mod'!$ER83)*10/('iga mod'!$EQ83-'iga mod'!$ER83)),20+(10*(R85*R$1*$Z85-'iga mod'!$EQ83)/('iga mod'!$EP83-'iga mod'!$EQ83)))))</f>
        <v>1.7711823839157494</v>
      </c>
      <c r="AR85">
        <f>ABS(IF(S85*S$1*$Z85&lt;'iga mod'!$ER83,(S85*S$1*$Z85-50)*10/('iga mod'!$ER83-50),IF(S85*S$1*$Z85&lt;'iga mod'!$EQ83,10+((S85*S$1*$Z85-'iga mod'!$ER83)*10/('iga mod'!$EQ83-'iga mod'!$ER83)),20+(10*(S85*S$1*$Z85-'iga mod'!$EQ83)/('iga mod'!$EP83-'iga mod'!$EQ83)))))</f>
        <v>1.7568214456677838</v>
      </c>
      <c r="AS85">
        <f>ABS(IF(T85*T$1*$Z85&lt;'iga mod'!$ER83,(T85*T$1*$Z85-50)*10/('iga mod'!$ER83-50),IF(T85*T$1*$Z85&lt;'iga mod'!$EQ83,10+((T85*T$1*$Z85-'iga mod'!$ER83)*10/('iga mod'!$EQ83-'iga mod'!$ER83)),20+(10*(T85*T$1*$Z85-'iga mod'!$EQ83)/('iga mod'!$EP83-'iga mod'!$EQ83)))))</f>
        <v>1.637146960268071</v>
      </c>
      <c r="AT85">
        <f>ABS(IF(U85*U$1*$Z85&lt;'iga mod'!$ER83,(U85*U$1*$Z85-50)*10/('iga mod'!$ER83-50),IF(U85*U$1*$Z85&lt;'iga mod'!$EQ83,10+((U85*U$1*$Z85-'iga mod'!$ER83)*10/('iga mod'!$EQ83-'iga mod'!$ER83)),20+(10*(U85*U$1*$Z85-'iga mod'!$EQ83)/('iga mod'!$EP83-'iga mod'!$EQ83)))))</f>
        <v>1.6850167544279562</v>
      </c>
      <c r="AU85">
        <f>ABS(IF(V85*V$1*$Z85&lt;'iga mod'!$ER83,(V85*V$1*$Z85-50)*10/('iga mod'!$ER83-50),IF(V85*V$1*$Z85&lt;'iga mod'!$EQ83,10+((V85*V$1*$Z85-'iga mod'!$ER83)*10/('iga mod'!$EQ83-'iga mod'!$ER83)),20+(10*(V85*V$1*$Z85-'iga mod'!$EQ83)/('iga mod'!$EP83-'iga mod'!$EQ83)))))</f>
        <v>1.5126854954523696</v>
      </c>
      <c r="AV85">
        <f>ABS(IF(W85*W$1*$Z85&lt;'iga mod'!$ER83,(W85*W$1*$Z85-50)*10/('iga mod'!$ER83-50),IF(W85*W$1*$Z85&lt;'iga mod'!$EQ83,10+((W85*W$1*$Z85-'iga mod'!$ER83)*10/('iga mod'!$EQ83-'iga mod'!$ER83)),20+(10*(W85*W$1*$Z85-'iga mod'!$EQ83)/('iga mod'!$EP83-'iga mod'!$EQ83)))))</f>
        <v>1.4648157012924845</v>
      </c>
      <c r="AW85">
        <f>ABS(IF(X85*X$1*$Z85&lt;'iga mod'!$ER83,(X85*X$1*$Z85-50)*10/('iga mod'!$ER83-50),IF(X85*X$1*$Z85&lt;'iga mod'!$EQ83,10+((X85*X$1*$Z85-'iga mod'!$ER83)*10/('iga mod'!$EQ83-'iga mod'!$ER83)),20+(10*(X85*X$1*$Z85-'iga mod'!$EQ83)/('iga mod'!$EP83-'iga mod'!$EQ83)))))</f>
        <v>1.6515078985160365</v>
      </c>
      <c r="AX85">
        <f>ABS(IF(Y85*Y$1*$Z85&lt;'iga mod'!$ER83,(Y85*Y$1*$Z85-50)*10/('iga mod'!$ER83-50),IF(Y85*Y$1*$Z85&lt;'iga mod'!$EQ83,10+((Y85*Y$1*$Z85-'iga mod'!$ER83)*10/('iga mod'!$EQ83-'iga mod'!$ER83)),20+(10*(Y85*Y$1*$Z85-'iga mod'!$EQ83)/('iga mod'!$EP83-'iga mod'!$EQ83)))))</f>
        <v>1.6132120631881284</v>
      </c>
      <c r="AY85">
        <v>82</v>
      </c>
    </row>
    <row r="86" spans="1:51" x14ac:dyDescent="0.25">
      <c r="A86" s="7" t="n">
        <v>83.0</v>
      </c>
      <c r="B86" s="7" t="n">
        <v>182.0</v>
      </c>
      <c r="C86" s="7" t="n">
        <v>287.0</v>
      </c>
      <c r="D86" s="7" t="n">
        <v>192.0</v>
      </c>
      <c r="E86" s="7" t="n">
        <v>166.0</v>
      </c>
      <c r="F86" s="7" t="n">
        <v>174.0</v>
      </c>
      <c r="G86" s="7" t="n">
        <v>166.0</v>
      </c>
      <c r="H86" s="7" t="n">
        <v>226.0</v>
      </c>
      <c r="I86" s="7" t="n">
        <v>197.0</v>
      </c>
      <c r="J86" s="7" t="n">
        <v>208.0</v>
      </c>
      <c r="K86" s="7" t="n">
        <v>183.0</v>
      </c>
      <c r="L86" s="7" t="n">
        <v>292.0</v>
      </c>
      <c r="M86" s="7" t="n">
        <v>371.0</v>
      </c>
      <c r="N86" s="7" t="n">
        <v>286.0</v>
      </c>
      <c r="O86" s="7" t="n">
        <v>192.0</v>
      </c>
      <c r="P86" s="7" t="n">
        <v>185.0</v>
      </c>
      <c r="Q86" s="7" t="n">
        <v>245.0</v>
      </c>
      <c r="R86" s="7" t="n">
        <v>275.0</v>
      </c>
      <c r="S86" s="7" t="n">
        <v>355.0</v>
      </c>
      <c r="T86" s="7" t="n">
        <v>303.0</v>
      </c>
      <c r="U86" s="7" t="n">
        <v>662.0</v>
      </c>
      <c r="V86" s="7" t="n">
        <v>199.0</v>
      </c>
      <c r="W86" s="7" t="n">
        <v>222.0</v>
      </c>
      <c r="X86" s="7" t="n">
        <v>263.0</v>
      </c>
      <c r="Y86" s="7" t="n">
        <v>358.0</v>
      </c>
      <c r="Z86">
        <v>1</v>
      </c>
      <c r="AA86">
        <f>ABS(IF(B86*B$1*$Z86&lt;'iga mod'!$ER84,(B86*B$1*$Z86-50)*10/('iga mod'!$ER84-50),IF(B86*B$1*$Z86&lt;'iga mod'!$EQ84,10+((B86*B$1*$Z86-'iga mod'!$ER84)*10/('iga mod'!$EQ84-'iga mod'!$ER84)),20+(10*(B86*B$1*$Z86-'iga mod'!$EQ84)/('iga mod'!$EP84-'iga mod'!$EQ84)))))</f>
        <v>0.6366514245515299</v>
      </c>
      <c r="AB86">
        <f>ABS(IF(C86*C$1*$Z86&lt;'iga mod'!$ER84,(C86*C$1*$Z86-50)*10/('iga mod'!$ER84-50),IF(C86*C$1*$Z86&lt;'iga mod'!$EQ84,10+((C86*C$1*$Z86-'iga mod'!$ER84)*10/('iga mod'!$EQ84-'iga mod'!$ER84)),20+(10*(C86*C$1*$Z86-'iga mod'!$EQ84)/('iga mod'!$EP84-'iga mod'!$EQ84)))))</f>
        <v>1.0165318325712276</v>
      </c>
      <c r="AC86">
        <f>ABS(IF(D86*D$1*$Z86&lt;'iga mod'!$ER84,(D86*D$1*$Z86-50)*10/('iga mod'!$ER84-50),IF(D86*D$1*$Z86&lt;'iga mod'!$EQ84,10+((D86*D$1*$Z86-'iga mod'!$ER84)*10/('iga mod'!$EQ84-'iga mod'!$ER84)),20+(10*(D86*D$1*$Z86-'iga mod'!$EQ84)/('iga mod'!$EP84-'iga mod'!$EQ84)))))</f>
        <v>0.35174111853675694</v>
      </c>
      <c r="AD86">
        <f>ABS(IF(E86*E$1*$Z86&lt;'iga mod'!$ER84,(E86*E$1*$Z86-50)*10/('iga mod'!$ER84-50),IF(E86*E$1*$Z86&lt;'iga mod'!$EQ84,10+((E86*E$1*$Z86-'iga mod'!$ER84)*10/('iga mod'!$EQ84-'iga mod'!$ER84)),20+(10*(E86*E$1*$Z86-'iga mod'!$EQ84)/('iga mod'!$EP84-'iga mod'!$EQ84)))))</f>
        <v>1.1185367569468871</v>
      </c>
      <c r="AE86">
        <f>ABS(IF(F86*F$1*$Z86&lt;'iga mod'!$ER84,(F86*F$1*$Z86-50)*10/('iga mod'!$ER84-50),IF(F86*F$1*$Z86&lt;'iga mod'!$EQ84,10+((F86*F$1*$Z86-'iga mod'!$ER84)*10/('iga mod'!$EQ84-'iga mod'!$ER84)),20+(10*(F86*F$1*$Z86-'iga mod'!$EQ84)/('iga mod'!$EP84-'iga mod'!$EQ84)))))</f>
        <v>1.1150193457615194</v>
      </c>
      <c r="AF86">
        <f>ABS(IF(G86*G$1*$Z86&lt;'iga mod'!$ER84,(G86*G$1*$Z86-50)*10/('iga mod'!$ER84-50),IF(G86*G$1*$Z86&lt;'iga mod'!$EQ84,10+((G86*G$1*$Z86-'iga mod'!$ER84)*10/('iga mod'!$EQ84-'iga mod'!$ER84)),20+(10*(G86*G$1*$Z86-'iga mod'!$EQ84)/('iga mod'!$EP84-'iga mod'!$EQ84)))))</f>
        <v>1.1888849806542385</v>
      </c>
      <c r="AG86">
        <f>ABS(IF(H86*H$1*$Z86&lt;'iga mod'!$ER84,(H86*H$1*$Z86-50)*10/('iga mod'!$ER84-50),IF(H86*H$1*$Z86&lt;'iga mod'!$EQ84,10+((H86*H$1*$Z86-'iga mod'!$ER84)*10/('iga mod'!$EQ84-'iga mod'!$ER84)),20+(10*(H86*H$1*$Z86-'iga mod'!$EQ84)/('iga mod'!$EP84-'iga mod'!$EQ84)))))</f>
        <v>1.3119943721421035</v>
      </c>
      <c r="AH86">
        <f>ABS(IF(I86*I$1*$Z86&lt;'iga mod'!$ER84,(I86*I$1*$Z86-50)*10/('iga mod'!$ER84-50),IF(I86*I$1*$Z86&lt;'iga mod'!$EQ84,10+((I86*I$1*$Z86-'iga mod'!$ER84)*10/('iga mod'!$EQ84-'iga mod'!$ER84)),20+(10*(I86*I$1*$Z86-'iga mod'!$EQ84)/('iga mod'!$EP84-'iga mod'!$EQ84)))))</f>
        <v>1.1677805135420329</v>
      </c>
      <c r="AI86">
        <f>ABS(IF(J86*J$1*$Z86&lt;'iga mod'!$ER84,(J86*J$1*$Z86-50)*10/('iga mod'!$ER84-50),IF(J86*J$1*$Z86&lt;'iga mod'!$EQ84,10+((J86*J$1*$Z86-'iga mod'!$ER84)*10/('iga mod'!$EQ84-'iga mod'!$ER84)),20+(10*(J86*J$1*$Z86-'iga mod'!$EQ84)/('iga mod'!$EP84-'iga mod'!$EQ84)))))</f>
        <v>1.2064720365810764</v>
      </c>
      <c r="AJ86">
        <f>ABS(IF(K86*K$1*$Z86&lt;'iga mod'!$ER84,(K86*K$1*$Z86-50)*10/('iga mod'!$ER84-50),IF(K86*K$1*$Z86&lt;'iga mod'!$EQ84,10+((K86*K$1*$Z86-'iga mod'!$ER84)*10/('iga mod'!$EQ84-'iga mod'!$ER84)),20+(10*(K86*K$1*$Z86-'iga mod'!$EQ84)/('iga mod'!$EP84-'iga mod'!$EQ84)))))</f>
        <v>1.2697854379176925</v>
      </c>
      <c r="AK86">
        <f>ABS(IF(L86*L$1*$Z86&lt;'iga mod'!$ER84,(L86*L$1*$Z86-50)*10/('iga mod'!$ER84-50),IF(L86*L$1*$Z86&lt;'iga mod'!$EQ84,10+((L86*L$1*$Z86-'iga mod'!$ER84)*10/('iga mod'!$EQ84-'iga mod'!$ER84)),20+(10*(L86*L$1*$Z86-'iga mod'!$EQ84)/('iga mod'!$EP84-'iga mod'!$EQ84)))))</f>
        <v>1.2627506155469574</v>
      </c>
      <c r="AL86">
        <f>ABS(IF(M86*M$1*$Z86&lt;'iga mod'!$ER84,(M86*M$1*$Z86-50)*10/('iga mod'!$ER84-50),IF(M86*M$1*$Z86&lt;'iga mod'!$EQ84,10+((M86*M$1*$Z86-'iga mod'!$ER84)*10/('iga mod'!$EQ84-'iga mod'!$ER84)),20+(10*(M86*M$1*$Z86-'iga mod'!$EQ84)/('iga mod'!$EP84-'iga mod'!$EQ84)))))</f>
        <v>0.86528315160042191</v>
      </c>
      <c r="AM86">
        <f>ABS(IF(N86*N$1*$Z86&lt;'iga mod'!$ER84,(N86*N$1*$Z86-50)*10/('iga mod'!$ER84-50),IF(N86*N$1*$Z86&lt;'iga mod'!$EQ84,10+((N86*N$1*$Z86-'iga mod'!$ER84)*10/('iga mod'!$EQ84-'iga mod'!$ER84)),20+(10*(N86*N$1*$Z86-'iga mod'!$EQ84)/('iga mod'!$EP84-'iga mod'!$EQ84)))))</f>
        <v>1.2944073162152656</v>
      </c>
      <c r="AN86">
        <f>ABS(IF(O86*O$1*$Z86&lt;'iga mod'!$ER84,(O86*O$1*$Z86-50)*10/('iga mod'!$ER84-50),IF(O86*O$1*$Z86&lt;'iga mod'!$EQ84,10+((O86*O$1*$Z86-'iga mod'!$ER84)*10/('iga mod'!$EQ84-'iga mod'!$ER84)),20+(10*(O86*O$1*$Z86-'iga mod'!$EQ84)/('iga mod'!$EP84-'iga mod'!$EQ84)))))</f>
        <v>1.3014421385860007</v>
      </c>
      <c r="AO86">
        <f>ABS(IF(P86*P$1*$Z86&lt;'iga mod'!$ER84,(P86*P$1*$Z86-50)*10/('iga mod'!$ER84-50),IF(P86*P$1*$Z86&lt;'iga mod'!$EQ84,10+((P86*P$1*$Z86-'iga mod'!$ER84)*10/('iga mod'!$EQ84-'iga mod'!$ER84)),20+(10*(P86*P$1*$Z86-'iga mod'!$EQ84)/('iga mod'!$EP84-'iga mod'!$EQ84)))))</f>
        <v>1.0024621878297573</v>
      </c>
      <c r="AP86">
        <f>ABS(IF(Q86*Q$1*$Z86&lt;'iga mod'!$ER84,(Q86*Q$1*$Z86-50)*10/('iga mod'!$ER84-50),IF(Q86*Q$1*$Z86&lt;'iga mod'!$EQ84,10+((Q86*Q$1*$Z86-'iga mod'!$ER84)*10/('iga mod'!$EQ84-'iga mod'!$ER84)),20+(10*(Q86*Q$1*$Z86-'iga mod'!$EQ84)/('iga mod'!$EP84-'iga mod'!$EQ84)))))</f>
        <v>1.2627506155469574</v>
      </c>
      <c r="AQ86">
        <f>ABS(IF(R86*R$1*$Z86&lt;'iga mod'!$ER84,(R86*R$1*$Z86-50)*10/('iga mod'!$ER84-50),IF(R86*R$1*$Z86&lt;'iga mod'!$EQ84,10+((R86*R$1*$Z86-'iga mod'!$ER84)*10/('iga mod'!$EQ84-'iga mod'!$ER84)),20+(10*(R86*R$1*$Z86-'iga mod'!$EQ84)/('iga mod'!$EP84-'iga mod'!$EQ84)))))</f>
        <v>1.2240590925079142</v>
      </c>
      <c r="AR86">
        <f>ABS(IF(S86*S$1*$Z86&lt;'iga mod'!$ER84,(S86*S$1*$Z86-50)*10/('iga mod'!$ER84-50),IF(S86*S$1*$Z86&lt;'iga mod'!$EQ84,10+((S86*S$1*$Z86-'iga mod'!$ER84)*10/('iga mod'!$EQ84-'iga mod'!$ER84)),20+(10*(S86*S$1*$Z86-'iga mod'!$EQ84)/('iga mod'!$EP84-'iga mod'!$EQ84)))))</f>
        <v>1.266268026732325</v>
      </c>
      <c r="AS86">
        <f>ABS(IF(T86*T$1*$Z86&lt;'iga mod'!$ER84,(T86*T$1*$Z86-50)*10/('iga mod'!$ER84-50),IF(T86*T$1*$Z86&lt;'iga mod'!$EQ84,10+((T86*T$1*$Z86-'iga mod'!$ER84)*10/('iga mod'!$EQ84-'iga mod'!$ER84)),20+(10*(T86*T$1*$Z86-'iga mod'!$EQ84)/('iga mod'!$EP84-'iga mod'!$EQ84)))))</f>
        <v>1.2521983819908546</v>
      </c>
      <c r="AT86">
        <f>ABS(IF(U86*U$1*$Z86&lt;'iga mod'!$ER84,(U86*U$1*$Z86-50)*10/('iga mod'!$ER84-50),IF(U86*U$1*$Z86&lt;'iga mod'!$EQ84,10+((U86*U$1*$Z86-'iga mod'!$ER84)*10/('iga mod'!$EQ84-'iga mod'!$ER84)),20+(10*(U86*U$1*$Z86-'iga mod'!$EQ84)/('iga mod'!$EP84-'iga mod'!$EQ84)))))</f>
        <v>1.0798452339078437</v>
      </c>
      <c r="AU86">
        <f>ABS(IF(V86*V$1*$Z86&lt;'iga mod'!$ER84,(V86*V$1*$Z86-50)*10/('iga mod'!$ER84-50),IF(V86*V$1*$Z86&lt;'iga mod'!$EQ84,10+((V86*V$1*$Z86-'iga mod'!$ER84)*10/('iga mod'!$EQ84-'iga mod'!$ER84)),20+(10*(V86*V$1*$Z86-'iga mod'!$EQ84)/('iga mod'!$EP84-'iga mod'!$EQ84)))))</f>
        <v>1.217024270137179</v>
      </c>
      <c r="AV86">
        <f>ABS(IF(W86*W$1*$Z86&lt;'iga mod'!$ER84,(W86*W$1*$Z86-50)*10/('iga mod'!$ER84-50),IF(W86*W$1*$Z86&lt;'iga mod'!$EQ84,10+((W86*W$1*$Z86-'iga mod'!$ER84)*10/('iga mod'!$EQ84-'iga mod'!$ER84)),20+(10*(W86*W$1*$Z86-'iga mod'!$EQ84)/('iga mod'!$EP84-'iga mod'!$EQ84)))))</f>
        <v>6.6830812521984015E-2</v>
      </c>
      <c r="AW86">
        <f>ABS(IF(X86*X$1*$Z86&lt;'iga mod'!$ER84,(X86*X$1*$Z86-50)*10/('iga mod'!$ER84-50),IF(X86*X$1*$Z86&lt;'iga mod'!$EQ84,10+((X86*X$1*$Z86-'iga mod'!$ER84)*10/('iga mod'!$EQ84-'iga mod'!$ER84)),20+(10*(X86*X$1*$Z86-'iga mod'!$EQ84)/('iga mod'!$EP84-'iga mod'!$EQ84)))))</f>
        <v>1.0833626450932115</v>
      </c>
      <c r="AX86">
        <f>ABS(IF(Y86*Y$1*$Z86&lt;'iga mod'!$ER84,(Y86*Y$1*$Z86-50)*10/('iga mod'!$ER84-50),IF(Y86*Y$1*$Z86&lt;'iga mod'!$EQ84,10+((Y86*Y$1*$Z86-'iga mod'!$ER84)*10/('iga mod'!$EQ84-'iga mod'!$ER84)),20+(10*(Y86*Y$1*$Z86-'iga mod'!$EQ84)/('iga mod'!$EP84-'iga mod'!$EQ84)))))</f>
        <v>1.0306014773126979</v>
      </c>
      <c r="AY86">
        <v>83</v>
      </c>
    </row>
    <row r="87" spans="1:51" x14ac:dyDescent="0.25">
      <c r="A87" s="7" t="n">
        <v>84.0</v>
      </c>
      <c r="B87" s="7" t="n">
        <v>180.0</v>
      </c>
      <c r="C87" s="7" t="n">
        <v>191.0</v>
      </c>
      <c r="D87" s="7" t="n">
        <v>188.0</v>
      </c>
      <c r="E87" s="7" t="n">
        <v>163.0</v>
      </c>
      <c r="F87" s="7" t="n">
        <v>158.0</v>
      </c>
      <c r="G87" s="7" t="n">
        <v>147.0</v>
      </c>
      <c r="H87" s="7" t="n">
        <v>183.0</v>
      </c>
      <c r="I87" s="7" t="n">
        <v>167.0</v>
      </c>
      <c r="J87" s="7" t="n">
        <v>197.0</v>
      </c>
      <c r="K87" s="7" t="n">
        <v>203.0</v>
      </c>
      <c r="L87" s="7" t="n">
        <v>240.0</v>
      </c>
      <c r="M87" s="7" t="n">
        <v>246.0</v>
      </c>
      <c r="N87" s="7" t="n">
        <v>195.0</v>
      </c>
      <c r="O87" s="7" t="n">
        <v>167.0</v>
      </c>
      <c r="P87" s="7" t="n">
        <v>206.0</v>
      </c>
      <c r="Q87" s="7" t="n">
        <v>250.0</v>
      </c>
      <c r="R87" s="7" t="n">
        <v>210.0</v>
      </c>
      <c r="S87" s="7" t="n">
        <v>189.0</v>
      </c>
      <c r="T87" s="7" t="n">
        <v>233.0</v>
      </c>
      <c r="U87" s="7" t="n">
        <v>195.0</v>
      </c>
      <c r="V87" s="7" t="n">
        <v>188.0</v>
      </c>
      <c r="W87" s="7" t="n">
        <v>198.0</v>
      </c>
      <c r="X87" s="7" t="n">
        <v>233.0</v>
      </c>
      <c r="Y87" s="7" t="n">
        <v>321.0</v>
      </c>
      <c r="Z87">
        <v>1</v>
      </c>
      <c r="AA87">
        <f>ABS(IF(B87*B$1*$Z87&lt;'iga mod'!$ER85,(B87*B$1*$Z87-50)*10/('iga mod'!$ER85-50),IF(B87*B$1*$Z87&lt;'iga mod'!$EQ85,10+((B87*B$1*$Z87-'iga mod'!$ER85)*10/('iga mod'!$EQ85-'iga mod'!$ER85)),20+(10*(B87*B$1*$Z87-'iga mod'!$EQ85)/('iga mod'!$EP85-'iga mod'!$EQ85)))))</f>
        <v>1.7844249613202681</v>
      </c>
      <c r="AB87">
        <f>ABS(IF(C87*C$1*$Z87&lt;'iga mod'!$ER85,(C87*C$1*$Z87-50)*10/('iga mod'!$ER85-50),IF(C87*C$1*$Z87&lt;'iga mod'!$EQ85,10+((C87*C$1*$Z87-'iga mod'!$ER85)*10/('iga mod'!$EQ85-'iga mod'!$ER85)),20+(10*(C87*C$1*$Z87-'iga mod'!$EQ85)/('iga mod'!$EP85-'iga mod'!$EQ85)))))</f>
        <v>0.11861784424961305</v>
      </c>
      <c r="AC87">
        <f>ABS(IF(D87*D$1*$Z87&lt;'iga mod'!$ER85,(D87*D$1*$Z87-50)*10/('iga mod'!$ER85-50),IF(D87*D$1*$Z87&lt;'iga mod'!$EQ85,10+((D87*D$1*$Z87-'iga mod'!$ER85)*10/('iga mod'!$EQ85-'iga mod'!$ER85)),20+(10*(D87*D$1*$Z87-'iga mod'!$EQ85)/('iga mod'!$EP85-'iga mod'!$EQ85)))))</f>
        <v>1.3924703455389376</v>
      </c>
      <c r="AD87">
        <f>ABS(IF(E87*E$1*$Z87&lt;'iga mod'!$ER85,(E87*E$1*$Z87-50)*10/('iga mod'!$ER85-50),IF(E87*E$1*$Z87&lt;'iga mod'!$EQ85,10+((E87*E$1*$Z87-'iga mod'!$ER85)*10/('iga mod'!$EQ85-'iga mod'!$ER85)),20+(10*(E87*E$1*$Z87-'iga mod'!$EQ85)/('iga mod'!$EP85-'iga mod'!$EQ85)))))</f>
        <v>1.5729757607013923</v>
      </c>
      <c r="AE87">
        <f>ABS(IF(F87*F$1*$Z87&lt;'iga mod'!$ER85,(F87*F$1*$Z87-50)*10/('iga mod'!$ER85-50),IF(F87*F$1*$Z87&lt;'iga mod'!$EQ85,10+((F87*F$1*$Z87-'iga mod'!$ER85)*10/('iga mod'!$EQ85-'iga mod'!$ER85)),20+(10*(F87*F$1*$Z87-'iga mod'!$EQ85)/('iga mod'!$EP85-'iga mod'!$EQ85)))))</f>
        <v>1.8102114492006187</v>
      </c>
      <c r="AF87">
        <f>ABS(IF(G87*G$1*$Z87&lt;'iga mod'!$ER85,(G87*G$1*$Z87-50)*10/('iga mod'!$ER85-50),IF(G87*G$1*$Z87&lt;'iga mod'!$EQ85,10+((G87*G$1*$Z87-'iga mod'!$ER85)*10/('iga mod'!$EQ85-'iga mod'!$ER85)),20+(10*(G87*G$1*$Z87-'iga mod'!$EQ85)/('iga mod'!$EP85-'iga mod'!$EQ85)))))</f>
        <v>1.6864363073749356</v>
      </c>
      <c r="AG87">
        <f>ABS(IF(H87*H$1*$Z87&lt;'iga mod'!$ER85,(H87*H$1*$Z87-50)*10/('iga mod'!$ER85-50),IF(H87*H$1*$Z87&lt;'iga mod'!$EQ85,10+((H87*H$1*$Z87-'iga mod'!$ER85)*10/('iga mod'!$EQ85-'iga mod'!$ER85)),20+(10*(H87*H$1*$Z87-'iga mod'!$EQ85)/('iga mod'!$EP85-'iga mod'!$EQ85)))))</f>
        <v>1.8978855079938113</v>
      </c>
      <c r="AH87">
        <f>ABS(IF(I87*I$1*$Z87&lt;'iga mod'!$ER85,(I87*I$1*$Z87-50)*10/('iga mod'!$ER85-50),IF(I87*I$1*$Z87&lt;'iga mod'!$EQ85,10+((I87*I$1*$Z87-'iga mod'!$ER85)*10/('iga mod'!$EQ85-'iga mod'!$ER85)),20+(10*(I87*I$1*$Z87-'iga mod'!$EQ85)/('iga mod'!$EP85-'iga mod'!$EQ85)))))</f>
        <v>1.892728210417741</v>
      </c>
      <c r="AI87">
        <f>ABS(IF(J87*J$1*$Z87&lt;'iga mod'!$ER85,(J87*J$1*$Z87-50)*10/('iga mod'!$ER85-50),IF(J87*J$1*$Z87&lt;'iga mod'!$EQ85,10+((J87*J$1*$Z87-'iga mod'!$ER85)*10/('iga mod'!$EQ85-'iga mod'!$ER85)),20+(10*(J87*J$1*$Z87-'iga mod'!$EQ85)/('iga mod'!$EP85-'iga mod'!$EQ85)))))</f>
        <v>1.8617844249613202</v>
      </c>
      <c r="AJ87">
        <f>ABS(IF(K87*K$1*$Z87&lt;'iga mod'!$ER85,(K87*K$1*$Z87-50)*10/('iga mod'!$ER85-50),IF(K87*K$1*$Z87&lt;'iga mod'!$EQ85,10+((K87*K$1*$Z87-'iga mod'!$ER85)*10/('iga mod'!$EQ85-'iga mod'!$ER85)),20+(10*(K87*K$1*$Z87-'iga mod'!$EQ85)/('iga mod'!$EP85-'iga mod'!$EQ85)))))</f>
        <v>1.0520887055183084</v>
      </c>
      <c r="AK87">
        <f>ABS(IF(L87*L$1*$Z87&lt;'iga mod'!$ER85,(L87*L$1*$Z87-50)*10/('iga mod'!$ER85-50),IF(L87*L$1*$Z87&lt;'iga mod'!$EQ85,10+((L87*L$1*$Z87-'iga mod'!$ER85)*10/('iga mod'!$EQ85-'iga mod'!$ER85)),20+(10*(L87*L$1*$Z87-'iga mod'!$EQ85)/('iga mod'!$EP85-'iga mod'!$EQ85)))))</f>
        <v>1.8875709128416709</v>
      </c>
      <c r="AL87">
        <f>ABS(IF(M87*M$1*$Z87&lt;'iga mod'!$ER85,(M87*M$1*$Z87-50)*10/('iga mod'!$ER85-50),IF(M87*M$1*$Z87&lt;'iga mod'!$EQ85,10+((M87*M$1*$Z87-'iga mod'!$ER85)*10/('iga mod'!$EQ85-'iga mod'!$ER85)),20+(10*(M87*M$1*$Z87-'iga mod'!$EQ85)/('iga mod'!$EP85-'iga mod'!$EQ85)))))</f>
        <v>1.6245487364620939</v>
      </c>
      <c r="AM87">
        <f>ABS(IF(N87*N$1*$Z87&lt;'iga mod'!$ER85,(N87*N$1*$Z87-50)*10/('iga mod'!$ER85-50),IF(N87*N$1*$Z87&lt;'iga mod'!$EQ85,10+((N87*N$1*$Z87-'iga mod'!$ER85)*10/('iga mod'!$EQ85-'iga mod'!$ER85)),20+(10*(N87*N$1*$Z87-'iga mod'!$EQ85)/('iga mod'!$EP85-'iga mod'!$EQ85)))))</f>
        <v>1.9030428055698814</v>
      </c>
      <c r="AN87">
        <f>ABS(IF(O87*O$1*$Z87&lt;'iga mod'!$ER85,(O87*O$1*$Z87-50)*10/('iga mod'!$ER85-50),IF(O87*O$1*$Z87&lt;'iga mod'!$EQ85,10+((O87*O$1*$Z87-'iga mod'!$ER85)*10/('iga mod'!$EQ85-'iga mod'!$ER85)),20+(10*(O87*O$1*$Z87-'iga mod'!$EQ85)/('iga mod'!$EP85-'iga mod'!$EQ85)))))</f>
        <v>1.8256833419288292</v>
      </c>
      <c r="AO87">
        <f>ABS(IF(P87*P$1*$Z87&lt;'iga mod'!$ER85,(P87*P$1*$Z87-50)*10/('iga mod'!$ER85-50),IF(P87*P$1*$Z87&lt;'iga mod'!$EQ85,10+((P87*P$1*$Z87-'iga mod'!$ER85)*10/('iga mod'!$EQ85-'iga mod'!$ER85)),20+(10*(P87*P$1*$Z87-'iga mod'!$EQ85)/('iga mod'!$EP85-'iga mod'!$EQ85)))))</f>
        <v>1.6606498194945847</v>
      </c>
      <c r="AP87">
        <f>ABS(IF(Q87*Q$1*$Z87&lt;'iga mod'!$ER85,(Q87*Q$1*$Z87-50)*10/('iga mod'!$ER85-50),IF(Q87*Q$1*$Z87&lt;'iga mod'!$EQ85,10+((Q87*Q$1*$Z87-'iga mod'!$ER85)*10/('iga mod'!$EQ85-'iga mod'!$ER85)),20+(10*(Q87*Q$1*$Z87-'iga mod'!$EQ85)/('iga mod'!$EP85-'iga mod'!$EQ85)))))</f>
        <v>1.7173800928313563</v>
      </c>
      <c r="AQ87">
        <f>ABS(IF(R87*R$1*$Z87&lt;'iga mod'!$ER85,(R87*R$1*$Z87-50)*10/('iga mod'!$ER85-50),IF(R87*R$1*$Z87&lt;'iga mod'!$EQ85,10+((R87*R$1*$Z87-'iga mod'!$ER85)*10/('iga mod'!$EQ85-'iga mod'!$ER85)),20+(10*(R87*R$1*$Z87-'iga mod'!$EQ85)/('iga mod'!$EP85-'iga mod'!$EQ85)))))</f>
        <v>1.8102114492006187</v>
      </c>
      <c r="AR87">
        <f>ABS(IF(S87*S$1*$Z87&lt;'iga mod'!$ER85,(S87*S$1*$Z87-50)*10/('iga mod'!$ER85-50),IF(S87*S$1*$Z87&lt;'iga mod'!$EQ85,10+((S87*S$1*$Z87-'iga mod'!$ER85)*10/('iga mod'!$EQ85-'iga mod'!$ER85)),20+(10*(S87*S$1*$Z87-'iga mod'!$EQ85)/('iga mod'!$EP85-'iga mod'!$EQ85)))))</f>
        <v>1.8566271273852502</v>
      </c>
      <c r="AS87">
        <f>ABS(IF(T87*T$1*$Z87&lt;'iga mod'!$ER85,(T87*T$1*$Z87-50)*10/('iga mod'!$ER85-50),IF(T87*T$1*$Z87&lt;'iga mod'!$EQ85,10+((T87*T$1*$Z87-'iga mod'!$ER85)*10/('iga mod'!$EQ85-'iga mod'!$ER85)),20+(10*(T87*T$1*$Z87-'iga mod'!$EQ85)/('iga mod'!$EP85-'iga mod'!$EQ85)))))</f>
        <v>1.7844249613202681</v>
      </c>
      <c r="AT87">
        <f>ABS(IF(U87*U$1*$Z87&lt;'iga mod'!$ER85,(U87*U$1*$Z87-50)*10/('iga mod'!$ER85-50),IF(U87*U$1*$Z87&lt;'iga mod'!$EQ85,10+((U87*U$1*$Z87-'iga mod'!$ER85)*10/('iga mod'!$EQ85-'iga mod'!$ER85)),20+(10*(U87*U$1*$Z87-'iga mod'!$EQ85)/('iga mod'!$EP85-'iga mod'!$EQ85)))))</f>
        <v>1.681279009798865</v>
      </c>
      <c r="AU87">
        <f>ABS(IF(V87*V$1*$Z87&lt;'iga mod'!$ER85,(V87*V$1*$Z87-50)*10/('iga mod'!$ER85-50),IF(V87*V$1*$Z87&lt;'iga mod'!$EQ85,10+((V87*V$1*$Z87-'iga mod'!$ER85)*10/('iga mod'!$EQ85-'iga mod'!$ER85)),20+(10*(V87*V$1*$Z87-'iga mod'!$EQ85)/('iga mod'!$EP85-'iga mod'!$EQ85)))))</f>
        <v>1.3563692625064465</v>
      </c>
      <c r="AV87">
        <f>ABS(IF(W87*W$1*$Z87&lt;'iga mod'!$ER85,(W87*W$1*$Z87-50)*10/('iga mod'!$ER85-50),IF(W87*W$1*$Z87&lt;'iga mod'!$EQ85,10+((W87*W$1*$Z87-'iga mod'!$ER85)*10/('iga mod'!$EQ85-'iga mod'!$ER85)),20+(10*(W87*W$1*$Z87-'iga mod'!$EQ85)/('iga mod'!$EP85-'iga mod'!$EQ85)))))</f>
        <v>1.2738525012893243</v>
      </c>
      <c r="AW87">
        <f>ABS(IF(X87*X$1*$Z87&lt;'iga mod'!$ER85,(X87*X$1*$Z87-50)*10/('iga mod'!$ER85-50),IF(X87*X$1*$Z87&lt;'iga mod'!$EQ85,10+((X87*X$1*$Z87-'iga mod'!$ER85)*10/('iga mod'!$EQ85-'iga mod'!$ER85)),20+(10*(X87*X$1*$Z87-'iga mod'!$EQ85)/('iga mod'!$EP85-'iga mod'!$EQ85)))))</f>
        <v>1.665807117070655</v>
      </c>
      <c r="AX87">
        <f>ABS(IF(Y87*Y$1*$Z87&lt;'iga mod'!$ER85,(Y87*Y$1*$Z87-50)*10/('iga mod'!$ER85-50),IF(Y87*Y$1*$Z87&lt;'iga mod'!$EQ85,10+((Y87*Y$1*$Z87-'iga mod'!$ER85)*10/('iga mod'!$EQ85-'iga mod'!$ER85)),20+(10*(Y87*Y$1*$Z87-'iga mod'!$EQ85)/('iga mod'!$EP85-'iga mod'!$EQ85)))))</f>
        <v>1.2893243940175347</v>
      </c>
      <c r="AY87">
        <v>84</v>
      </c>
    </row>
    <row r="88" spans="1:51" x14ac:dyDescent="0.25">
      <c r="A88" s="7" t="n">
        <v>85.0</v>
      </c>
      <c r="B88" s="7" t="n">
        <v>294.0</v>
      </c>
      <c r="C88" s="7" t="n">
        <v>466.0</v>
      </c>
      <c r="D88" s="7" t="n">
        <v>408.0</v>
      </c>
      <c r="E88" s="7" t="n">
        <v>158.0</v>
      </c>
      <c r="F88" s="7" t="n">
        <v>827.0</v>
      </c>
      <c r="G88" s="7" t="n">
        <v>153.0</v>
      </c>
      <c r="H88" s="7" t="n">
        <v>212.0</v>
      </c>
      <c r="I88" s="7" t="n">
        <v>159.0</v>
      </c>
      <c r="J88" s="7" t="n">
        <v>244.0</v>
      </c>
      <c r="K88" s="7" t="n">
        <v>182.0</v>
      </c>
      <c r="L88" s="7" t="n">
        <v>194.0</v>
      </c>
      <c r="M88" s="7" t="n">
        <v>187.0</v>
      </c>
      <c r="N88" s="7" t="n">
        <v>254.0</v>
      </c>
      <c r="O88" s="7" t="n">
        <v>158.0</v>
      </c>
      <c r="P88" s="7" t="n">
        <v>319.0</v>
      </c>
      <c r="Q88" s="7" t="n">
        <v>356.0</v>
      </c>
      <c r="R88" s="7" t="n">
        <v>415.0</v>
      </c>
      <c r="S88" s="7" t="n">
        <v>191.0</v>
      </c>
      <c r="T88" s="7" t="n">
        <v>231.0</v>
      </c>
      <c r="U88" s="7" t="n">
        <v>187.0</v>
      </c>
      <c r="V88" s="7" t="n">
        <v>194.0</v>
      </c>
      <c r="W88" s="7" t="n">
        <v>169.0</v>
      </c>
      <c r="X88" s="7" t="n">
        <v>235.0</v>
      </c>
      <c r="Y88" s="7" t="n">
        <v>349.0</v>
      </c>
      <c r="Z88">
        <v>1</v>
      </c>
      <c r="AA88">
        <f>ABS(IF(B88*B$1*$Z88&lt;'iga mod'!$ER86,(B88*B$1*$Z88-50)*10/('iga mod'!$ER86-50),IF(B88*B$1*$Z88&lt;'iga mod'!$EQ86,10+((B88*B$1*$Z88-'iga mod'!$ER86)*10/('iga mod'!$EQ86-'iga mod'!$ER86)),20+(10*(B88*B$1*$Z88-'iga mod'!$EQ86)/('iga mod'!$EP86-'iga mod'!$EQ86)))))</f>
        <v>0.95982448923625396</v>
      </c>
      <c r="AB88">
        <f>ABS(IF(C88*C$1*$Z88&lt;'iga mod'!$ER86,(C88*C$1*$Z88-50)*10/('iga mod'!$ER86-50),IF(C88*C$1*$Z88&lt;'iga mod'!$EQ86,10+((C88*C$1*$Z88-'iga mod'!$ER86)*10/('iga mod'!$EQ86-'iga mod'!$ER86)),20+(10*(C88*C$1*$Z88-'iga mod'!$EQ86)/('iga mod'!$EP86-'iga mod'!$EQ86)))))</f>
        <v>0.52104757987110928</v>
      </c>
      <c r="AC88">
        <f>ABS(IF(D88*D$1*$Z88&lt;'iga mod'!$ER86,(D88*D$1*$Z88-50)*10/('iga mod'!$ER86-50),IF(D88*D$1*$Z88&lt;'iga mod'!$EQ86,10+((D88*D$1*$Z88-'iga mod'!$ER86)*10/('iga mod'!$EQ86-'iga mod'!$ER86)),20+(10*(D88*D$1*$Z88-'iga mod'!$EQ86)/('iga mod'!$EP86-'iga mod'!$EQ86)))))</f>
        <v>0.81447963800904988</v>
      </c>
      <c r="AD88">
        <f>ABS(IF(E88*E$1*$Z88&lt;'iga mod'!$ER86,(E88*E$1*$Z88-50)*10/('iga mod'!$ER86-50),IF(E88*E$1*$Z88&lt;'iga mod'!$EQ86,10+((E88*E$1*$Z88-'iga mod'!$ER86)*10/('iga mod'!$EQ86-'iga mod'!$ER86)),20+(10*(E88*E$1*$Z88-'iga mod'!$EQ86)/('iga mod'!$EP86-'iga mod'!$EQ86)))))</f>
        <v>0.63622651857945978</v>
      </c>
      <c r="AE88">
        <f>ABS(IF(F88*F$1*$Z88&lt;'iga mod'!$ER86,(F88*F$1*$Z88-50)*10/('iga mod'!$ER86-50),IF(F88*F$1*$Z88&lt;'iga mod'!$EQ86,10+((F88*F$1*$Z88-'iga mod'!$ER86)*10/('iga mod'!$EQ86-'iga mod'!$ER86)),20+(10*(F88*F$1*$Z88-'iga mod'!$EQ86)/('iga mod'!$EP86-'iga mod'!$EQ86)))))</f>
        <v>0.55944055944055948</v>
      </c>
      <c r="AF88">
        <f>ABS(IF(G88*G$1*$Z88&lt;'iga mod'!$ER86,(G88*G$1*$Z88-50)*10/('iga mod'!$ER86-50),IF(G88*G$1*$Z88&lt;'iga mod'!$EQ86,10+((G88*G$1*$Z88-'iga mod'!$ER86)*10/('iga mod'!$EQ86-'iga mod'!$ER86)),20+(10*(G88*G$1*$Z88-'iga mod'!$EQ86)/('iga mod'!$EP86-'iga mod'!$EQ86)))))</f>
        <v>0.4908816673522558</v>
      </c>
      <c r="AG88">
        <f>ABS(IF(H88*H$1*$Z88&lt;'iga mod'!$ER86,(H88*H$1*$Z88-50)*10/('iga mod'!$ER86-50),IF(H88*H$1*$Z88&lt;'iga mod'!$EQ86,10+((H88*H$1*$Z88-'iga mod'!$ER86)*10/('iga mod'!$EQ86-'iga mod'!$ER86)),20+(10*(H88*H$1*$Z88-'iga mod'!$EQ86)/('iga mod'!$EP86-'iga mod'!$EQ86)))))</f>
        <v>1.011929247223365</v>
      </c>
      <c r="AH88">
        <f>ABS(IF(I88*I$1*$Z88&lt;'iga mod'!$ER86,(I88*I$1*$Z88-50)*10/('iga mod'!$ER86-50),IF(I88*I$1*$Z88&lt;'iga mod'!$EQ86,10+((I88*I$1*$Z88-'iga mod'!$ER86)*10/('iga mod'!$EQ86-'iga mod'!$ER86)),20+(10*(I88*I$1*$Z88-'iga mod'!$EQ86)/('iga mod'!$EP86-'iga mod'!$EQ86)))))</f>
        <v>0.91868915398327167</v>
      </c>
      <c r="AI88">
        <f>ABS(IF(J88*J$1*$Z88&lt;'iga mod'!$ER86,(J88*J$1*$Z88-50)*10/('iga mod'!$ER86-50),IF(J88*J$1*$Z88&lt;'iga mod'!$EQ86,10+((J88*J$1*$Z88-'iga mod'!$ER86)*10/('iga mod'!$EQ86-'iga mod'!$ER86)),20+(10*(J88*J$1*$Z88-'iga mod'!$EQ86)/('iga mod'!$EP86-'iga mod'!$EQ86)))))</f>
        <v>0.40312628547922652</v>
      </c>
      <c r="AJ88">
        <f>ABS(IF(K88*K$1*$Z88&lt;'iga mod'!$ER86,(K88*K$1*$Z88-50)*10/('iga mod'!$ER86-50),IF(K88*K$1*$Z88&lt;'iga mod'!$EQ86,10+((K88*K$1*$Z88-'iga mod'!$ER86)*10/('iga mod'!$EQ86-'iga mod'!$ER86)),20+(10*(K88*K$1*$Z88-'iga mod'!$EQ86)/('iga mod'!$EP86-'iga mod'!$EQ86)))))</f>
        <v>0.194707253530783</v>
      </c>
      <c r="AK88">
        <f>ABS(IF(L88*L$1*$Z88&lt;'iga mod'!$ER86,(L88*L$1*$Z88-50)*10/('iga mod'!$ER86-50),IF(L88*L$1*$Z88&lt;'iga mod'!$EQ86,10+((L88*L$1*$Z88-'iga mod'!$ER86)*10/('iga mod'!$EQ86-'iga mod'!$ER86)),20+(10*(L88*L$1*$Z88-'iga mod'!$EQ86)/('iga mod'!$EP86-'iga mod'!$EQ86)))))</f>
        <v>1.0064445358563006</v>
      </c>
      <c r="AL88">
        <f>ABS(IF(M88*M$1*$Z88&lt;'iga mod'!$ER86,(M88*M$1*$Z88-50)*10/('iga mod'!$ER86-50),IF(M88*M$1*$Z88&lt;'iga mod'!$EQ86,10+((M88*M$1*$Z88-'iga mod'!$ER86)*10/('iga mod'!$EQ86-'iga mod'!$ER86)),20+(10*(M88*M$1*$Z88-'iga mod'!$EQ86)/('iga mod'!$EP86-'iga mod'!$EQ86)))))</f>
        <v>0.66913478678184568</v>
      </c>
      <c r="AM88">
        <f>ABS(IF(N88*N$1*$Z88&lt;'iga mod'!$ER86,(N88*N$1*$Z88-50)*10/('iga mod'!$ER86-50),IF(N88*N$1*$Z88&lt;'iga mod'!$EQ86,10+((N88*N$1*$Z88-'iga mod'!$ER86)*10/('iga mod'!$EQ86-'iga mod'!$ER86)),20+(10*(N88*N$1*$Z88-'iga mod'!$EQ86)/('iga mod'!$EP86-'iga mod'!$EQ86)))))</f>
        <v>1.0283833813245578</v>
      </c>
      <c r="AN88">
        <f>ABS(IF(O88*O$1*$Z88&lt;'iga mod'!$ER86,(O88*O$1*$Z88-50)*10/('iga mod'!$ER86-50),IF(O88*O$1*$Z88&lt;'iga mod'!$EQ86,10+((O88*O$1*$Z88-'iga mod'!$ER86)*10/('iga mod'!$EQ86-'iga mod'!$ER86)),20+(10*(O88*O$1*$Z88-'iga mod'!$EQ86)/('iga mod'!$EP86-'iga mod'!$EQ86)))))</f>
        <v>0.94611271081859327</v>
      </c>
      <c r="AO88">
        <f>ABS(IF(P88*P$1*$Z88&lt;'iga mod'!$ER86,(P88*P$1*$Z88-50)*10/('iga mod'!$ER86-50),IF(P88*P$1*$Z88&lt;'iga mod'!$EQ86,10+((P88*P$1*$Z88-'iga mod'!$ER86)*10/('iga mod'!$EQ86-'iga mod'!$ER86)),20+(10*(P88*P$1*$Z88-'iga mod'!$EQ86)/('iga mod'!$EP86-'iga mod'!$EQ86)))))</f>
        <v>0.37570272864390497</v>
      </c>
      <c r="AP88">
        <f>ABS(IF(Q88*Q$1*$Z88&lt;'iga mod'!$ER86,(Q88*Q$1*$Z88-50)*10/('iga mod'!$ER86-50),IF(Q88*Q$1*$Z88&lt;'iga mod'!$EQ86,10+((Q88*Q$1*$Z88-'iga mod'!$ER86)*10/('iga mod'!$EQ86-'iga mod'!$ER86)),20+(10*(Q88*Q$1*$Z88-'iga mod'!$EQ86)/('iga mod'!$EP86-'iga mod'!$EQ86)))))</f>
        <v>0.97079391197038267</v>
      </c>
      <c r="AQ88">
        <f>ABS(IF(R88*R$1*$Z88&lt;'iga mod'!$ER86,(R88*R$1*$Z88-50)*10/('iga mod'!$ER86-50),IF(R88*R$1*$Z88&lt;'iga mod'!$EQ86,10+((R88*R$1*$Z88-'iga mod'!$ER86)*10/('iga mod'!$EQ86-'iga mod'!$ER86)),20+(10*(R88*R$1*$Z88-'iga mod'!$EQ86)/('iga mod'!$EP86-'iga mod'!$EQ86)))))</f>
        <v>1.0037021801727686</v>
      </c>
      <c r="AR88">
        <f>ABS(IF(S88*S$1*$Z88&lt;'iga mod'!$ER86,(S88*S$1*$Z88-50)*10/('iga mod'!$ER86-50),IF(S88*S$1*$Z88&lt;'iga mod'!$EQ86,10+((S88*S$1*$Z88-'iga mod'!$ER86)*10/('iga mod'!$EQ86-'iga mod'!$ER86)),20+(10*(S88*S$1*$Z88-'iga mod'!$EQ86)/('iga mod'!$EP86-'iga mod'!$EQ86)))))</f>
        <v>0.92965857671740026</v>
      </c>
      <c r="AS88">
        <f>ABS(IF(T88*T$1*$Z88&lt;'iga mod'!$ER86,(T88*T$1*$Z88-50)*10/('iga mod'!$ER86-50),IF(T88*T$1*$Z88&lt;'iga mod'!$EQ86,10+((T88*T$1*$Z88-'iga mod'!$ER86)*10/('iga mod'!$EQ86-'iga mod'!$ER86)),20+(10*(T88*T$1*$Z88-'iga mod'!$EQ86)/('iga mod'!$EP86-'iga mod'!$EQ86)))))</f>
        <v>0.99273275743863987</v>
      </c>
      <c r="AT88">
        <f>ABS(IF(U88*U$1*$Z88&lt;'iga mod'!$ER86,(U88*U$1*$Z88-50)*10/('iga mod'!$ER86-50),IF(U88*U$1*$Z88&lt;'iga mod'!$EQ86,10+((U88*U$1*$Z88-'iga mod'!$ER86)*10/('iga mod'!$EQ86-'iga mod'!$ER86)),20+(10*(U88*U$1*$Z88-'iga mod'!$EQ86)/('iga mod'!$EP86-'iga mod'!$EQ86)))))</f>
        <v>0.75414781297134248</v>
      </c>
      <c r="AU88">
        <f>ABS(IF(V88*V$1*$Z88&lt;'iga mod'!$ER86,(V88*V$1*$Z88-50)*10/('iga mod'!$ER86-50),IF(V88*V$1*$Z88&lt;'iga mod'!$EQ86,10+((V88*V$1*$Z88-'iga mod'!$ER86)*10/('iga mod'!$EQ86-'iga mod'!$ER86)),20+(10*(V88*V$1*$Z88-'iga mod'!$EQ86)/('iga mod'!$EP86-'iga mod'!$EQ86)))))</f>
        <v>0.97902097902097907</v>
      </c>
      <c r="AV88">
        <f>ABS(IF(W88*W$1*$Z88&lt;'iga mod'!$ER86,(W88*W$1*$Z88-50)*10/('iga mod'!$ER86-50),IF(W88*W$1*$Z88&lt;'iga mod'!$EQ86,10+((W88*W$1*$Z88-'iga mod'!$ER86)*10/('iga mod'!$EQ86-'iga mod'!$ER86)),20+(10*(W88*W$1*$Z88-'iga mod'!$EQ86)/('iga mod'!$EP86-'iga mod'!$EQ86)))))</f>
        <v>0.76511723570547119</v>
      </c>
      <c r="AW88">
        <f>ABS(IF(X88*X$1*$Z88&lt;'iga mod'!$ER86,(X88*X$1*$Z88-50)*10/('iga mod'!$ER86-50),IF(X88*X$1*$Z88&lt;'iga mod'!$EQ86,10+((X88*X$1*$Z88-'iga mod'!$ER86)*10/('iga mod'!$EQ86-'iga mod'!$ER86)),20+(10*(X88*X$1*$Z88-'iga mod'!$EQ86)/('iga mod'!$EP86-'iga mod'!$EQ86)))))</f>
        <v>0.86932675167969287</v>
      </c>
      <c r="AX88">
        <f>ABS(IF(Y88*Y$1*$Z88&lt;'iga mod'!$ER86,(Y88*Y$1*$Z88-50)*10/('iga mod'!$ER86-50),IF(Y88*Y$1*$Z88&lt;'iga mod'!$EQ86,10+((Y88*Y$1*$Z88-'iga mod'!$ER86)*10/('iga mod'!$EQ86-'iga mod'!$ER86)),20+(10*(Y88*Y$1*$Z88-'iga mod'!$EQ86)/('iga mod'!$EP86-'iga mod'!$EQ86)))))</f>
        <v>0.69655834361716717</v>
      </c>
      <c r="AY88">
        <v>85</v>
      </c>
    </row>
    <row r="89" spans="1:51" x14ac:dyDescent="0.25">
      <c r="A89" s="7" t="n">
        <v>86.0</v>
      </c>
      <c r="B89" s="7" t="n">
        <v>215.0</v>
      </c>
      <c r="C89" s="7" t="n">
        <v>197.0</v>
      </c>
      <c r="D89" s="7" t="n">
        <v>198.0</v>
      </c>
      <c r="E89" s="7" t="n">
        <v>194.0</v>
      </c>
      <c r="F89" s="7" t="n">
        <v>207.0</v>
      </c>
      <c r="G89" s="7" t="n">
        <v>183.0</v>
      </c>
      <c r="H89" s="7" t="n">
        <v>217.0</v>
      </c>
      <c r="I89" s="7" t="n">
        <v>202.0</v>
      </c>
      <c r="J89" s="7" t="n">
        <v>186.0</v>
      </c>
      <c r="K89" s="7" t="n">
        <v>293.0</v>
      </c>
      <c r="L89" s="7" t="n">
        <v>257.0</v>
      </c>
      <c r="M89" s="7" t="n">
        <v>220.0</v>
      </c>
      <c r="N89" s="7" t="n">
        <v>221.0</v>
      </c>
      <c r="O89" s="7" t="n">
        <v>202.0</v>
      </c>
      <c r="P89" s="7" t="n">
        <v>197.0</v>
      </c>
      <c r="Q89" s="7" t="n">
        <v>201.0</v>
      </c>
      <c r="R89" s="7" t="n">
        <v>235.0</v>
      </c>
      <c r="S89" s="7" t="n">
        <v>240.0</v>
      </c>
      <c r="T89" s="7" t="n">
        <v>205.0</v>
      </c>
      <c r="U89" s="7" t="n">
        <v>187.0</v>
      </c>
      <c r="V89" s="7" t="n">
        <v>233.0</v>
      </c>
      <c r="W89" s="7" t="n">
        <v>195.0</v>
      </c>
      <c r="X89" s="7" t="n">
        <v>225.0</v>
      </c>
      <c r="Y89" s="7" t="n">
        <v>280.0</v>
      </c>
      <c r="Z89">
        <v>1</v>
      </c>
      <c r="AA89">
        <f>ABS(IF(B89*B$1*$Z89&lt;'iga mod'!$ER87,(B89*B$1*$Z89-50)*10/('iga mod'!$ER87-50),IF(B89*B$1*$Z89&lt;'iga mod'!$EQ87,10+((B89*B$1*$Z89-'iga mod'!$ER87)*10/('iga mod'!$EQ87-'iga mod'!$ER87)),20+(10*(B89*B$1*$Z89-'iga mod'!$EQ87)/('iga mod'!$EP87-'iga mod'!$EQ87)))))</f>
        <v>1.6634429400386845</v>
      </c>
      <c r="AB89">
        <f>ABS(IF(C89*C$1*$Z89&lt;'iga mod'!$ER87,(C89*C$1*$Z89-50)*10/('iga mod'!$ER87-50),IF(C89*C$1*$Z89&lt;'iga mod'!$EQ87,10+((C89*C$1*$Z89-'iga mod'!$ER87)*10/('iga mod'!$EQ87-'iga mod'!$ER87)),20+(10*(C89*C$1*$Z89-'iga mod'!$EQ87)/('iga mod'!$EP87-'iga mod'!$EQ87)))))</f>
        <v>1.5038684719535782</v>
      </c>
      <c r="AC89">
        <f>ABS(IF(D89*D$1*$Z89&lt;'iga mod'!$ER87,(D89*D$1*$Z89-50)*10/('iga mod'!$ER87-50),IF(D89*D$1*$Z89&lt;'iga mod'!$EQ87,10+((D89*D$1*$Z89-'iga mod'!$ER87)*10/('iga mod'!$EQ87-'iga mod'!$ER87)),20+(10*(D89*D$1*$Z89-'iga mod'!$EQ87)/('iga mod'!$EP87-'iga mod'!$EQ87)))))</f>
        <v>1.6731141199226305</v>
      </c>
      <c r="AD89">
        <f>ABS(IF(E89*E$1*$Z89&lt;'iga mod'!$ER87,(E89*E$1*$Z89-50)*10/('iga mod'!$ER87-50),IF(E89*E$1*$Z89&lt;'iga mod'!$EQ87,10+((E89*E$1*$Z89-'iga mod'!$ER87)*10/('iga mod'!$EQ87-'iga mod'!$ER87)),20+(10*(E89*E$1*$Z89-'iga mod'!$EQ87)/('iga mod'!$EP87-'iga mod'!$EQ87)))))</f>
        <v>1.6827852998065762</v>
      </c>
      <c r="AE89">
        <f>ABS(IF(F89*F$1*$Z89&lt;'iga mod'!$ER87,(F89*F$1*$Z89-50)*10/('iga mod'!$ER87-50),IF(F89*F$1*$Z89&lt;'iga mod'!$EQ87,10+((F89*F$1*$Z89-'iga mod'!$ER87)*10/('iga mod'!$EQ87-'iga mod'!$ER87)),20+(10*(F89*F$1*$Z89-'iga mod'!$EQ87)/('iga mod'!$EP87-'iga mod'!$EQ87)))))</f>
        <v>1.7408123791102514</v>
      </c>
      <c r="AF89">
        <f>ABS(IF(G89*G$1*$Z89&lt;'iga mod'!$ER87,(G89*G$1*$Z89-50)*10/('iga mod'!$ER87-50),IF(G89*G$1*$Z89&lt;'iga mod'!$EQ87,10+((G89*G$1*$Z89-'iga mod'!$ER87)*10/('iga mod'!$EQ87-'iga mod'!$ER87)),20+(10*(G89*G$1*$Z89-'iga mod'!$EQ87)/('iga mod'!$EP87-'iga mod'!$EQ87)))))</f>
        <v>1.6924564796905222</v>
      </c>
      <c r="AG89">
        <f>ABS(IF(H89*H$1*$Z89&lt;'iga mod'!$ER87,(H89*H$1*$Z89-50)*10/('iga mod'!$ER87-50),IF(H89*H$1*$Z89&lt;'iga mod'!$EQ87,10+((H89*H$1*$Z89-'iga mod'!$ER87)*10/('iga mod'!$EQ87-'iga mod'!$ER87)),20+(10*(H89*H$1*$Z89-'iga mod'!$EQ87)/('iga mod'!$EP87-'iga mod'!$EQ87)))))</f>
        <v>1.8133462282398451</v>
      </c>
      <c r="AH89">
        <f>ABS(IF(I89*I$1*$Z89&lt;'iga mod'!$ER87,(I89*I$1*$Z89-50)*10/('iga mod'!$ER87-50),IF(I89*I$1*$Z89&lt;'iga mod'!$EQ87,10+((I89*I$1*$Z89-'iga mod'!$ER87)*10/('iga mod'!$EQ87-'iga mod'!$ER87)),20+(10*(I89*I$1*$Z89-'iga mod'!$EQ87)/('iga mod'!$EP87-'iga mod'!$EQ87)))))</f>
        <v>1.3249516441005802</v>
      </c>
      <c r="AI89">
        <f>ABS(IF(J89*J$1*$Z89&lt;'iga mod'!$ER87,(J89*J$1*$Z89-50)*10/('iga mod'!$ER87-50),IF(J89*J$1*$Z89&lt;'iga mod'!$EQ87,10+((J89*J$1*$Z89-'iga mod'!$ER87)*10/('iga mod'!$EQ87-'iga mod'!$ER87)),20+(10*(J89*J$1*$Z89-'iga mod'!$EQ87)/('iga mod'!$EP87-'iga mod'!$EQ87)))))</f>
        <v>1.7746615087040618</v>
      </c>
      <c r="AJ89">
        <f>ABS(IF(K89*K$1*$Z89&lt;'iga mod'!$ER87,(K89*K$1*$Z89-50)*10/('iga mod'!$ER87-50),IF(K89*K$1*$Z89&lt;'iga mod'!$EQ87,10+((K89*K$1*$Z89-'iga mod'!$ER87)*10/('iga mod'!$EQ87-'iga mod'!$ER87)),20+(10*(K89*K$1*$Z89-'iga mod'!$EQ87)/('iga mod'!$EP87-'iga mod'!$EQ87)))))</f>
        <v>1.7504835589941972</v>
      </c>
      <c r="AK89">
        <f>ABS(IF(L89*L$1*$Z89&lt;'iga mod'!$ER87,(L89*L$1*$Z89-50)*10/('iga mod'!$ER87-50),IF(L89*L$1*$Z89&lt;'iga mod'!$EQ87,10+((L89*L$1*$Z89-'iga mod'!$ER87)*10/('iga mod'!$EQ87-'iga mod'!$ER87)),20+(10*(L89*L$1*$Z89-'iga mod'!$EQ87)/('iga mod'!$EP87-'iga mod'!$EQ87)))))</f>
        <v>1.7988394584139265</v>
      </c>
      <c r="AL89">
        <f>ABS(IF(M89*M$1*$Z89&lt;'iga mod'!$ER87,(M89*M$1*$Z89-50)*10/('iga mod'!$ER87-50),IF(M89*M$1*$Z89&lt;'iga mod'!$EQ87,10+((M89*M$1*$Z89-'iga mod'!$ER87)*10/('iga mod'!$EQ87-'iga mod'!$ER87)),20+(10*(M89*M$1*$Z89-'iga mod'!$EQ87)/('iga mod'!$EP87-'iga mod'!$EQ87)))))</f>
        <v>1.7649903288201159</v>
      </c>
      <c r="AM89">
        <f>ABS(IF(N89*N$1*$Z89&lt;'iga mod'!$ER87,(N89*N$1*$Z89-50)*10/('iga mod'!$ER87-50),IF(N89*N$1*$Z89&lt;'iga mod'!$EQ87,10+((N89*N$1*$Z89-'iga mod'!$ER87)*10/('iga mod'!$EQ87-'iga mod'!$ER87)),20+(10*(N89*N$1*$Z89-'iga mod'!$EQ87)/('iga mod'!$EP87-'iga mod'!$EQ87)))))</f>
        <v>1.8085106382978722</v>
      </c>
      <c r="AN89">
        <f>ABS(IF(O89*O$1*$Z89&lt;'iga mod'!$ER87,(O89*O$1*$Z89-50)*10/('iga mod'!$ER87-50),IF(O89*O$1*$Z89&lt;'iga mod'!$EQ87,10+((O89*O$1*$Z89-'iga mod'!$ER87)*10/('iga mod'!$EQ87-'iga mod'!$ER87)),20+(10*(O89*O$1*$Z89-'iga mod'!$EQ87)/('iga mod'!$EP87-'iga mod'!$EQ87)))))</f>
        <v>1.7698259187620888</v>
      </c>
      <c r="AO89">
        <f>ABS(IF(P89*P$1*$Z89&lt;'iga mod'!$ER87,(P89*P$1*$Z89-50)*10/('iga mod'!$ER87-50),IF(P89*P$1*$Z89&lt;'iga mod'!$EQ87,10+((P89*P$1*$Z89-'iga mod'!$ER87)*10/('iga mod'!$EQ87-'iga mod'!$ER87)),20+(10*(P89*P$1*$Z89-'iga mod'!$EQ87)/('iga mod'!$EP87-'iga mod'!$EQ87)))))</f>
        <v>1.7214700193423598</v>
      </c>
      <c r="AP89">
        <f>ABS(IF(Q89*Q$1*$Z89&lt;'iga mod'!$ER87,(Q89*Q$1*$Z89-50)*10/('iga mod'!$ER87-50),IF(Q89*Q$1*$Z89&lt;'iga mod'!$EQ87,10+((Q89*Q$1*$Z89-'iga mod'!$ER87)*10/('iga mod'!$EQ87-'iga mod'!$ER87)),20+(10*(Q89*Q$1*$Z89-'iga mod'!$EQ87)/('iga mod'!$EP87-'iga mod'!$EQ87)))))</f>
        <v>1.5957446808510638</v>
      </c>
      <c r="AQ89">
        <f>ABS(IF(R89*R$1*$Z89&lt;'iga mod'!$ER87,(R89*R$1*$Z89-50)*10/('iga mod'!$ER87-50),IF(R89*R$1*$Z89&lt;'iga mod'!$EQ87,10+((R89*R$1*$Z89-'iga mod'!$ER87)*10/('iga mod'!$EQ87-'iga mod'!$ER87)),20+(10*(R89*R$1*$Z89-'iga mod'!$EQ87)/('iga mod'!$EP87-'iga mod'!$EQ87)))))</f>
        <v>1.7891682785299805</v>
      </c>
      <c r="AR89">
        <f>ABS(IF(S89*S$1*$Z89&lt;'iga mod'!$ER87,(S89*S$1*$Z89-50)*10/('iga mod'!$ER87-50),IF(S89*S$1*$Z89&lt;'iga mod'!$EQ87,10+((S89*S$1*$Z89-'iga mod'!$ER87)*10/('iga mod'!$EQ87-'iga mod'!$ER87)),20+(10*(S89*S$1*$Z89-'iga mod'!$EQ87)/('iga mod'!$EP87-'iga mod'!$EQ87)))))</f>
        <v>1.7698259187620888</v>
      </c>
      <c r="AS89">
        <f>ABS(IF(T89*T$1*$Z89&lt;'iga mod'!$ER87,(T89*T$1*$Z89-50)*10/('iga mod'!$ER87-50),IF(T89*T$1*$Z89&lt;'iga mod'!$EQ87,10+((T89*T$1*$Z89-'iga mod'!$ER87)*10/('iga mod'!$EQ87-'iga mod'!$ER87)),20+(10*(T89*T$1*$Z89-'iga mod'!$EQ87)/('iga mod'!$EP87-'iga mod'!$EQ87)))))</f>
        <v>1.7408123791102514</v>
      </c>
      <c r="AT89">
        <f>ABS(IF(U89*U$1*$Z89&lt;'iga mod'!$ER87,(U89*U$1*$Z89-50)*10/('iga mod'!$ER87-50),IF(U89*U$1*$Z89&lt;'iga mod'!$EQ87,10+((U89*U$1*$Z89-'iga mod'!$ER87)*10/('iga mod'!$EQ87-'iga mod'!$ER87)),20+(10*(U89*U$1*$Z89-'iga mod'!$EQ87)/('iga mod'!$EP87-'iga mod'!$EQ87)))))</f>
        <v>1.7504835589941972</v>
      </c>
      <c r="AU89">
        <f>ABS(IF(V89*V$1*$Z89&lt;'iga mod'!$ER87,(V89*V$1*$Z89-50)*10/('iga mod'!$ER87-50),IF(V89*V$1*$Z89&lt;'iga mod'!$EQ87,10+((V89*V$1*$Z89-'iga mod'!$ER87)*10/('iga mod'!$EQ87-'iga mod'!$ER87)),20+(10*(V89*V$1*$Z89-'iga mod'!$EQ87)/('iga mod'!$EP87-'iga mod'!$EQ87)))))</f>
        <v>1.7166344294003868</v>
      </c>
      <c r="AV89">
        <f>ABS(IF(W89*W$1*$Z89&lt;'iga mod'!$ER87,(W89*W$1*$Z89-50)*10/('iga mod'!$ER87-50),IF(W89*W$1*$Z89&lt;'iga mod'!$EQ87,10+((W89*W$1*$Z89-'iga mod'!$ER87)*10/('iga mod'!$EQ87-'iga mod'!$ER87)),20+(10*(W89*W$1*$Z89-'iga mod'!$EQ87)/('iga mod'!$EP87-'iga mod'!$EQ87)))))</f>
        <v>1.6150870406189555</v>
      </c>
      <c r="AW89">
        <f>ABS(IF(X89*X$1*$Z89&lt;'iga mod'!$ER87,(X89*X$1*$Z89-50)*10/('iga mod'!$ER87-50),IF(X89*X$1*$Z89&lt;'iga mod'!$EQ87,10+((X89*X$1*$Z89-'iga mod'!$ER87)*10/('iga mod'!$EQ87-'iga mod'!$ER87)),20+(10*(X89*X$1*$Z89-'iga mod'!$EQ87)/('iga mod'!$EP87-'iga mod'!$EQ87)))))</f>
        <v>1.7117988394584138</v>
      </c>
      <c r="AX89">
        <f>ABS(IF(Y89*Y$1*$Z89&lt;'iga mod'!$ER87,(Y89*Y$1*$Z89-50)*10/('iga mod'!$ER87-50),IF(Y89*Y$1*$Z89&lt;'iga mod'!$EQ87,10+((Y89*Y$1*$Z89-'iga mod'!$ER87)*10/('iga mod'!$EQ87-'iga mod'!$ER87)),20+(10*(Y89*Y$1*$Z89-'iga mod'!$EQ87)/('iga mod'!$EP87-'iga mod'!$EQ87)))))</f>
        <v>1.6731141199226305</v>
      </c>
      <c r="AY89">
        <v>86</v>
      </c>
    </row>
    <row r="90" spans="1:51" x14ac:dyDescent="0.25">
      <c r="A90" s="7" t="n">
        <v>87.0</v>
      </c>
      <c r="B90" s="7" t="n">
        <v>157.0</v>
      </c>
      <c r="C90" s="7" t="n">
        <v>168.0</v>
      </c>
      <c r="D90" s="7" t="n">
        <v>171.0</v>
      </c>
      <c r="E90" s="7" t="n">
        <v>157.0</v>
      </c>
      <c r="F90" s="7" t="n">
        <v>143.0</v>
      </c>
      <c r="G90" s="7" t="n">
        <v>152.0</v>
      </c>
      <c r="H90" s="7" t="n">
        <v>176.0</v>
      </c>
      <c r="I90" s="7" t="n">
        <v>164.0</v>
      </c>
      <c r="J90" s="7" t="n">
        <v>147.0</v>
      </c>
      <c r="K90" s="7" t="n">
        <v>167.0</v>
      </c>
      <c r="L90" s="7" t="n">
        <v>197.0</v>
      </c>
      <c r="M90" s="7" t="n">
        <v>190.0</v>
      </c>
      <c r="N90" s="7" t="n">
        <v>166.0</v>
      </c>
      <c r="O90" s="7" t="n">
        <v>172.0</v>
      </c>
      <c r="P90" s="7" t="n">
        <v>185.0</v>
      </c>
      <c r="Q90" s="7" t="n">
        <v>170.0</v>
      </c>
      <c r="R90" s="7" t="n">
        <v>167.0</v>
      </c>
      <c r="S90" s="7" t="n">
        <v>197.0</v>
      </c>
      <c r="T90" s="7" t="n">
        <v>187.0</v>
      </c>
      <c r="U90" s="7" t="n">
        <v>160.0</v>
      </c>
      <c r="V90" s="7" t="n">
        <v>173.0</v>
      </c>
      <c r="W90" s="7" t="n">
        <v>179.0</v>
      </c>
      <c r="X90" s="7" t="n">
        <v>189.0</v>
      </c>
      <c r="Y90" s="7" t="n">
        <v>202.0</v>
      </c>
      <c r="Z90">
        <v>1</v>
      </c>
      <c r="AA90">
        <f>ABS(IF(B90*B$1*$Z90&lt;'iga mod'!$ER88,(B90*B$1*$Z90-50)*10/('iga mod'!$ER88-50),IF(B90*B$1*$Z90&lt;'iga mod'!$EQ88,10+((B90*B$1*$Z90-'iga mod'!$ER88)*10/('iga mod'!$EQ88-'iga mod'!$ER88)),20+(10*(B90*B$1*$Z90-'iga mod'!$EQ88)/('iga mod'!$EP88-'iga mod'!$EQ88)))))</f>
        <v>2.0680272108843538</v>
      </c>
      <c r="AB90">
        <f>ABS(IF(C90*C$1*$Z90&lt;'iga mod'!$ER88,(C90*C$1*$Z90-50)*10/('iga mod'!$ER88-50),IF(C90*C$1*$Z90&lt;'iga mod'!$EQ88,10+((C90*C$1*$Z90-'iga mod'!$ER88)*10/('iga mod'!$EQ88-'iga mod'!$ER88)),20+(10*(C90*C$1*$Z90-'iga mod'!$EQ88)/('iga mod'!$EP88-'iga mod'!$EQ88)))))</f>
        <v>1.7074829931972788</v>
      </c>
      <c r="AC90">
        <f>ABS(IF(D90*D$1*$Z90&lt;'iga mod'!$ER88,(D90*D$1*$Z90-50)*10/('iga mod'!$ER88-50),IF(D90*D$1*$Z90&lt;'iga mod'!$EQ88,10+((D90*D$1*$Z90-'iga mod'!$ER88)*10/('iga mod'!$EQ88-'iga mod'!$ER88)),20+(10*(D90*D$1*$Z90-'iga mod'!$EQ88)/('iga mod'!$EP88-'iga mod'!$EQ88)))))</f>
        <v>2.2653061224489797</v>
      </c>
      <c r="AD90">
        <f>ABS(IF(E90*E$1*$Z90&lt;'iga mod'!$ER88,(E90*E$1*$Z90-50)*10/('iga mod'!$ER88-50),IF(E90*E$1*$Z90&lt;'iga mod'!$EQ88,10+((E90*E$1*$Z90-'iga mod'!$ER88)*10/('iga mod'!$EQ88-'iga mod'!$ER88)),20+(10*(E90*E$1*$Z90-'iga mod'!$EQ88)/('iga mod'!$EP88-'iga mod'!$EQ88)))))</f>
        <v>2.4149659863945576</v>
      </c>
      <c r="AE90">
        <f>ABS(IF(F90*F$1*$Z90&lt;'iga mod'!$ER88,(F90*F$1*$Z90-50)*10/('iga mod'!$ER88-50),IF(F90*F$1*$Z90&lt;'iga mod'!$EQ88,10+((F90*F$1*$Z90-'iga mod'!$ER88)*10/('iga mod'!$EQ88-'iga mod'!$ER88)),20+(10*(F90*F$1*$Z90-'iga mod'!$EQ88)/('iga mod'!$EP88-'iga mod'!$EQ88)))))</f>
        <v>2.0612244897959182</v>
      </c>
      <c r="AF90">
        <f>ABS(IF(G90*G$1*$Z90&lt;'iga mod'!$ER88,(G90*G$1*$Z90-50)*10/('iga mod'!$ER88-50),IF(G90*G$1*$Z90&lt;'iga mod'!$EQ88,10+((G90*G$1*$Z90-'iga mod'!$ER88)*10/('iga mod'!$EQ88-'iga mod'!$ER88)),20+(10*(G90*G$1*$Z90-'iga mod'!$EQ88)/('iga mod'!$EP88-'iga mod'!$EQ88)))))</f>
        <v>1.9795918367346939</v>
      </c>
      <c r="AG90">
        <f>ABS(IF(H90*H$1*$Z90&lt;'iga mod'!$ER88,(H90*H$1*$Z90-50)*10/('iga mod'!$ER88-50),IF(H90*H$1*$Z90&lt;'iga mod'!$EQ88,10+((H90*H$1*$Z90-'iga mod'!$ER88)*10/('iga mod'!$EQ88-'iga mod'!$ER88)),20+(10*(H90*H$1*$Z90-'iga mod'!$EQ88)/('iga mod'!$EP88-'iga mod'!$EQ88)))))</f>
        <v>2.5170068027210886</v>
      </c>
      <c r="AH90">
        <f>ABS(IF(I90*I$1*$Z90&lt;'iga mod'!$ER88,(I90*I$1*$Z90-50)*10/('iga mod'!$ER88-50),IF(I90*I$1*$Z90&lt;'iga mod'!$EQ88,10+((I90*I$1*$Z90-'iga mod'!$ER88)*10/('iga mod'!$EQ88-'iga mod'!$ER88)),20+(10*(I90*I$1*$Z90-'iga mod'!$EQ88)/('iga mod'!$EP88-'iga mod'!$EQ88)))))</f>
        <v>2.4829931972789114</v>
      </c>
      <c r="AI90">
        <f>ABS(IF(J90*J$1*$Z90&lt;'iga mod'!$ER88,(J90*J$1*$Z90-50)*10/('iga mod'!$ER88-50),IF(J90*J$1*$Z90&lt;'iga mod'!$EQ88,10+((J90*J$1*$Z90-'iga mod'!$ER88)*10/('iga mod'!$EQ88-'iga mod'!$ER88)),20+(10*(J90*J$1*$Z90-'iga mod'!$EQ88)/('iga mod'!$EP88-'iga mod'!$EQ88)))))</f>
        <v>2.3537414965986394</v>
      </c>
      <c r="AJ90">
        <f>ABS(IF(K90*K$1*$Z90&lt;'iga mod'!$ER88,(K90*K$1*$Z90-50)*10/('iga mod'!$ER88-50),IF(K90*K$1*$Z90&lt;'iga mod'!$EQ88,10+((K90*K$1*$Z90-'iga mod'!$ER88)*10/('iga mod'!$EQ88-'iga mod'!$ER88)),20+(10*(K90*K$1*$Z90-'iga mod'!$EQ88)/('iga mod'!$EP88-'iga mod'!$EQ88)))))</f>
        <v>2.0612244897959182</v>
      </c>
      <c r="AK90">
        <f>ABS(IF(L90*L$1*$Z90&lt;'iga mod'!$ER88,(L90*L$1*$Z90-50)*10/('iga mod'!$ER88-50),IF(L90*L$1*$Z90&lt;'iga mod'!$EQ88,10+((L90*L$1*$Z90-'iga mod'!$ER88)*10/('iga mod'!$EQ88-'iga mod'!$ER88)),20+(10*(L90*L$1*$Z90-'iga mod'!$EQ88)/('iga mod'!$EP88-'iga mod'!$EQ88)))))</f>
        <v>2.5374149659863945</v>
      </c>
      <c r="AL90">
        <f>ABS(IF(M90*M$1*$Z90&lt;'iga mod'!$ER88,(M90*M$1*$Z90-50)*10/('iga mod'!$ER88-50),IF(M90*M$1*$Z90&lt;'iga mod'!$EQ88,10+((M90*M$1*$Z90-'iga mod'!$ER88)*10/('iga mod'!$EQ88-'iga mod'!$ER88)),20+(10*(M90*M$1*$Z90-'iga mod'!$EQ88)/('iga mod'!$EP88-'iga mod'!$EQ88)))))</f>
        <v>2.5034013605442178</v>
      </c>
      <c r="AM90">
        <f>ABS(IF(N90*N$1*$Z90&lt;'iga mod'!$ER88,(N90*N$1*$Z90-50)*10/('iga mod'!$ER88-50),IF(N90*N$1*$Z90&lt;'iga mod'!$EQ88,10+((N90*N$1*$Z90-'iga mod'!$ER88)*10/('iga mod'!$EQ88-'iga mod'!$ER88)),20+(10*(N90*N$1*$Z90-'iga mod'!$EQ88)/('iga mod'!$EP88-'iga mod'!$EQ88)))))</f>
        <v>2.360544217687075</v>
      </c>
      <c r="AN90">
        <f>ABS(IF(O90*O$1*$Z90&lt;'iga mod'!$ER88,(O90*O$1*$Z90-50)*10/('iga mod'!$ER88-50),IF(O90*O$1*$Z90&lt;'iga mod'!$EQ88,10+((O90*O$1*$Z90-'iga mod'!$ER88)*10/('iga mod'!$EQ88-'iga mod'!$ER88)),20+(10*(O90*O$1*$Z90-'iga mod'!$EQ88)/('iga mod'!$EP88-'iga mod'!$EQ88)))))</f>
        <v>2.3877551020408165</v>
      </c>
      <c r="AO90">
        <f>ABS(IF(P90*P$1*$Z90&lt;'iga mod'!$ER88,(P90*P$1*$Z90-50)*10/('iga mod'!$ER88-50),IF(P90*P$1*$Z90&lt;'iga mod'!$EQ88,10+((P90*P$1*$Z90-'iga mod'!$ER88)*10/('iga mod'!$EQ88-'iga mod'!$ER88)),20+(10*(P90*P$1*$Z90-'iga mod'!$EQ88)/('iga mod'!$EP88-'iga mod'!$EQ88)))))</f>
        <v>2.4081632653061225</v>
      </c>
      <c r="AP90">
        <f>ABS(IF(Q90*Q$1*$Z90&lt;'iga mod'!$ER88,(Q90*Q$1*$Z90-50)*10/('iga mod'!$ER88-50),IF(Q90*Q$1*$Z90&lt;'iga mod'!$EQ88,10+((Q90*Q$1*$Z90-'iga mod'!$ER88)*10/('iga mod'!$EQ88-'iga mod'!$ER88)),20+(10*(Q90*Q$1*$Z90-'iga mod'!$EQ88)/('iga mod'!$EP88-'iga mod'!$EQ88)))))</f>
        <v>2.4625850340136055</v>
      </c>
      <c r="AQ90">
        <f>ABS(IF(R90*R$1*$Z90&lt;'iga mod'!$ER88,(R90*R$1*$Z90-50)*10/('iga mod'!$ER88-50),IF(R90*R$1*$Z90&lt;'iga mod'!$EQ88,10+((R90*R$1*$Z90-'iga mod'!$ER88)*10/('iga mod'!$EQ88-'iga mod'!$ER88)),20+(10*(R90*R$1*$Z90-'iga mod'!$EQ88)/('iga mod'!$EP88-'iga mod'!$EQ88)))))</f>
        <v>2.204081632653061</v>
      </c>
      <c r="AR90">
        <f>ABS(IF(S90*S$1*$Z90&lt;'iga mod'!$ER88,(S90*S$1*$Z90-50)*10/('iga mod'!$ER88-50),IF(S90*S$1*$Z90&lt;'iga mod'!$EQ88,10+((S90*S$1*$Z90-'iga mod'!$ER88)*10/('iga mod'!$EQ88-'iga mod'!$ER88)),20+(10*(S90*S$1*$Z90-'iga mod'!$EQ88)/('iga mod'!$EP88-'iga mod'!$EQ88)))))</f>
        <v>2.3741496598639458</v>
      </c>
      <c r="AS90">
        <f>ABS(IF(T90*T$1*$Z90&lt;'iga mod'!$ER88,(T90*T$1*$Z90-50)*10/('iga mod'!$ER88-50),IF(T90*T$1*$Z90&lt;'iga mod'!$EQ88,10+((T90*T$1*$Z90-'iga mod'!$ER88)*10/('iga mod'!$EQ88-'iga mod'!$ER88)),20+(10*(T90*T$1*$Z90-'iga mod'!$EQ88)/('iga mod'!$EP88-'iga mod'!$EQ88)))))</f>
        <v>2.4761904761904763</v>
      </c>
      <c r="AT90">
        <f>ABS(IF(U90*U$1*$Z90&lt;'iga mod'!$ER88,(U90*U$1*$Z90-50)*10/('iga mod'!$ER88-50),IF(U90*U$1*$Z90&lt;'iga mod'!$EQ88,10+((U90*U$1*$Z90-'iga mod'!$ER88)*10/('iga mod'!$EQ88-'iga mod'!$ER88)),20+(10*(U90*U$1*$Z90-'iga mod'!$EQ88)/('iga mod'!$EP88-'iga mod'!$EQ88)))))</f>
        <v>2.4761904761904763</v>
      </c>
      <c r="AU90">
        <f>ABS(IF(V90*V$1*$Z90&lt;'iga mod'!$ER88,(V90*V$1*$Z90-50)*10/('iga mod'!$ER88-50),IF(V90*V$1*$Z90&lt;'iga mod'!$EQ88,10+((V90*V$1*$Z90-'iga mod'!$ER88)*10/('iga mod'!$EQ88-'iga mod'!$ER88)),20+(10*(V90*V$1*$Z90-'iga mod'!$EQ88)/('iga mod'!$EP88-'iga mod'!$EQ88)))))</f>
        <v>2.0680272108843538</v>
      </c>
      <c r="AV90">
        <f>ABS(IF(W90*W$1*$Z90&lt;'iga mod'!$ER88,(W90*W$1*$Z90-50)*10/('iga mod'!$ER88-50),IF(W90*W$1*$Z90&lt;'iga mod'!$EQ88,10+((W90*W$1*$Z90-'iga mod'!$ER88)*10/('iga mod'!$EQ88-'iga mod'!$ER88)),20+(10*(W90*W$1*$Z90-'iga mod'!$EQ88)/('iga mod'!$EP88-'iga mod'!$EQ88)))))</f>
        <v>2.2789115646258504</v>
      </c>
      <c r="AW90">
        <f>ABS(IF(X90*X$1*$Z90&lt;'iga mod'!$ER88,(X90*X$1*$Z90-50)*10/('iga mod'!$ER88-50),IF(X90*X$1*$Z90&lt;'iga mod'!$EQ88,10+((X90*X$1*$Z90-'iga mod'!$ER88)*10/('iga mod'!$EQ88-'iga mod'!$ER88)),20+(10*(X90*X$1*$Z90-'iga mod'!$EQ88)/('iga mod'!$EP88-'iga mod'!$EQ88)))))</f>
        <v>2.360544217687075</v>
      </c>
      <c r="AX90">
        <f>ABS(IF(Y90*Y$1*$Z90&lt;'iga mod'!$ER88,(Y90*Y$1*$Z90-50)*10/('iga mod'!$ER88-50),IF(Y90*Y$1*$Z90&lt;'iga mod'!$EQ88,10+((Y90*Y$1*$Z90-'iga mod'!$ER88)*10/('iga mod'!$EQ88-'iga mod'!$ER88)),20+(10*(Y90*Y$1*$Z90-'iga mod'!$EQ88)/('iga mod'!$EP88-'iga mod'!$EQ88)))))</f>
        <v>2.3401360544217686</v>
      </c>
      <c r="AY90">
        <v>87</v>
      </c>
    </row>
    <row r="91" spans="1:51" x14ac:dyDescent="0.25">
      <c r="A91" s="7" t="n">
        <v>88.0</v>
      </c>
      <c r="B91" s="7" t="n">
        <v>158.0</v>
      </c>
      <c r="C91" s="7" t="n">
        <v>163.0</v>
      </c>
      <c r="D91" s="7" t="n">
        <v>168.0</v>
      </c>
      <c r="E91" s="7" t="n">
        <v>148.0</v>
      </c>
      <c r="F91" s="7" t="n">
        <v>142.0</v>
      </c>
      <c r="G91" s="7" t="n">
        <v>137.0</v>
      </c>
      <c r="H91" s="7" t="n">
        <v>156.0</v>
      </c>
      <c r="I91" s="7" t="n">
        <v>163.0</v>
      </c>
      <c r="J91" s="7" t="n">
        <v>151.0</v>
      </c>
      <c r="K91" s="7" t="n">
        <v>152.0</v>
      </c>
      <c r="L91" s="7" t="n">
        <v>163.0</v>
      </c>
      <c r="M91" s="7" t="n">
        <v>180.0</v>
      </c>
      <c r="N91" s="7" t="n">
        <v>150.0</v>
      </c>
      <c r="O91" s="7" t="n">
        <v>146.0</v>
      </c>
      <c r="P91" s="7" t="n">
        <v>153.0</v>
      </c>
      <c r="Q91" s="7" t="n">
        <v>158.0</v>
      </c>
      <c r="R91" s="7" t="n">
        <v>155.0</v>
      </c>
      <c r="S91" s="7" t="n">
        <v>156.0</v>
      </c>
      <c r="T91" s="7" t="n">
        <v>147.0</v>
      </c>
      <c r="U91" s="7" t="n">
        <v>155.0</v>
      </c>
      <c r="V91" s="7" t="n">
        <v>171.0</v>
      </c>
      <c r="W91" s="7" t="n">
        <v>155.0</v>
      </c>
      <c r="X91" s="7" t="n">
        <v>179.0</v>
      </c>
      <c r="Y91" s="7" t="n">
        <v>173.0</v>
      </c>
      <c r="Z91">
        <v>1</v>
      </c>
      <c r="AA91">
        <f>ABS(IF(B91*B$1*$Z91&lt;'iga mod'!$ER89,(B91*B$1*$Z91-50)*10/('iga mod'!$ER89-50),IF(B91*B$1*$Z91&lt;'iga mod'!$EQ89,10+((B91*B$1*$Z91-'iga mod'!$ER89)*10/('iga mod'!$EQ89-'iga mod'!$ER89)),20+(10*(B91*B$1*$Z91-'iga mod'!$EQ89)/('iga mod'!$EP89-'iga mod'!$EQ89)))))</f>
        <v>2.6880488736158843</v>
      </c>
      <c r="AB91">
        <f>ABS(IF(C91*C$1*$Z91&lt;'iga mod'!$ER89,(C91*C$1*$Z91-50)*10/('iga mod'!$ER89-50),IF(C91*C$1*$Z91&lt;'iga mod'!$EQ89,10+((C91*C$1*$Z91-'iga mod'!$ER89)*10/('iga mod'!$EQ89-'iga mod'!$ER89)),20+(10*(C91*C$1*$Z91-'iga mod'!$EQ89)/('iga mod'!$EP89-'iga mod'!$EQ89)))))</f>
        <v>2.6116838487972509</v>
      </c>
      <c r="AC91">
        <f>ABS(IF(D91*D$1*$Z91&lt;'iga mod'!$ER89,(D91*D$1*$Z91-50)*10/('iga mod'!$ER89-50),IF(D91*D$1*$Z91&lt;'iga mod'!$EQ89,10+((D91*D$1*$Z91-'iga mod'!$ER89)*10/('iga mod'!$EQ89-'iga mod'!$ER89)),20+(10*(D91*D$1*$Z91-'iga mod'!$EQ89)/('iga mod'!$EP89-'iga mod'!$EQ89)))))</f>
        <v>2.6269568537609778</v>
      </c>
      <c r="AD91">
        <f>ABS(IF(E91*E$1*$Z91&lt;'iga mod'!$ER89,(E91*E$1*$Z91-50)*10/('iga mod'!$ER89-50),IF(E91*E$1*$Z91&lt;'iga mod'!$EQ89,10+((E91*E$1*$Z91-'iga mod'!$ER89)*10/('iga mod'!$EQ89-'iga mod'!$ER89)),20+(10*(E91*E$1*$Z91-'iga mod'!$EQ89)/('iga mod'!$EP89-'iga mod'!$EQ89)))))</f>
        <v>2.7491408934707908</v>
      </c>
      <c r="AE91">
        <f>ABS(IF(F91*F$1*$Z91&lt;'iga mod'!$ER89,(F91*F$1*$Z91-50)*10/('iga mod'!$ER89-50),IF(F91*F$1*$Z91&lt;'iga mod'!$EQ89,10+((F91*F$1*$Z91-'iga mod'!$ER89)*10/('iga mod'!$EQ89-'iga mod'!$ER89)),20+(10*(F91*F$1*$Z91-'iga mod'!$EQ89)/('iga mod'!$EP89-'iga mod'!$EQ89)))))</f>
        <v>2.6956853760977473</v>
      </c>
      <c r="AF91">
        <f>ABS(IF(G91*G$1*$Z91&lt;'iga mod'!$ER89,(G91*G$1*$Z91-50)*10/('iga mod'!$ER89-50),IF(G91*G$1*$Z91&lt;'iga mod'!$EQ89,10+((G91*G$1*$Z91-'iga mod'!$ER89)*10/('iga mod'!$EQ89-'iga mod'!$ER89)),20+(10*(G91*G$1*$Z91-'iga mod'!$EQ89)/('iga mod'!$EP89-'iga mod'!$EQ89)))))</f>
        <v>2.7033218785796107</v>
      </c>
      <c r="AG91">
        <f>ABS(IF(H91*H$1*$Z91&lt;'iga mod'!$ER89,(H91*H$1*$Z91-50)*10/('iga mod'!$ER89-50),IF(H91*H$1*$Z91&lt;'iga mod'!$EQ89,10+((H91*H$1*$Z91-'iga mod'!$ER89)*10/('iga mod'!$EQ89-'iga mod'!$ER89)),20+(10*(H91*H$1*$Z91-'iga mod'!$EQ89)/('iga mod'!$EP89-'iga mod'!$EQ89)))))</f>
        <v>2.8484154257350136</v>
      </c>
      <c r="AH91">
        <f>ABS(IF(I91*I$1*$Z91&lt;'iga mod'!$ER89,(I91*I$1*$Z91-50)*10/('iga mod'!$ER89-50),IF(I91*I$1*$Z91&lt;'iga mod'!$EQ89,10+((I91*I$1*$Z91-'iga mod'!$ER89)*10/('iga mod'!$EQ89-'iga mod'!$ER89)),20+(10*(I91*I$1*$Z91-'iga mod'!$EQ89)/('iga mod'!$EP89-'iga mod'!$EQ89)))))</f>
        <v>2.7949599083619705</v>
      </c>
      <c r="AI91">
        <f>ABS(IF(J91*J$1*$Z91&lt;'iga mod'!$ER89,(J91*J$1*$Z91-50)*10/('iga mod'!$ER89-50),IF(J91*J$1*$Z91&lt;'iga mod'!$EQ89,10+((J91*J$1*$Z91-'iga mod'!$ER89)*10/('iga mod'!$EQ89-'iga mod'!$ER89)),20+(10*(J91*J$1*$Z91-'iga mod'!$EQ89)/('iga mod'!$EP89-'iga mod'!$EQ89)))))</f>
        <v>2.7644138984345172</v>
      </c>
      <c r="AJ91">
        <f>ABS(IF(K91*K$1*$Z91&lt;'iga mod'!$ER89,(K91*K$1*$Z91-50)*10/('iga mod'!$ER89-50),IF(K91*K$1*$Z91&lt;'iga mod'!$EQ89,10+((K91*K$1*$Z91-'iga mod'!$ER89)*10/('iga mod'!$EQ89-'iga mod'!$ER89)),20+(10*(K91*K$1*$Z91-'iga mod'!$EQ89)/('iga mod'!$EP89-'iga mod'!$EQ89)))))</f>
        <v>2.7873234058801071</v>
      </c>
      <c r="AK91">
        <f>ABS(IF(L91*L$1*$Z91&lt;'iga mod'!$ER89,(L91*L$1*$Z91-50)*10/('iga mod'!$ER89-50),IF(L91*L$1*$Z91&lt;'iga mod'!$EQ89,10+((L91*L$1*$Z91-'iga mod'!$ER89)*10/('iga mod'!$EQ89-'iga mod'!$ER89)),20+(10*(L91*L$1*$Z91-'iga mod'!$EQ89)/('iga mod'!$EP89-'iga mod'!$EQ89)))))</f>
        <v>2.8484154257350136</v>
      </c>
      <c r="AL91">
        <f>ABS(IF(M91*M$1*$Z91&lt;'iga mod'!$ER89,(M91*M$1*$Z91-50)*10/('iga mod'!$ER89-50),IF(M91*M$1*$Z91&lt;'iga mod'!$EQ89,10+((M91*M$1*$Z91-'iga mod'!$ER89)*10/('iga mod'!$EQ89-'iga mod'!$ER89)),20+(10*(M91*M$1*$Z91-'iga mod'!$EQ89)/('iga mod'!$EP89-'iga mod'!$EQ89)))))</f>
        <v>2.8331424207712872</v>
      </c>
      <c r="AM91">
        <f>ABS(IF(N91*N$1*$Z91&lt;'iga mod'!$ER89,(N91*N$1*$Z91-50)*10/('iga mod'!$ER89-50),IF(N91*N$1*$Z91&lt;'iga mod'!$EQ89,10+((N91*N$1*$Z91-'iga mod'!$ER89)*10/('iga mod'!$EQ89-'iga mod'!$ER89)),20+(10*(N91*N$1*$Z91-'iga mod'!$EQ89)/('iga mod'!$EP89-'iga mod'!$EQ89)))))</f>
        <v>2.7949599083619705</v>
      </c>
      <c r="AN91">
        <f>ABS(IF(O91*O$1*$Z91&lt;'iga mod'!$ER89,(O91*O$1*$Z91-50)*10/('iga mod'!$ER89-50),IF(O91*O$1*$Z91&lt;'iga mod'!$EQ89,10+((O91*O$1*$Z91-'iga mod'!$ER89)*10/('iga mod'!$EQ89-'iga mod'!$ER89)),20+(10*(O91*O$1*$Z91-'iga mod'!$EQ89)/('iga mod'!$EP89-'iga mod'!$EQ89)))))</f>
        <v>2.8255059182894238</v>
      </c>
      <c r="AO91">
        <f>ABS(IF(P91*P$1*$Z91&lt;'iga mod'!$ER89,(P91*P$1*$Z91-50)*10/('iga mod'!$ER89-50),IF(P91*P$1*$Z91&lt;'iga mod'!$EQ89,10+((P91*P$1*$Z91-'iga mod'!$ER89)*10/('iga mod'!$EQ89-'iga mod'!$ER89)),20+(10*(P91*P$1*$Z91-'iga mod'!$EQ89)/('iga mod'!$EP89-'iga mod'!$EQ89)))))</f>
        <v>2.8025964108438339</v>
      </c>
      <c r="AP91">
        <f>ABS(IF(Q91*Q$1*$Z91&lt;'iga mod'!$ER89,(Q91*Q$1*$Z91-50)*10/('iga mod'!$ER89-50),IF(Q91*Q$1*$Z91&lt;'iga mod'!$EQ89,10+((Q91*Q$1*$Z91-'iga mod'!$ER89)*10/('iga mod'!$EQ89-'iga mod'!$ER89)),20+(10*(Q91*Q$1*$Z91-'iga mod'!$EQ89)/('iga mod'!$EP89-'iga mod'!$EQ89)))))</f>
        <v>2.7720504009163807</v>
      </c>
      <c r="AQ91">
        <f>ABS(IF(R91*R$1*$Z91&lt;'iga mod'!$ER89,(R91*R$1*$Z91-50)*10/('iga mod'!$ER89-50),IF(R91*R$1*$Z91&lt;'iga mod'!$EQ89,10+((R91*R$1*$Z91-'iga mod'!$ER89)*10/('iga mod'!$EQ89-'iga mod'!$ER89)),20+(10*(R91*R$1*$Z91-'iga mod'!$EQ89)/('iga mod'!$EP89-'iga mod'!$EQ89)))))</f>
        <v>2.7720504009163807</v>
      </c>
      <c r="AR91">
        <f>ABS(IF(S91*S$1*$Z91&lt;'iga mod'!$ER89,(S91*S$1*$Z91-50)*10/('iga mod'!$ER89-50),IF(S91*S$1*$Z91&lt;'iga mod'!$EQ89,10+((S91*S$1*$Z91-'iga mod'!$ER89)*10/('iga mod'!$EQ89-'iga mod'!$ER89)),20+(10*(S91*S$1*$Z91-'iga mod'!$EQ89)/('iga mod'!$EP89-'iga mod'!$EQ89)))))</f>
        <v>2.7185948835433376</v>
      </c>
      <c r="AS91">
        <f>ABS(IF(T91*T$1*$Z91&lt;'iga mod'!$ER89,(T91*T$1*$Z91-50)*10/('iga mod'!$ER89-50),IF(T91*T$1*$Z91&lt;'iga mod'!$EQ89,10+((T91*T$1*$Z91-'iga mod'!$ER89)*10/('iga mod'!$EQ89-'iga mod'!$ER89)),20+(10*(T91*T$1*$Z91-'iga mod'!$EQ89)/('iga mod'!$EP89-'iga mod'!$EQ89)))))</f>
        <v>2.7720504009163807</v>
      </c>
      <c r="AT91">
        <f>ABS(IF(U91*U$1*$Z91&lt;'iga mod'!$ER89,(U91*U$1*$Z91-50)*10/('iga mod'!$ER89-50),IF(U91*U$1*$Z91&lt;'iga mod'!$EQ89,10+((U91*U$1*$Z91-'iga mod'!$ER89)*10/('iga mod'!$EQ89-'iga mod'!$ER89)),20+(10*(U91*U$1*$Z91-'iga mod'!$EQ89)/('iga mod'!$EP89-'iga mod'!$EQ89)))))</f>
        <v>2.7873234058801071</v>
      </c>
      <c r="AU91">
        <f>ABS(IF(V91*V$1*$Z91&lt;'iga mod'!$ER89,(V91*V$1*$Z91-50)*10/('iga mod'!$ER89-50),IF(V91*V$1*$Z91&lt;'iga mod'!$EQ89,10+((V91*V$1*$Z91-'iga mod'!$ER89)*10/('iga mod'!$EQ89-'iga mod'!$ER89)),20+(10*(V91*V$1*$Z91-'iga mod'!$EQ89)/('iga mod'!$EP89-'iga mod'!$EQ89)))))</f>
        <v>2.6422298587247042</v>
      </c>
      <c r="AV91">
        <f>ABS(IF(W91*W$1*$Z91&lt;'iga mod'!$ER89,(W91*W$1*$Z91-50)*10/('iga mod'!$ER89-50),IF(W91*W$1*$Z91&lt;'iga mod'!$EQ89,10+((W91*W$1*$Z91-'iga mod'!$ER89)*10/('iga mod'!$EQ89-'iga mod'!$ER89)),20+(10*(W91*W$1*$Z91-'iga mod'!$EQ89)/('iga mod'!$EP89-'iga mod'!$EQ89)))))</f>
        <v>2.6727758686521574</v>
      </c>
      <c r="AW91">
        <f>ABS(IF(X91*X$1*$Z91&lt;'iga mod'!$ER89,(X91*X$1*$Z91-50)*10/('iga mod'!$ER89-50),IF(X91*X$1*$Z91&lt;'iga mod'!$EQ89,10+((X91*X$1*$Z91-'iga mod'!$ER89)*10/('iga mod'!$EQ89-'iga mod'!$ER89)),20+(10*(X91*X$1*$Z91-'iga mod'!$EQ89)/('iga mod'!$EP89-'iga mod'!$EQ89)))))</f>
        <v>2.657502863688431</v>
      </c>
      <c r="AX91">
        <f>ABS(IF(Y91*Y$1*$Z91&lt;'iga mod'!$ER89,(Y91*Y$1*$Z91-50)*10/('iga mod'!$ER89-50),IF(Y91*Y$1*$Z91&lt;'iga mod'!$EQ89,10+((Y91*Y$1*$Z91-'iga mod'!$ER89)*10/('iga mod'!$EQ89-'iga mod'!$ER89)),20+(10*(Y91*Y$1*$Z91-'iga mod'!$EQ89)/('iga mod'!$EP89-'iga mod'!$EQ89)))))</f>
        <v>2.6345933562428412</v>
      </c>
      <c r="AY91">
        <v>88</v>
      </c>
    </row>
    <row r="92" spans="1:51" x14ac:dyDescent="0.25">
      <c r="A92" s="7" t="n">
        <v>89.0</v>
      </c>
      <c r="B92" s="7" t="n">
        <v>175.0</v>
      </c>
      <c r="C92" s="7" t="n">
        <v>189.0</v>
      </c>
      <c r="D92" s="7" t="n">
        <v>186.0</v>
      </c>
      <c r="E92" s="7" t="n">
        <v>187.0</v>
      </c>
      <c r="F92" s="7" t="n">
        <v>177.0</v>
      </c>
      <c r="G92" s="7" t="n">
        <v>161.0</v>
      </c>
      <c r="H92" s="7" t="n">
        <v>473.0</v>
      </c>
      <c r="I92" s="7" t="n">
        <v>174.0</v>
      </c>
      <c r="J92" s="7" t="n">
        <v>164.0</v>
      </c>
      <c r="K92" s="7" t="n">
        <v>190.0</v>
      </c>
      <c r="L92" s="7" t="n">
        <v>178.0</v>
      </c>
      <c r="M92" s="7" t="n">
        <v>219.0</v>
      </c>
      <c r="N92" s="7" t="n">
        <v>186.0</v>
      </c>
      <c r="O92" s="7" t="n">
        <v>195.0</v>
      </c>
      <c r="P92" s="7" t="n">
        <v>166.0</v>
      </c>
      <c r="Q92" s="7" t="n">
        <v>166.0</v>
      </c>
      <c r="R92" s="7" t="n">
        <v>184.0</v>
      </c>
      <c r="S92" s="7" t="n">
        <v>173.0</v>
      </c>
      <c r="T92" s="7" t="n">
        <v>196.0</v>
      </c>
      <c r="U92" s="7" t="n">
        <v>217.0</v>
      </c>
      <c r="V92" s="7" t="n">
        <v>222.0</v>
      </c>
      <c r="W92" s="7" t="n">
        <v>187.0</v>
      </c>
      <c r="X92" s="7" t="n">
        <v>223.0</v>
      </c>
      <c r="Y92" s="7" t="n">
        <v>242.0</v>
      </c>
      <c r="Z92">
        <v>1</v>
      </c>
      <c r="AA92">
        <f>ABS(IF(B92*B$1*$Z92&lt;'iga mod'!$ER90,(B92*B$1*$Z92-50)*10/('iga mod'!$ER90-50),IF(B92*B$1*$Z92&lt;'iga mod'!$EQ90,10+((B92*B$1*$Z92-'iga mod'!$ER90)*10/('iga mod'!$EQ90-'iga mod'!$ER90)),20+(10*(B92*B$1*$Z92-'iga mod'!$EQ90)/('iga mod'!$EP90-'iga mod'!$EQ90)))))</f>
        <v>1.6870748299319729</v>
      </c>
      <c r="AB92">
        <f>ABS(IF(C92*C$1*$Z92&lt;'iga mod'!$ER90,(C92*C$1*$Z92-50)*10/('iga mod'!$ER90-50),IF(C92*C$1*$Z92&lt;'iga mod'!$EQ90,10+((C92*C$1*$Z92-'iga mod'!$ER90)*10/('iga mod'!$EQ90-'iga mod'!$ER90)),20+(10*(C92*C$1*$Z92-'iga mod'!$EQ90)/('iga mod'!$EP90-'iga mod'!$EQ90)))))</f>
        <v>1.6326530612244898</v>
      </c>
      <c r="AC92">
        <f>ABS(IF(D92*D$1*$Z92&lt;'iga mod'!$ER90,(D92*D$1*$Z92-50)*10/('iga mod'!$ER90-50),IF(D92*D$1*$Z92&lt;'iga mod'!$EQ90,10+((D92*D$1*$Z92-'iga mod'!$ER90)*10/('iga mod'!$EQ90-'iga mod'!$ER90)),20+(10*(D92*D$1*$Z92-'iga mod'!$EQ90)/('iga mod'!$EP90-'iga mod'!$EQ90)))))</f>
        <v>1.926530612244898</v>
      </c>
      <c r="AD92">
        <f>ABS(IF(E92*E$1*$Z92&lt;'iga mod'!$ER90,(E92*E$1*$Z92-50)*10/('iga mod'!$ER90-50),IF(E92*E$1*$Z92&lt;'iga mod'!$EQ90,10+((E92*E$1*$Z92-'iga mod'!$ER90)*10/('iga mod'!$EQ90-'iga mod'!$ER90)),20+(10*(E92*E$1*$Z92-'iga mod'!$EQ90)/('iga mod'!$EP90-'iga mod'!$EQ90)))))</f>
        <v>1.8503401360544218</v>
      </c>
      <c r="AE92">
        <f>ABS(IF(F92*F$1*$Z92&lt;'iga mod'!$ER90,(F92*F$1*$Z92-50)*10/('iga mod'!$ER90-50),IF(F92*F$1*$Z92&lt;'iga mod'!$EQ90,10+((F92*F$1*$Z92-'iga mod'!$ER90)*10/('iga mod'!$EQ90-'iga mod'!$ER90)),20+(10*(F92*F$1*$Z92-'iga mod'!$EQ90)/('iga mod'!$EP90-'iga mod'!$EQ90)))))</f>
        <v>1.8394557823129252</v>
      </c>
      <c r="AF92">
        <f>ABS(IF(G92*G$1*$Z92&lt;'iga mod'!$ER90,(G92*G$1*$Z92-50)*10/('iga mod'!$ER90-50),IF(G92*G$1*$Z92&lt;'iga mod'!$EQ90,10+((G92*G$1*$Z92-'iga mod'!$ER90)*10/('iga mod'!$EQ90-'iga mod'!$ER90)),20+(10*(G92*G$1*$Z92-'iga mod'!$EQ90)/('iga mod'!$EP90-'iga mod'!$EQ90)))))</f>
        <v>1.8176870748299321</v>
      </c>
      <c r="AG92">
        <f>ABS(IF(H92*H$1*$Z92&lt;'iga mod'!$ER90,(H92*H$1*$Z92-50)*10/('iga mod'!$ER90-50),IF(H92*H$1*$Z92&lt;'iga mod'!$EQ90,10+((H92*H$1*$Z92-'iga mod'!$ER90)*10/('iga mod'!$EQ90-'iga mod'!$ER90)),20+(10*(H92*H$1*$Z92-'iga mod'!$EQ90)/('iga mod'!$EP90-'iga mod'!$EQ90)))))</f>
        <v>2.0081632653061225</v>
      </c>
      <c r="AH92">
        <f>ABS(IF(I92*I$1*$Z92&lt;'iga mod'!$ER90,(I92*I$1*$Z92-50)*10/('iga mod'!$ER90-50),IF(I92*I$1*$Z92&lt;'iga mod'!$EQ90,10+((I92*I$1*$Z92-'iga mod'!$ER90)*10/('iga mod'!$EQ90-'iga mod'!$ER90)),20+(10*(I92*I$1*$Z92-'iga mod'!$EQ90)/('iga mod'!$EP90-'iga mod'!$EQ90)))))</f>
        <v>1.9591836734693877</v>
      </c>
      <c r="AI92">
        <f>ABS(IF(J92*J$1*$Z92&lt;'iga mod'!$ER90,(J92*J$1*$Z92-50)*10/('iga mod'!$ER90-50),IF(J92*J$1*$Z92&lt;'iga mod'!$EQ90,10+((J92*J$1*$Z92-'iga mod'!$ER90)*10/('iga mod'!$EQ90-'iga mod'!$ER90)),20+(10*(J92*J$1*$Z92-'iga mod'!$EQ90)/('iga mod'!$EP90-'iga mod'!$EQ90)))))</f>
        <v>1.9374149659863946</v>
      </c>
      <c r="AJ92">
        <f>ABS(IF(K92*K$1*$Z92&lt;'iga mod'!$ER90,(K92*K$1*$Z92-50)*10/('iga mod'!$ER90-50),IF(K92*K$1*$Z92&lt;'iga mod'!$EQ90,10+((K92*K$1*$Z92-'iga mod'!$ER90)*10/('iga mod'!$EQ90-'iga mod'!$ER90)),20+(10*(K92*K$1*$Z92-'iga mod'!$EQ90)/('iga mod'!$EP90-'iga mod'!$EQ90)))))</f>
        <v>1.9102040816326531</v>
      </c>
      <c r="AK92">
        <f>ABS(IF(L92*L$1*$Z92&lt;'iga mod'!$ER90,(L92*L$1*$Z92-50)*10/('iga mod'!$ER90-50),IF(L92*L$1*$Z92&lt;'iga mod'!$EQ90,10+((L92*L$1*$Z92-'iga mod'!$ER90)*10/('iga mod'!$EQ90-'iga mod'!$ER90)),20+(10*(L92*L$1*$Z92-'iga mod'!$EQ90)/('iga mod'!$EP90-'iga mod'!$EQ90)))))</f>
        <v>2.0027210884353743</v>
      </c>
      <c r="AL92">
        <f>ABS(IF(M92*M$1*$Z92&lt;'iga mod'!$ER90,(M92*M$1*$Z92-50)*10/('iga mod'!$ER90-50),IF(M92*M$1*$Z92&lt;'iga mod'!$EQ90,10+((M92*M$1*$Z92-'iga mod'!$ER90)*10/('iga mod'!$EQ90-'iga mod'!$ER90)),20+(10*(M92*M$1*$Z92-'iga mod'!$EQ90)/('iga mod'!$EP90-'iga mod'!$EQ90)))))</f>
        <v>1.9863945578231292</v>
      </c>
      <c r="AM92">
        <f>ABS(IF(N92*N$1*$Z92&lt;'iga mod'!$ER90,(N92*N$1*$Z92-50)*10/('iga mod'!$ER90-50),IF(N92*N$1*$Z92&lt;'iga mod'!$EQ90,10+((N92*N$1*$Z92-'iga mod'!$ER90)*10/('iga mod'!$EQ90-'iga mod'!$ER90)),20+(10*(N92*N$1*$Z92-'iga mod'!$EQ90)/('iga mod'!$EP90-'iga mod'!$EQ90)))))</f>
        <v>1.8993197278911564</v>
      </c>
      <c r="AN92">
        <f>ABS(IF(O92*O$1*$Z92&lt;'iga mod'!$ER90,(O92*O$1*$Z92-50)*10/('iga mod'!$ER90-50),IF(O92*O$1*$Z92&lt;'iga mod'!$EQ90,10+((O92*O$1*$Z92-'iga mod'!$ER90)*10/('iga mod'!$EQ90-'iga mod'!$ER90)),20+(10*(O92*O$1*$Z92-'iga mod'!$EQ90)/('iga mod'!$EP90-'iga mod'!$EQ90)))))</f>
        <v>1.8938775510204082</v>
      </c>
      <c r="AO92">
        <f>ABS(IF(P92*P$1*$Z92&lt;'iga mod'!$ER90,(P92*P$1*$Z92-50)*10/('iga mod'!$ER90-50),IF(P92*P$1*$Z92&lt;'iga mod'!$EQ90,10+((P92*P$1*$Z92-'iga mod'!$ER90)*10/('iga mod'!$EQ90-'iga mod'!$ER90)),20+(10*(P92*P$1*$Z92-'iga mod'!$EQ90)/('iga mod'!$EP90-'iga mod'!$EQ90)))))</f>
        <v>1.9591836734693877</v>
      </c>
      <c r="AP92">
        <f>ABS(IF(Q92*Q$1*$Z92&lt;'iga mod'!$ER90,(Q92*Q$1*$Z92-50)*10/('iga mod'!$ER90-50),IF(Q92*Q$1*$Z92&lt;'iga mod'!$EQ90,10+((Q92*Q$1*$Z92-'iga mod'!$ER90)*10/('iga mod'!$EQ90-'iga mod'!$ER90)),20+(10*(Q92*Q$1*$Z92-'iga mod'!$EQ90)/('iga mod'!$EP90-'iga mod'!$EQ90)))))</f>
        <v>1.9700680272108844</v>
      </c>
      <c r="AQ92">
        <f>ABS(IF(R92*R$1*$Z92&lt;'iga mod'!$ER90,(R92*R$1*$Z92-50)*10/('iga mod'!$ER90-50),IF(R92*R$1*$Z92&lt;'iga mod'!$EQ90,10+((R92*R$1*$Z92-'iga mod'!$ER90)*10/('iga mod'!$EQ90-'iga mod'!$ER90)),20+(10*(R92*R$1*$Z92-'iga mod'!$EQ90)/('iga mod'!$EP90-'iga mod'!$EQ90)))))</f>
        <v>1.834013605442177</v>
      </c>
      <c r="AR92">
        <f>ABS(IF(S92*S$1*$Z92&lt;'iga mod'!$ER90,(S92*S$1*$Z92-50)*10/('iga mod'!$ER90-50),IF(S92*S$1*$Z92&lt;'iga mod'!$EQ90,10+((S92*S$1*$Z92-'iga mod'!$ER90)*10/('iga mod'!$EQ90-'iga mod'!$ER90)),20+(10*(S92*S$1*$Z92-'iga mod'!$EQ90)/('iga mod'!$EP90-'iga mod'!$EQ90)))))</f>
        <v>1.9047619047619047</v>
      </c>
      <c r="AS92">
        <f>ABS(IF(T92*T$1*$Z92&lt;'iga mod'!$ER90,(T92*T$1*$Z92-50)*10/('iga mod'!$ER90-50),IF(T92*T$1*$Z92&lt;'iga mod'!$EQ90,10+((T92*T$1*$Z92-'iga mod'!$ER90)*10/('iga mod'!$EQ90-'iga mod'!$ER90)),20+(10*(T92*T$1*$Z92-'iga mod'!$EQ90)/('iga mod'!$EP90-'iga mod'!$EQ90)))))</f>
        <v>1.9700680272108844</v>
      </c>
      <c r="AT92">
        <f>ABS(IF(U92*U$1*$Z92&lt;'iga mod'!$ER90,(U92*U$1*$Z92-50)*10/('iga mod'!$ER90-50),IF(U92*U$1*$Z92&lt;'iga mod'!$EQ90,10+((U92*U$1*$Z92-'iga mod'!$ER90)*10/('iga mod'!$EQ90-'iga mod'!$ER90)),20+(10*(U92*U$1*$Z92-'iga mod'!$EQ90)/('iga mod'!$EP90-'iga mod'!$EQ90)))))</f>
        <v>1.9755102040816326</v>
      </c>
      <c r="AU92">
        <f>ABS(IF(V92*V$1*$Z92&lt;'iga mod'!$ER90,(V92*V$1*$Z92-50)*10/('iga mod'!$ER90-50),IF(V92*V$1*$Z92&lt;'iga mod'!$EQ90,10+((V92*V$1*$Z92-'iga mod'!$ER90)*10/('iga mod'!$EQ90-'iga mod'!$ER90)),20+(10*(V92*V$1*$Z92-'iga mod'!$EQ90)/('iga mod'!$EP90-'iga mod'!$EQ90)))))</f>
        <v>1.7904761904761906</v>
      </c>
      <c r="AV92">
        <f>ABS(IF(W92*W$1*$Z92&lt;'iga mod'!$ER90,(W92*W$1*$Z92-50)*10/('iga mod'!$ER90-50),IF(W92*W$1*$Z92&lt;'iga mod'!$EQ90,10+((W92*W$1*$Z92-'iga mod'!$ER90)*10/('iga mod'!$EQ90-'iga mod'!$ER90)),20+(10*(W92*W$1*$Z92-'iga mod'!$EQ90)/('iga mod'!$EP90-'iga mod'!$EQ90)))))</f>
        <v>1.8068027210884354</v>
      </c>
      <c r="AW92">
        <f>ABS(IF(X92*X$1*$Z92&lt;'iga mod'!$ER90,(X92*X$1*$Z92-50)*10/('iga mod'!$ER90-50),IF(X92*X$1*$Z92&lt;'iga mod'!$EQ90,10+((X92*X$1*$Z92-'iga mod'!$ER90)*10/('iga mod'!$EQ90-'iga mod'!$ER90)),20+(10*(X92*X$1*$Z92-'iga mod'!$EQ90)/('iga mod'!$EP90-'iga mod'!$EQ90)))))</f>
        <v>1.8884353741496598</v>
      </c>
      <c r="AX92">
        <f>ABS(IF(Y92*Y$1*$Z92&lt;'iga mod'!$ER90,(Y92*Y$1*$Z92-50)*10/('iga mod'!$ER90-50),IF(Y92*Y$1*$Z92&lt;'iga mod'!$EQ90,10+((Y92*Y$1*$Z92-'iga mod'!$ER90)*10/('iga mod'!$EQ90-'iga mod'!$ER90)),20+(10*(Y92*Y$1*$Z92-'iga mod'!$EQ90)/('iga mod'!$EP90-'iga mod'!$EQ90)))))</f>
        <v>1.8285714285714283</v>
      </c>
      <c r="AY92">
        <v>89</v>
      </c>
    </row>
    <row r="93" spans="1:51" x14ac:dyDescent="0.25">
      <c r="A93" s="7" t="n">
        <v>90.0</v>
      </c>
      <c r="B93" s="7" t="n">
        <v>18386.0</v>
      </c>
      <c r="C93" s="7" t="n">
        <v>9991.0</v>
      </c>
      <c r="D93" s="7" t="n">
        <v>13359.0</v>
      </c>
      <c r="E93" s="7" t="n">
        <v>13494.0</v>
      </c>
      <c r="F93" s="7" t="n">
        <v>11420.0</v>
      </c>
      <c r="G93" s="7" t="n">
        <v>13204.0</v>
      </c>
      <c r="H93" s="7" t="n">
        <v>15270.0</v>
      </c>
      <c r="I93" s="7" t="n">
        <v>9835.0</v>
      </c>
      <c r="J93" s="7" t="n">
        <v>14253.0</v>
      </c>
      <c r="K93" s="7" t="n">
        <v>10501.0</v>
      </c>
      <c r="L93" s="7" t="n">
        <v>17095.0</v>
      </c>
      <c r="M93" s="7" t="n">
        <v>13675.0</v>
      </c>
      <c r="N93" s="7" t="n">
        <v>10298.0</v>
      </c>
      <c r="O93" s="7" t="n">
        <v>9296.0</v>
      </c>
      <c r="P93" s="7" t="n">
        <v>11040.0</v>
      </c>
      <c r="Q93" s="7" t="n">
        <v>8658.0</v>
      </c>
      <c r="R93" s="7" t="n">
        <v>9050.0</v>
      </c>
      <c r="S93" s="7" t="n">
        <v>10917.0</v>
      </c>
      <c r="T93" s="7" t="n">
        <v>9115.0</v>
      </c>
      <c r="U93" s="7" t="n">
        <v>18230.0</v>
      </c>
      <c r="V93" s="7" t="n">
        <v>11152.0</v>
      </c>
      <c r="W93" s="7" t="n">
        <v>11216.0</v>
      </c>
      <c r="X93" s="7" t="n">
        <v>9792.0</v>
      </c>
      <c r="Y93" s="7" t="n">
        <v>12187.0</v>
      </c>
      <c r="Z93">
        <v>1</v>
      </c>
      <c r="AA93" s="4">
        <f>ABS(IF(B93*B$1*$Z93&lt;'iga mod'!$ER91,(B93*B$1*$Z93-50)*10/('iga mod'!$ER91-50),IF(B93*B$1*$Z93&lt;'iga mod'!$EQ91,10+((B93*B$1*$Z93-'iga mod'!$ER91)*10/('iga mod'!$EQ91-'iga mod'!$ER91)),20+(10*(B93*B$1*$Z93-'iga mod'!$EQ91)/('iga mod'!$EP91-'iga mod'!$EQ91)))))</f>
        <v>0.9755523936076389</v>
      </c>
      <c r="AB93" s="4">
        <f>ABS(IF(C93*C$1*$Z93&lt;'iga mod'!$ER91,(C93*C$1*$Z93-50)*10/('iga mod'!$ER91-50),IF(C93*C$1*$Z93&lt;'iga mod'!$EQ91,10+((C93*C$1*$Z93-'iga mod'!$ER91)*10/('iga mod'!$EQ91-'iga mod'!$ER91)),20+(10*(C93*C$1*$Z93-'iga mod'!$EQ91)/('iga mod'!$EP91-'iga mod'!$EQ91)))))</f>
        <v>0.64446900833735121</v>
      </c>
      <c r="AC93" s="4">
        <f>ABS(IF(D93*D$1*$Z93&lt;'iga mod'!$ER91,(D93*D$1*$Z93-50)*10/('iga mod'!$ER91-50),IF(D93*D$1*$Z93&lt;'iga mod'!$EQ91,10+((D93*D$1*$Z93-'iga mod'!$ER91)*10/('iga mod'!$EQ91-'iga mod'!$ER91)),20+(10*(D93*D$1*$Z93-'iga mod'!$EQ91)/('iga mod'!$EP91-'iga mod'!$EQ91)))))</f>
        <v>0.16727619092416421</v>
      </c>
      <c r="AD93" s="4">
        <f>ABS(IF(E93*E$1*$Z93&lt;'iga mod'!$ER91,(E93*E$1*$Z93-50)*10/('iga mod'!$ER91-50),IF(E93*E$1*$Z93&lt;'iga mod'!$EQ91,10+((E93*E$1*$Z93-'iga mod'!$ER91)*10/('iga mod'!$EQ91-'iga mod'!$ER91)),20+(10*(E93*E$1*$Z93-'iga mod'!$EQ91)/('iga mod'!$EP91-'iga mod'!$EQ91)))))</f>
        <v>0.15586965980314915</v>
      </c>
      <c r="AE93" s="4">
        <f>ABS(IF(F93*F$1*$Z93&lt;'iga mod'!$ER91,(F93*F$1*$Z93-50)*10/('iga mod'!$ER91-50),IF(F93*F$1*$Z93&lt;'iga mod'!$EQ91,10+((F93*F$1*$Z93-'iga mod'!$ER91)*10/('iga mod'!$EQ91-'iga mod'!$ER91)),20+(10*(F93*F$1*$Z93-'iga mod'!$EQ91)/('iga mod'!$EP91-'iga mod'!$EQ91)))))</f>
        <v>1.0075377179882172</v>
      </c>
      <c r="AF93" s="4">
        <f>ABS(IF(G93*G$1*$Z93&lt;'iga mod'!$ER91,(G93*G$1*$Z93-50)*10/('iga mod'!$ER91-50),IF(G93*G$1*$Z93&lt;'iga mod'!$EQ91,10+((G93*G$1*$Z93-'iga mod'!$ER91)*10/('iga mod'!$EQ91-'iga mod'!$ER91)),20+(10*(G93*G$1*$Z93-'iga mod'!$EQ91)/('iga mod'!$EP91-'iga mod'!$EQ91)))))</f>
        <v>0.78028904385046871</v>
      </c>
      <c r="AG93" s="4">
        <f>ABS(IF(H93*H$1*$Z93&lt;'iga mod'!$ER91,(H93*H$1*$Z93-50)*10/('iga mod'!$ER91-50),IF(H93*H$1*$Z93&lt;'iga mod'!$EQ91,10+((H93*H$1*$Z93-'iga mod'!$ER91)*10/('iga mod'!$EQ91-'iga mod'!$ER91)),20+(10*(H93*H$1*$Z93-'iga mod'!$EQ91)/('iga mod'!$EP91-'iga mod'!$EQ91)))))</f>
        <v>4.8624748644739486E-2</v>
      </c>
      <c r="AH93" s="4">
        <f>ABS(IF(I93*I$1*$Z93&lt;'iga mod'!$ER91,(I93*I$1*$Z93-50)*10/('iga mod'!$ER91-50),IF(I93*I$1*$Z93&lt;'iga mod'!$EQ91,10+((I93*I$1*$Z93-'iga mod'!$ER91)*10/('iga mod'!$EQ91-'iga mod'!$ER91)),20+(10*(I93*I$1*$Z93-'iga mod'!$EQ91)/('iga mod'!$EP91-'iga mod'!$EQ91)))))</f>
        <v>0.22936535001587507</v>
      </c>
      <c r="AI93" s="4">
        <f>ABS(IF(J93*J$1*$Z93&lt;'iga mod'!$ER91,(J93*J$1*$Z93-50)*10/('iga mod'!$ER91-50),IF(J93*J$1*$Z93&lt;'iga mod'!$EQ91,10+((J93*J$1*$Z93-'iga mod'!$ER91)*10/('iga mod'!$EQ91-'iga mod'!$ER91)),20+(10*(J93*J$1*$Z93-'iga mod'!$EQ91)/('iga mod'!$EP91-'iga mod'!$EQ91)))))</f>
        <v>1.0109479180140877</v>
      </c>
      <c r="AJ93" s="4">
        <f>ABS(IF(K93*K$1*$Z93&lt;'iga mod'!$ER91,(K93*K$1*$Z93-50)*10/('iga mod'!$ER91-50),IF(K93*K$1*$Z93&lt;'iga mod'!$EQ91,10+((K93*K$1*$Z93-'iga mod'!$ER91)*10/('iga mod'!$EQ91-'iga mod'!$ER91)),20+(10*(K93*K$1*$Z93-'iga mod'!$EQ91)/('iga mod'!$EP91-'iga mod'!$EQ91)))))</f>
        <v>0.74606945048742346</v>
      </c>
      <c r="AK93" s="4">
        <f>ABS(IF(L93*L$1*$Z93&lt;'iga mod'!$ER91,(L93*L$1*$Z93-50)*10/('iga mod'!$ER91-50),IF(L93*L$1*$Z93&lt;'iga mod'!$EQ91,10+((L93*L$1*$Z93-'iga mod'!$ER91)*10/('iga mod'!$EQ91-'iga mod'!$ER91)),20+(10*(L93*L$1*$Z93-'iga mod'!$EQ91)/('iga mod'!$EP91-'iga mod'!$EQ91)))))</f>
        <v>0.1969684497701055</v>
      </c>
      <c r="AL93" s="4">
        <f>ABS(IF(M93*M$1*$Z93&lt;'iga mod'!$ER91,(M93*M$1*$Z93-50)*10/('iga mod'!$ER91-50),IF(M93*M$1*$Z93&lt;'iga mod'!$EQ91,10+((M93*M$1*$Z93-'iga mod'!$ER91)*10/('iga mod'!$EQ91-'iga mod'!$ER91)),20+(10*(M93*M$1*$Z93-'iga mod'!$EQ91)/('iga mod'!$EP91-'iga mod'!$EQ91)))))</f>
        <v>0.18215171862321994</v>
      </c>
      <c r="AM93" s="4">
        <f>ABS(IF(N93*N$1*$Z93&lt;'iga mod'!$ER91,(N93*N$1*$Z93-50)*10/('iga mod'!$ER91-50),IF(N93*N$1*$Z93&lt;'iga mod'!$EQ91,10+((N93*N$1*$Z93-'iga mod'!$ER91)*10/('iga mod'!$EQ91-'iga mod'!$ER91)),20+(10*(N93*N$1*$Z93-'iga mod'!$EQ91)/('iga mod'!$EP91-'iga mod'!$EQ91)))))</f>
        <v>1.0158280318442128</v>
      </c>
      <c r="AN93" s="4">
        <f>ABS(IF(O93*O$1*$Z93&lt;'iga mod'!$ER91,(O93*O$1*$Z93-50)*10/('iga mod'!$ER91-50),IF(O93*O$1*$Z93&lt;'iga mod'!$EQ91,10+((O93*O$1*$Z93-'iga mod'!$ER91)*10/('iga mod'!$EQ91-'iga mod'!$ER91)),20+(10*(O93*O$1*$Z93-'iga mod'!$EQ91)/('iga mod'!$EP91-'iga mod'!$EQ91)))))</f>
        <v>0.7985747715753948</v>
      </c>
      <c r="AO93" s="4">
        <f>ABS(IF(P93*P$1*$Z93&lt;'iga mod'!$ER91,(P93*P$1*$Z93-50)*10/('iga mod'!$ER91-50),IF(P93*P$1*$Z93&lt;'iga mod'!$EQ91,10+((P93*P$1*$Z93-'iga mod'!$ER91)*10/('iga mod'!$EQ91-'iga mod'!$ER91)),20+(10*(P93*P$1*$Z93-'iga mod'!$EQ91)/('iga mod'!$EP91-'iga mod'!$EQ91)))))</f>
        <v>8.9547148955185271E-2</v>
      </c>
      <c r="AP93" s="4">
        <f>ABS(IF(Q93*Q$1*$Z93&lt;'iga mod'!$ER91,(Q93*Q$1*$Z93-50)*10/('iga mod'!$ER91-50),IF(Q93*Q$1*$Z93&lt;'iga mod'!$EQ91,10+((Q93*Q$1*$Z93-'iga mod'!$ER91)*10/('iga mod'!$EQ91-'iga mod'!$ER91)),20+(10*(Q93*Q$1*$Z93-'iga mod'!$EQ91)/('iga mod'!$EP91-'iga mod'!$EQ91)))))</f>
        <v>0.13476169757405426</v>
      </c>
      <c r="AQ93" s="4">
        <f>ABS(IF(R93*R$1*$Z93&lt;'iga mod'!$ER91,(R93*R$1*$Z93-50)*10/('iga mod'!$ER91-50),IF(R93*R$1*$Z93&lt;'iga mod'!$EQ91,10+((R93*R$1*$Z93-'iga mod'!$ER91)*10/('iga mod'!$EQ91-'iga mod'!$ER91)),20+(10*(R93*R$1*$Z93-'iga mod'!$EQ91)/('iga mod'!$EP91-'iga mod'!$EQ91)))))</f>
        <v>0.93457119674502287</v>
      </c>
      <c r="AR93" s="4">
        <f>ABS(IF(S93*S$1*$Z93&lt;'iga mod'!$ER91,(S93*S$1*$Z93-50)*10/('iga mod'!$ER91-50),IF(S93*S$1*$Z93&lt;'iga mod'!$EQ91,10+((S93*S$1*$Z93-'iga mod'!$ER91)*10/('iga mod'!$EQ91-'iga mod'!$ER91)),20+(10*(S93*S$1*$Z93-'iga mod'!$EQ91)/('iga mod'!$EP91-'iga mod'!$EQ91)))))</f>
        <v>0.62588929785157399</v>
      </c>
      <c r="AS93" s="4">
        <f>ABS(IF(T93*T$1*$Z93&lt;'iga mod'!$ER91,(T93*T$1*$Z93-50)*10/('iga mod'!$ER91-50),IF(T93*T$1*$Z93&lt;'iga mod'!$EQ91,10+((T93*T$1*$Z93-'iga mod'!$ER91)*10/('iga mod'!$EQ91-'iga mod'!$ER91)),20+(10*(T93*T$1*$Z93-'iga mod'!$EQ91)/('iga mod'!$EP91-'iga mod'!$EQ91)))))</f>
        <v>0.1542233563423841</v>
      </c>
      <c r="AT93" s="4">
        <f>ABS(IF(U93*U$1*$Z93&lt;'iga mod'!$ER91,(U93*U$1*$Z93-50)*10/('iga mod'!$ER91-50),IF(U93*U$1*$Z93&lt;'iga mod'!$EQ91,10+((U93*U$1*$Z93-'iga mod'!$ER91)*10/('iga mod'!$EQ91-'iga mod'!$ER91)),20+(10*(U93*U$1*$Z93-'iga mod'!$EQ91)/('iga mod'!$EP91-'iga mod'!$EQ91)))))</f>
        <v>9.3427721398417207E-2</v>
      </c>
      <c r="AU93" s="4">
        <f>ABS(IF(V93*V$1*$Z93&lt;'iga mod'!$ER91,(V93*V$1*$Z93-50)*10/('iga mod'!$ER91-50),IF(V93*V$1*$Z93&lt;'iga mod'!$EQ91,10+((V93*V$1*$Z93-'iga mod'!$ER91)*10/('iga mod'!$EQ91-'iga mod'!$ER91)),20+(10*(V93*V$1*$Z93-'iga mod'!$EQ91)/('iga mod'!$EP91-'iga mod'!$EQ91)))))</f>
        <v>0.74930326085678334</v>
      </c>
      <c r="AV93" s="4">
        <f>ABS(IF(W93*W$1*$Z93&lt;'iga mod'!$ER91,(W93*W$1*$Z93-50)*10/('iga mod'!$ER91-50),IF(W93*W$1*$Z93&lt;'iga mod'!$EQ91,10+((W93*W$1*$Z93-'iga mod'!$ER91)*10/('iga mod'!$EQ91-'iga mod'!$ER91)),20+(10*(W93*W$1*$Z93-'iga mod'!$EQ91)/('iga mod'!$EP91-'iga mod'!$EQ91)))))</f>
        <v>0.48677665541692638</v>
      </c>
      <c r="AW93" s="4">
        <f>ABS(IF(X93*X$1*$Z93&lt;'iga mod'!$ER91,(X93*X$1*$Z93-50)*10/('iga mod'!$ER91-50),IF(X93*X$1*$Z93&lt;'iga mod'!$EQ91,10+((X93*X$1*$Z93-'iga mod'!$ER91)*10/('iga mod'!$EQ91-'iga mod'!$ER91)),20+(10*(X93*X$1*$Z93-'iga mod'!$EQ91)/('iga mod'!$EP91-'iga mod'!$EQ91)))))</f>
        <v>9.9366173167605459E-2</v>
      </c>
      <c r="AX93" s="4">
        <f>ABS(IF(Y93*Y$1*$Z93&lt;'iga mod'!$ER91,(Y93*Y$1*$Z93-50)*10/('iga mod'!$ER91-50),IF(Y93*Y$1*$Z93&lt;'iga mod'!$EQ91,10+((Y93*Y$1*$Z93-'iga mod'!$ER91)*10/('iga mod'!$EQ91-'iga mod'!$ER91)),20+(10*(Y93*Y$1*$Z93-'iga mod'!$EQ91)/('iga mod'!$EP91-'iga mod'!$EQ91)))))</f>
        <v>0.11718152847517022</v>
      </c>
      <c r="AY93" s="4">
        <v>90</v>
      </c>
    </row>
    <row r="94" spans="1:51" x14ac:dyDescent="0.25">
      <c r="A94" s="7" t="n">
        <v>91.0</v>
      </c>
      <c r="B94" s="7" t="n">
        <v>216.0</v>
      </c>
      <c r="C94" s="7" t="n">
        <v>2301.0</v>
      </c>
      <c r="D94" s="7" t="n">
        <v>244.0</v>
      </c>
      <c r="E94" s="7" t="n">
        <v>237.0</v>
      </c>
      <c r="F94" s="7" t="n">
        <v>212.0</v>
      </c>
      <c r="G94" s="7" t="n">
        <v>158.0</v>
      </c>
      <c r="H94" s="7" t="n">
        <v>829.0</v>
      </c>
      <c r="I94" s="7" t="n">
        <v>267.0</v>
      </c>
      <c r="J94" s="7" t="n">
        <v>236.0</v>
      </c>
      <c r="K94" s="7" t="n">
        <v>205.0</v>
      </c>
      <c r="L94" s="7" t="n">
        <v>445.0</v>
      </c>
      <c r="M94" s="7" t="n">
        <v>218.0</v>
      </c>
      <c r="N94" s="7" t="n">
        <v>239.0</v>
      </c>
      <c r="O94" s="7" t="n">
        <v>192.0</v>
      </c>
      <c r="P94" s="7" t="n">
        <v>518.0</v>
      </c>
      <c r="Q94" s="7" t="n">
        <v>173.0</v>
      </c>
      <c r="R94" s="7" t="n">
        <v>193.0</v>
      </c>
      <c r="S94" s="7" t="n">
        <v>444.0</v>
      </c>
      <c r="T94" s="7" t="n">
        <v>290.0</v>
      </c>
      <c r="U94" s="7" t="n">
        <v>302.0</v>
      </c>
      <c r="V94" s="7" t="n">
        <v>327.0</v>
      </c>
      <c r="W94" s="7" t="n">
        <v>265.0</v>
      </c>
      <c r="X94" s="7" t="n">
        <v>276.0</v>
      </c>
      <c r="Y94" s="7" t="n">
        <v>392.0</v>
      </c>
      <c r="Z94">
        <v>1</v>
      </c>
      <c r="AA94">
        <f>ABS(IF(B94*B$1*$Z94&lt;'iga mod'!$ER92,(B94*B$1*$Z94-50)*10/('iga mod'!$ER92-50),IF(B94*B$1*$Z94&lt;'iga mod'!$EQ92,10+((B94*B$1*$Z94-'iga mod'!$ER92)*10/('iga mod'!$EQ92-'iga mod'!$ER92)),20+(10*(B94*B$1*$Z94-'iga mod'!$EQ92)/('iga mod'!$EP92-'iga mod'!$EQ92)))))</f>
        <v>0.66539645317309115</v>
      </c>
      <c r="AB94">
        <f>ABS(IF(C94*C$1*$Z94&lt;'iga mod'!$ER92,(C94*C$1*$Z94-50)*10/('iga mod'!$ER92-50),IF(C94*C$1*$Z94&lt;'iga mod'!$EQ92,10+((C94*C$1*$Z94-'iga mod'!$ER92)*10/('iga mod'!$EQ92-'iga mod'!$ER92)),20+(10*(C94*C$1*$Z94-'iga mod'!$EQ92)/('iga mod'!$EP92-'iga mod'!$EQ92)))))</f>
        <v>0.12604426205481453</v>
      </c>
      <c r="AC94">
        <f>ABS(IF(D94*D$1*$Z94&lt;'iga mod'!$ER92,(D94*D$1*$Z94-50)*10/('iga mod'!$ER92-50),IF(D94*D$1*$Z94&lt;'iga mod'!$EQ92,10+((D94*D$1*$Z94-'iga mod'!$ER92)*10/('iga mod'!$EQ92-'iga mod'!$ER92)),20+(10*(D94*D$1*$Z94-'iga mod'!$EQ92)/('iga mod'!$EP92-'iga mod'!$EQ92)))))</f>
        <v>0.42210171478821662</v>
      </c>
      <c r="AD94">
        <f>ABS(IF(E94*E$1*$Z94&lt;'iga mod'!$ER92,(E94*E$1*$Z94-50)*10/('iga mod'!$ER92-50),IF(E94*E$1*$Z94&lt;'iga mod'!$EQ92,10+((E94*E$1*$Z94-'iga mod'!$ER92)*10/('iga mod'!$EQ92-'iga mod'!$ER92)),20+(10*(E94*E$1*$Z94-'iga mod'!$EQ92)/('iga mod'!$EP92-'iga mod'!$EQ92)))))</f>
        <v>0.86765352484244485</v>
      </c>
      <c r="AE94">
        <f>ABS(IF(F94*F$1*$Z94&lt;'iga mod'!$ER92,(F94*F$1*$Z94-50)*10/('iga mod'!$ER92-50),IF(F94*F$1*$Z94&lt;'iga mod'!$EQ92,10+((F94*F$1*$Z94-'iga mod'!$ER92)*10/('iga mod'!$EQ92-'iga mod'!$ER92)),20+(10*(F94*F$1*$Z94-'iga mod'!$EQ92)/('iga mod'!$EP92-'iga mod'!$EQ92)))))</f>
        <v>0.70350285798036072</v>
      </c>
      <c r="AF94">
        <f>ABS(IF(G94*G$1*$Z94&lt;'iga mod'!$ER92,(G94*G$1*$Z94-50)*10/('iga mod'!$ER92-50),IF(G94*G$1*$Z94&lt;'iga mod'!$EQ92,10+((G94*G$1*$Z94-'iga mod'!$ER92)*10/('iga mod'!$EQ92-'iga mod'!$ER92)),20+(10*(G94*G$1*$Z94-'iga mod'!$EQ92)/('iga mod'!$EP92-'iga mod'!$EQ92)))))</f>
        <v>0.71229664370511514</v>
      </c>
      <c r="AG94">
        <f>ABS(IF(H94*H$1*$Z94&lt;'iga mod'!$ER92,(H94*H$1*$Z94-50)*10/('iga mod'!$ER92-50),IF(H94*H$1*$Z94&lt;'iga mod'!$EQ92,10+((H94*H$1*$Z94-'iga mod'!$ER92)*10/('iga mod'!$EQ92-'iga mod'!$ER92)),20+(10*(H94*H$1*$Z94-'iga mod'!$EQ92)/('iga mod'!$EP92-'iga mod'!$EQ92)))))</f>
        <v>1.0787043822365532</v>
      </c>
      <c r="AH94">
        <f>ABS(IF(I94*I$1*$Z94&lt;'iga mod'!$ER92,(I94*I$1*$Z94-50)*10/('iga mod'!$ER92-50),IF(I94*I$1*$Z94&lt;'iga mod'!$EQ92,10+((I94*I$1*$Z94-'iga mod'!$ER92)*10/('iga mod'!$EQ92-'iga mod'!$ER92)),20+(10*(I94*I$1*$Z94-'iga mod'!$EQ92)/('iga mod'!$EP92-'iga mod'!$EQ92)))))</f>
        <v>7.6212809614538912E-2</v>
      </c>
      <c r="AI94">
        <f>ABS(IF(J94*J$1*$Z94&lt;'iga mod'!$ER92,(J94*J$1*$Z94-50)*10/('iga mod'!$ER92-50),IF(J94*J$1*$Z94&lt;'iga mod'!$EQ92,10+((J94*J$1*$Z94-'iga mod'!$ER92)*10/('iga mod'!$EQ92-'iga mod'!$ER92)),20+(10*(J94*J$1*$Z94-'iga mod'!$EQ92)/('iga mod'!$EP92-'iga mod'!$EQ92)))))</f>
        <v>0.97024769163124736</v>
      </c>
      <c r="AJ94">
        <f>ABS(IF(K94*K$1*$Z94&lt;'iga mod'!$ER92,(K94*K$1*$Z94-50)*10/('iga mod'!$ER92-50),IF(K94*K$1*$Z94&lt;'iga mod'!$EQ92,10+((K94*K$1*$Z94-'iga mod'!$ER92)*10/('iga mod'!$EQ92-'iga mod'!$ER92)),20+(10*(K94*K$1*$Z94-'iga mod'!$EQ92)/('iga mod'!$EP92-'iga mod'!$EQ92)))))</f>
        <v>0.83834090575992981</v>
      </c>
      <c r="AK94">
        <f>ABS(IF(L94*L$1*$Z94&lt;'iga mod'!$ER92,(L94*L$1*$Z94-50)*10/('iga mod'!$ER92-50),IF(L94*L$1*$Z94&lt;'iga mod'!$EQ92,10+((L94*L$1*$Z94-'iga mod'!$ER92)*10/('iga mod'!$EQ92-'iga mod'!$ER92)),20+(10*(L94*L$1*$Z94-'iga mod'!$EQ92)/('iga mod'!$EP92-'iga mod'!$EQ92)))))</f>
        <v>1.0816356441448045</v>
      </c>
      <c r="AL94">
        <f>ABS(IF(M94*M$1*$Z94&lt;'iga mod'!$ER92,(M94*M$1*$Z94-50)*10/('iga mod'!$ER92-50),IF(M94*M$1*$Z94&lt;'iga mod'!$EQ92,10+((M94*M$1*$Z94-'iga mod'!$ER92)*10/('iga mod'!$EQ92-'iga mod'!$ER92)),20+(10*(M94*M$1*$Z94-'iga mod'!$EQ92)/('iga mod'!$EP92-'iga mod'!$EQ92)))))</f>
        <v>0.9321412868239779</v>
      </c>
      <c r="AM94">
        <f>ABS(IF(N94*N$1*$Z94&lt;'iga mod'!$ER92,(N94*N$1*$Z94-50)*10/('iga mod'!$ER92-50),IF(N94*N$1*$Z94&lt;'iga mod'!$EQ92,10+((N94*N$1*$Z94-'iga mod'!$ER92)*10/('iga mod'!$EQ92-'iga mod'!$ER92)),20+(10*(N94*N$1*$Z94-'iga mod'!$EQ92)/('iga mod'!$EP92-'iga mod'!$EQ92)))))</f>
        <v>1.0464605012457866</v>
      </c>
      <c r="AN94">
        <f>ABS(IF(O94*O$1*$Z94&lt;'iga mod'!$ER92,(O94*O$1*$Z94-50)*10/('iga mod'!$ER92-50),IF(O94*O$1*$Z94&lt;'iga mod'!$EQ92,10+((O94*O$1*$Z94-'iga mod'!$ER92)*10/('iga mod'!$EQ92-'iga mod'!$ER92)),20+(10*(O94*O$1*$Z94-'iga mod'!$EQ92)/('iga mod'!$EP92-'iga mod'!$EQ92)))))</f>
        <v>1.0347354536127806</v>
      </c>
      <c r="AO94">
        <f>ABS(IF(P94*P$1*$Z94&lt;'iga mod'!$ER92,(P94*P$1*$Z94-50)*10/('iga mod'!$ER92-50),IF(P94*P$1*$Z94&lt;'iga mod'!$EQ92,10+((P94*P$1*$Z94-'iga mod'!$ER92)*10/('iga mod'!$EQ92-'iga mod'!$ER92)),20+(10*(P94*P$1*$Z94-'iga mod'!$EQ92)/('iga mod'!$EP92-'iga mod'!$EQ92)))))</f>
        <v>9.6731642972299511E-2</v>
      </c>
      <c r="AP94">
        <f>ABS(IF(Q94*Q$1*$Z94&lt;'iga mod'!$ER92,(Q94*Q$1*$Z94-50)*10/('iga mod'!$ER92-50),IF(Q94*Q$1*$Z94&lt;'iga mod'!$EQ92,10+((Q94*Q$1*$Z94-'iga mod'!$ER92)*10/('iga mod'!$EQ92-'iga mod'!$ER92)),20+(10*(Q94*Q$1*$Z94-'iga mod'!$EQ92)/('iga mod'!$EP92-'iga mod'!$EQ92)))))</f>
        <v>0.979041477356002</v>
      </c>
      <c r="AQ94">
        <f>ABS(IF(R94*R$1*$Z94&lt;'iga mod'!$ER92,(R94*R$1*$Z94-50)*10/('iga mod'!$ER92-50),IF(R94*R$1*$Z94&lt;'iga mod'!$EQ92,10+((R94*R$1*$Z94-'iga mod'!$ER92)*10/('iga mod'!$EQ92-'iga mod'!$ER92)),20+(10*(R94*R$1*$Z94-'iga mod'!$EQ92)/('iga mod'!$EP92-'iga mod'!$EQ92)))))</f>
        <v>0.89989740583321143</v>
      </c>
      <c r="AR94">
        <f>ABS(IF(S94*S$1*$Z94&lt;'iga mod'!$ER92,(S94*S$1*$Z94-50)*10/('iga mod'!$ER92-50),IF(S94*S$1*$Z94&lt;'iga mod'!$EQ92,10+((S94*S$1*$Z94-'iga mod'!$ER92)*10/('iga mod'!$EQ92-'iga mod'!$ER92)),20+(10*(S94*S$1*$Z94-'iga mod'!$EQ92)/('iga mod'!$EP92-'iga mod'!$EQ92)))))</f>
        <v>0.99369778689725952</v>
      </c>
      <c r="AS94">
        <f>ABS(IF(T94*T$1*$Z94&lt;'iga mod'!$ER92,(T94*T$1*$Z94-50)*10/('iga mod'!$ER92-50),IF(T94*T$1*$Z94&lt;'iga mod'!$EQ92,10+((T94*T$1*$Z94-'iga mod'!$ER92)*10/('iga mod'!$EQ92-'iga mod'!$ER92)),20+(10*(T94*T$1*$Z94-'iga mod'!$EQ92)/('iga mod'!$EP92-'iga mod'!$EQ92)))))</f>
        <v>0.83540964385167837</v>
      </c>
      <c r="AT94">
        <f>ABS(IF(U94*U$1*$Z94&lt;'iga mod'!$ER92,(U94*U$1*$Z94-50)*10/('iga mod'!$ER92-50),IF(U94*U$1*$Z94&lt;'iga mod'!$EQ92,10+((U94*U$1*$Z94-'iga mod'!$ER92)*10/('iga mod'!$EQ92-'iga mod'!$ER92)),20+(10*(U94*U$1*$Z94-'iga mod'!$EQ92)/('iga mod'!$EP92-'iga mod'!$EQ92)))))</f>
        <v>0.26674483365088658</v>
      </c>
      <c r="AU94">
        <f>ABS(IF(V94*V$1*$Z94&lt;'iga mod'!$ER92,(V94*V$1*$Z94-50)*10/('iga mod'!$ER92-50),IF(V94*V$1*$Z94&lt;'iga mod'!$EQ92,10+((V94*V$1*$Z94-'iga mod'!$ER92)*10/('iga mod'!$EQ92-'iga mod'!$ER92)),20+(10*(V94*V$1*$Z94-'iga mod'!$EQ92)/('iga mod'!$EP92-'iga mod'!$EQ92)))))</f>
        <v>0.94679759636523542</v>
      </c>
      <c r="AV94">
        <f>ABS(IF(W94*W$1*$Z94&lt;'iga mod'!$ER92,(W94*W$1*$Z94-50)*10/('iga mod'!$ER92-50),IF(W94*W$1*$Z94&lt;'iga mod'!$EQ92,10+((W94*W$1*$Z94-'iga mod'!$ER92)*10/('iga mod'!$EQ92-'iga mod'!$ER92)),20+(10*(W94*W$1*$Z94-'iga mod'!$EQ92)/('iga mod'!$EP92-'iga mod'!$EQ92)))))</f>
        <v>0.6419463579070791</v>
      </c>
      <c r="AW94">
        <f>ABS(IF(X94*X$1*$Z94&lt;'iga mod'!$ER92,(X94*X$1*$Z94-50)*10/('iga mod'!$ER92-50),IF(X94*X$1*$Z94&lt;'iga mod'!$EQ92,10+((X94*X$1*$Z94-'iga mod'!$ER92)*10/('iga mod'!$EQ92-'iga mod'!$ER92)),20+(10*(X94*X$1*$Z94-'iga mod'!$EQ92)/('iga mod'!$EP92-'iga mod'!$EQ92)))))</f>
        <v>0.88524109629195391</v>
      </c>
      <c r="AX94">
        <f>ABS(IF(Y94*Y$1*$Z94&lt;'iga mod'!$ER92,(Y94*Y$1*$Z94-50)*10/('iga mod'!$ER92-50),IF(Y94*Y$1*$Z94&lt;'iga mod'!$EQ92,10+((Y94*Y$1*$Z94-'iga mod'!$ER92)*10/('iga mod'!$EQ92-'iga mod'!$ER92)),20+(10*(Y94*Y$1*$Z94-'iga mod'!$EQ92)/('iga mod'!$EP92-'iga mod'!$EQ92)))))</f>
        <v>0.84127216766818136</v>
      </c>
      <c r="AY94">
        <v>91</v>
      </c>
    </row>
    <row r="95" spans="1:51" x14ac:dyDescent="0.25">
      <c r="A95" s="7" t="n">
        <v>92.0</v>
      </c>
      <c r="B95" s="7" t="n">
        <v>183.0</v>
      </c>
      <c r="C95" s="7" t="n">
        <v>180.0</v>
      </c>
      <c r="D95" s="7" t="n">
        <v>193.0</v>
      </c>
      <c r="E95" s="7" t="n">
        <v>191.0</v>
      </c>
      <c r="F95" s="7" t="n">
        <v>161.0</v>
      </c>
      <c r="G95" s="7" t="n">
        <v>143.0</v>
      </c>
      <c r="H95" s="7" t="n">
        <v>186.0</v>
      </c>
      <c r="I95" s="7" t="n">
        <v>181.0</v>
      </c>
      <c r="J95" s="7" t="n">
        <v>178.0</v>
      </c>
      <c r="K95" s="7" t="n">
        <v>147.0</v>
      </c>
      <c r="L95" s="7" t="n">
        <v>185.0</v>
      </c>
      <c r="M95" s="7" t="n">
        <v>189.0</v>
      </c>
      <c r="N95" s="7" t="n">
        <v>176.0</v>
      </c>
      <c r="O95" s="7" t="n">
        <v>139.0</v>
      </c>
      <c r="P95" s="7" t="n">
        <v>160.0</v>
      </c>
      <c r="Q95" s="7" t="n">
        <v>159.0</v>
      </c>
      <c r="R95" s="7" t="n">
        <v>172.0</v>
      </c>
      <c r="S95" s="7" t="n">
        <v>159.0</v>
      </c>
      <c r="T95" s="7" t="n">
        <v>174.0</v>
      </c>
      <c r="U95" s="7" t="n">
        <v>162.0</v>
      </c>
      <c r="V95" s="7" t="n">
        <v>160.0</v>
      </c>
      <c r="W95" s="7" t="n">
        <v>173.0</v>
      </c>
      <c r="X95" s="7" t="n">
        <v>198.0</v>
      </c>
      <c r="Y95" s="7" t="n">
        <v>201.0</v>
      </c>
      <c r="Z95">
        <v>1</v>
      </c>
      <c r="AA95">
        <f>ABS(IF(B95*B$1*$Z95&lt;'iga mod'!$ER93,(B95*B$1*$Z95-50)*10/('iga mod'!$ER93-50),IF(B95*B$1*$Z95&lt;'iga mod'!$EQ93,10+((B95*B$1*$Z95-'iga mod'!$ER93)*10/('iga mod'!$EQ93-'iga mod'!$ER93)),20+(10*(B95*B$1*$Z95-'iga mod'!$EQ93)/('iga mod'!$EP93-'iga mod'!$EQ93)))))</f>
        <v>2.1996615905245345</v>
      </c>
      <c r="AB95">
        <f>ABS(IF(C95*C$1*$Z95&lt;'iga mod'!$ER93,(C95*C$1*$Z95-50)*10/('iga mod'!$ER93-50),IF(C95*C$1*$Z95&lt;'iga mod'!$EQ93,10+((C95*C$1*$Z95-'iga mod'!$ER93)*10/('iga mod'!$EQ93-'iga mod'!$ER93)),20+(10*(C95*C$1*$Z95-'iga mod'!$EQ93)/('iga mod'!$EP93-'iga mod'!$EQ93)))))</f>
        <v>2.3147208121827409</v>
      </c>
      <c r="AC95">
        <f>ABS(IF(D95*D$1*$Z95&lt;'iga mod'!$ER93,(D95*D$1*$Z95-50)*10/('iga mod'!$ER93-50),IF(D95*D$1*$Z95&lt;'iga mod'!$EQ93,10+((D95*D$1*$Z95-'iga mod'!$ER93)*10/('iga mod'!$EQ93-'iga mod'!$ER93)),20+(10*(D95*D$1*$Z95-'iga mod'!$EQ93)/('iga mod'!$EP93-'iga mod'!$EQ93)))))</f>
        <v>1.5905245346869712</v>
      </c>
      <c r="AD95">
        <f>ABS(IF(E95*E$1*$Z95&lt;'iga mod'!$ER93,(E95*E$1*$Z95-50)*10/('iga mod'!$ER93-50),IF(E95*E$1*$Z95&lt;'iga mod'!$EQ93,10+((E95*E$1*$Z95-'iga mod'!$ER93)*10/('iga mod'!$EQ93-'iga mod'!$ER93)),20+(10*(E95*E$1*$Z95-'iga mod'!$EQ93)/('iga mod'!$EP93-'iga mod'!$EQ93)))))</f>
        <v>2.3214890016920475</v>
      </c>
      <c r="AE95">
        <f>ABS(IF(F95*F$1*$Z95&lt;'iga mod'!$ER93,(F95*F$1*$Z95-50)*10/('iga mod'!$ER93-50),IF(F95*F$1*$Z95&lt;'iga mod'!$EQ93,10+((F95*F$1*$Z95-'iga mod'!$ER93)*10/('iga mod'!$EQ93-'iga mod'!$ER93)),20+(10*(F95*F$1*$Z95-'iga mod'!$EQ93)/('iga mod'!$EP93-'iga mod'!$EQ93)))))</f>
        <v>2.3417935702199664</v>
      </c>
      <c r="AF95">
        <f>ABS(IF(G95*G$1*$Z95&lt;'iga mod'!$ER93,(G95*G$1*$Z95-50)*10/('iga mod'!$ER93-50),IF(G95*G$1*$Z95&lt;'iga mod'!$EQ93,10+((G95*G$1*$Z95-'iga mod'!$ER93)*10/('iga mod'!$EQ93-'iga mod'!$ER93)),20+(10*(G95*G$1*$Z95-'iga mod'!$EQ93)/('iga mod'!$EP93-'iga mod'!$EQ93)))))</f>
        <v>2.3824027072758036</v>
      </c>
      <c r="AG95">
        <f>ABS(IF(H95*H$1*$Z95&lt;'iga mod'!$ER93,(H95*H$1*$Z95-50)*10/('iga mod'!$ER93-50),IF(H95*H$1*$Z95&lt;'iga mod'!$EQ93,10+((H95*H$1*$Z95-'iga mod'!$ER93)*10/('iga mod'!$EQ93-'iga mod'!$ER93)),20+(10*(H95*H$1*$Z95-'iga mod'!$EQ93)/('iga mod'!$EP93-'iga mod'!$EQ93)))))</f>
        <v>2.5313028764805416</v>
      </c>
      <c r="AH95">
        <f>ABS(IF(I95*I$1*$Z95&lt;'iga mod'!$ER93,(I95*I$1*$Z95-50)*10/('iga mod'!$ER93-50),IF(I95*I$1*$Z95&lt;'iga mod'!$EQ93,10+((I95*I$1*$Z95-'iga mod'!$ER93)*10/('iga mod'!$EQ93-'iga mod'!$ER93)),20+(10*(I95*I$1*$Z95-'iga mod'!$EQ93)/('iga mod'!$EP93-'iga mod'!$EQ93)))))</f>
        <v>2.4839255499153978</v>
      </c>
      <c r="AI95">
        <f>ABS(IF(J95*J$1*$Z95&lt;'iga mod'!$ER93,(J95*J$1*$Z95-50)*10/('iga mod'!$ER93-50),IF(J95*J$1*$Z95&lt;'iga mod'!$EQ93,10+((J95*J$1*$Z95-'iga mod'!$ER93)*10/('iga mod'!$EQ93-'iga mod'!$ER93)),20+(10*(J95*J$1*$Z95-'iga mod'!$EQ93)/('iga mod'!$EP93-'iga mod'!$EQ93)))))</f>
        <v>2.4433164128595601</v>
      </c>
      <c r="AJ95">
        <f>ABS(IF(K95*K$1*$Z95&lt;'iga mod'!$ER93,(K95*K$1*$Z95-50)*10/('iga mod'!$ER93-50),IF(K95*K$1*$Z95&lt;'iga mod'!$EQ93,10+((K95*K$1*$Z95-'iga mod'!$ER93)*10/('iga mod'!$EQ93-'iga mod'!$ER93)),20+(10*(K95*K$1*$Z95-'iga mod'!$EQ93)/('iga mod'!$EP93-'iga mod'!$EQ93)))))</f>
        <v>2.4433164128595601</v>
      </c>
      <c r="AK95">
        <f>ABS(IF(L95*L$1*$Z95&lt;'iga mod'!$ER93,(L95*L$1*$Z95-50)*10/('iga mod'!$ER93-50),IF(L95*L$1*$Z95&lt;'iga mod'!$EQ93,10+((L95*L$1*$Z95-'iga mod'!$ER93)*10/('iga mod'!$EQ93-'iga mod'!$ER93)),20+(10*(L95*L$1*$Z95-'iga mod'!$EQ93)/('iga mod'!$EP93-'iga mod'!$EQ93)))))</f>
        <v>2.4771573604060912</v>
      </c>
      <c r="AL95">
        <f>ABS(IF(M95*M$1*$Z95&lt;'iga mod'!$ER93,(M95*M$1*$Z95-50)*10/('iga mod'!$ER93-50),IF(M95*M$1*$Z95&lt;'iga mod'!$EQ93,10+((M95*M$1*$Z95-'iga mod'!$ER93)*10/('iga mod'!$EQ93-'iga mod'!$ER93)),20+(10*(M95*M$1*$Z95-'iga mod'!$EQ93)/('iga mod'!$EP93-'iga mod'!$EQ93)))))</f>
        <v>2.4568527918781724</v>
      </c>
      <c r="AM95">
        <f>ABS(IF(N95*N$1*$Z95&lt;'iga mod'!$ER93,(N95*N$1*$Z95-50)*10/('iga mod'!$ER93-50),IF(N95*N$1*$Z95&lt;'iga mod'!$EQ93,10+((N95*N$1*$Z95-'iga mod'!$ER93)*10/('iga mod'!$EQ93-'iga mod'!$ER93)),20+(10*(N95*N$1*$Z95-'iga mod'!$EQ93)/('iga mod'!$EP93-'iga mod'!$EQ93)))))</f>
        <v>2.5042301184433162</v>
      </c>
      <c r="AN95">
        <f>ABS(IF(O95*O$1*$Z95&lt;'iga mod'!$ER93,(O95*O$1*$Z95-50)*10/('iga mod'!$ER93-50),IF(O95*O$1*$Z95&lt;'iga mod'!$EQ93,10+((O95*O$1*$Z95-'iga mod'!$ER93)*10/('iga mod'!$EQ93-'iga mod'!$ER93)),20+(10*(O95*O$1*$Z95-'iga mod'!$EQ93)/('iga mod'!$EP93-'iga mod'!$EQ93)))))</f>
        <v>2.5042301184433162</v>
      </c>
      <c r="AO95">
        <f>ABS(IF(P95*P$1*$Z95&lt;'iga mod'!$ER93,(P95*P$1*$Z95-50)*10/('iga mod'!$ER93-50),IF(P95*P$1*$Z95&lt;'iga mod'!$EQ93,10+((P95*P$1*$Z95-'iga mod'!$ER93)*10/('iga mod'!$EQ93-'iga mod'!$ER93)),20+(10*(P95*P$1*$Z95-'iga mod'!$EQ93)/('iga mod'!$EP93-'iga mod'!$EQ93)))))</f>
        <v>2.4297800338409474</v>
      </c>
      <c r="AP95">
        <f>ABS(IF(Q95*Q$1*$Z95&lt;'iga mod'!$ER93,(Q95*Q$1*$Z95-50)*10/('iga mod'!$ER93-50),IF(Q95*Q$1*$Z95&lt;'iga mod'!$EQ93,10+((Q95*Q$1*$Z95-'iga mod'!$ER93)*10/('iga mod'!$EQ93-'iga mod'!$ER93)),20+(10*(Q95*Q$1*$Z95-'iga mod'!$EQ93)/('iga mod'!$EP93-'iga mod'!$EQ93)))))</f>
        <v>2.4297800338409474</v>
      </c>
      <c r="AQ95">
        <f>ABS(IF(R95*R$1*$Z95&lt;'iga mod'!$ER93,(R95*R$1*$Z95-50)*10/('iga mod'!$ER93-50),IF(R95*R$1*$Z95&lt;'iga mod'!$EQ93,10+((R95*R$1*$Z95-'iga mod'!$ER93)*10/('iga mod'!$EQ93-'iga mod'!$ER93)),20+(10*(R95*R$1*$Z95-'iga mod'!$EQ93)/('iga mod'!$EP93-'iga mod'!$EQ93)))))</f>
        <v>2.4500846023688663</v>
      </c>
      <c r="AR95">
        <f>ABS(IF(S95*S$1*$Z95&lt;'iga mod'!$ER93,(S95*S$1*$Z95-50)*10/('iga mod'!$ER93-50),IF(S95*S$1*$Z95&lt;'iga mod'!$EQ93,10+((S95*S$1*$Z95-'iga mod'!$ER93)*10/('iga mod'!$EQ93-'iga mod'!$ER93)),20+(10*(S95*S$1*$Z95-'iga mod'!$EQ93)/('iga mod'!$EP93-'iga mod'!$EQ93)))))</f>
        <v>2.463620981387479</v>
      </c>
      <c r="AS95">
        <f>ABS(IF(T95*T$1*$Z95&lt;'iga mod'!$ER93,(T95*T$1*$Z95-50)*10/('iga mod'!$ER93-50),IF(T95*T$1*$Z95&lt;'iga mod'!$EQ93,10+((T95*T$1*$Z95-'iga mod'!$ER93)*10/('iga mod'!$EQ93-'iga mod'!$ER93)),20+(10*(T95*T$1*$Z95-'iga mod'!$EQ93)/('iga mod'!$EP93-'iga mod'!$EQ93)))))</f>
        <v>2.4568527918781724</v>
      </c>
      <c r="AT95">
        <f>ABS(IF(U95*U$1*$Z95&lt;'iga mod'!$ER93,(U95*U$1*$Z95-50)*10/('iga mod'!$ER93-50),IF(U95*U$1*$Z95&lt;'iga mod'!$EQ93,10+((U95*U$1*$Z95-'iga mod'!$ER93)*10/('iga mod'!$EQ93-'iga mod'!$ER93)),20+(10*(U95*U$1*$Z95-'iga mod'!$EQ93)/('iga mod'!$EP93-'iga mod'!$EQ93)))))</f>
        <v>2.4297800338409474</v>
      </c>
      <c r="AU95">
        <f>ABS(IF(V95*V$1*$Z95&lt;'iga mod'!$ER93,(V95*V$1*$Z95-50)*10/('iga mod'!$ER93-50),IF(V95*V$1*$Z95&lt;'iga mod'!$EQ93,10+((V95*V$1*$Z95-'iga mod'!$ER93)*10/('iga mod'!$EQ93-'iga mod'!$ER93)),20+(10*(V95*V$1*$Z95-'iga mod'!$EQ93)/('iga mod'!$EP93-'iga mod'!$EQ93)))))</f>
        <v>2.2199661590524533</v>
      </c>
      <c r="AV95">
        <f>ABS(IF(W95*W$1*$Z95&lt;'iga mod'!$ER93,(W95*W$1*$Z95-50)*10/('iga mod'!$ER93-50),IF(W95*W$1*$Z95&lt;'iga mod'!$EQ93,10+((W95*W$1*$Z95-'iga mod'!$ER93)*10/('iga mod'!$EQ93-'iga mod'!$ER93)),20+(10*(W95*W$1*$Z95-'iga mod'!$EQ93)/('iga mod'!$EP93-'iga mod'!$EQ93)))))</f>
        <v>2.3824027072758036</v>
      </c>
      <c r="AW95">
        <f>ABS(IF(X95*X$1*$Z95&lt;'iga mod'!$ER93,(X95*X$1*$Z95-50)*10/('iga mod'!$ER93-50),IF(X95*X$1*$Z95&lt;'iga mod'!$EQ93,10+((X95*X$1*$Z95-'iga mod'!$ER93)*10/('iga mod'!$EQ93-'iga mod'!$ER93)),20+(10*(X95*X$1*$Z95-'iga mod'!$EQ93)/('iga mod'!$EP93-'iga mod'!$EQ93)))))</f>
        <v>2.3688663282571913</v>
      </c>
      <c r="AX95">
        <f>ABS(IF(Y95*Y$1*$Z95&lt;'iga mod'!$ER93,(Y95*Y$1*$Z95-50)*10/('iga mod'!$ER93-50),IF(Y95*Y$1*$Z95&lt;'iga mod'!$EQ93,10+((Y95*Y$1*$Z95-'iga mod'!$ER93)*10/('iga mod'!$EQ93-'iga mod'!$ER93)),20+(10*(Y95*Y$1*$Z95-'iga mod'!$EQ93)/('iga mod'!$EP93-'iga mod'!$EQ93)))))</f>
        <v>2.3079526226734348</v>
      </c>
      <c r="AY95">
        <v>92</v>
      </c>
    </row>
    <row r="96" spans="1:51" x14ac:dyDescent="0.25">
      <c r="A96" s="7" t="n">
        <v>93.0</v>
      </c>
      <c r="B96" s="7" t="n">
        <v>977.0</v>
      </c>
      <c r="C96" s="7" t="n">
        <v>516.0</v>
      </c>
      <c r="D96" s="7" t="n">
        <v>636.0</v>
      </c>
      <c r="E96" s="7" t="n">
        <v>608.0</v>
      </c>
      <c r="F96" s="7" t="n">
        <v>696.0</v>
      </c>
      <c r="G96" s="7" t="n">
        <v>684.0</v>
      </c>
      <c r="H96" s="7" t="n">
        <v>694.0</v>
      </c>
      <c r="I96" s="7" t="n">
        <v>-1.0</v>
      </c>
      <c r="J96" s="7" t="n">
        <v>654.0</v>
      </c>
      <c r="K96" s="7" t="n">
        <v>606.0</v>
      </c>
      <c r="L96" s="7" t="n">
        <v>821.0</v>
      </c>
      <c r="M96" s="7" t="n">
        <v>753.0</v>
      </c>
      <c r="N96" s="7" t="n">
        <v>696.0</v>
      </c>
      <c r="O96" s="7" t="n">
        <v>553.0</v>
      </c>
      <c r="P96" s="7" t="n">
        <v>637.0</v>
      </c>
      <c r="Q96" s="7" t="n">
        <v>554.0</v>
      </c>
      <c r="R96" s="7" t="n">
        <v>749.0</v>
      </c>
      <c r="S96" s="7" t="n">
        <v>713.0</v>
      </c>
      <c r="T96" s="7" t="n">
        <v>600.0</v>
      </c>
      <c r="U96" s="7" t="n">
        <v>650.0</v>
      </c>
      <c r="V96" s="7" t="n">
        <v>769.0</v>
      </c>
      <c r="W96" s="7" t="n">
        <v>613.0</v>
      </c>
      <c r="X96" s="7" t="n">
        <v>659.0</v>
      </c>
      <c r="Y96" s="7" t="n">
        <v>647.0</v>
      </c>
      <c r="Z96">
        <v>1</v>
      </c>
      <c r="AA96">
        <f>ABS(IF(B96*B$1*$Z96&lt;'iga mod'!$ER94,(B96*B$1*$Z96-50)*10/('iga mod'!$ER94-50),IF(B96*B$1*$Z96&lt;'iga mod'!$EQ94,10+((B96*B$1*$Z96-'iga mod'!$ER94)*10/('iga mod'!$EQ94-'iga mod'!$ER94)),20+(10*(B96*B$1*$Z96-'iga mod'!$EQ94)/('iga mod'!$EP94-'iga mod'!$EQ94)))))</f>
        <v>0.37167449139280123</v>
      </c>
      <c r="AB96">
        <f>ABS(IF(C96*C$1*$Z96&lt;'iga mod'!$ER94,(C96*C$1*$Z96-50)*10/('iga mod'!$ER94-50),IF(C96*C$1*$Z96&lt;'iga mod'!$EQ94,10+((C96*C$1*$Z96-'iga mod'!$ER94)*10/('iga mod'!$EQ94-'iga mod'!$ER94)),20+(10*(C96*C$1*$Z96-'iga mod'!$EQ94)/('iga mod'!$EP94-'iga mod'!$EQ94)))))</f>
        <v>0.43557642149191439</v>
      </c>
      <c r="AC96">
        <f>ABS(IF(D96*D$1*$Z96&lt;'iga mod'!$ER94,(D96*D$1*$Z96-50)*10/('iga mod'!$ER94-50),IF(D96*D$1*$Z96&lt;'iga mod'!$EQ94,10+((D96*D$1*$Z96-'iga mod'!$ER94)*10/('iga mod'!$EQ94-'iga mod'!$ER94)),20+(10*(D96*D$1*$Z96-'iga mod'!$EQ94)/('iga mod'!$EP94-'iga mod'!$EQ94)))))</f>
        <v>0.38471570161711005</v>
      </c>
      <c r="AD96">
        <f>ABS(IF(E96*E$1*$Z96&lt;'iga mod'!$ER94,(E96*E$1*$Z96-50)*10/('iga mod'!$ER94-50),IF(E96*E$1*$Z96&lt;'iga mod'!$EQ94,10+((E96*E$1*$Z96-'iga mod'!$ER94)*10/('iga mod'!$EQ94-'iga mod'!$ER94)),20+(10*(E96*E$1*$Z96-'iga mod'!$EQ94)/('iga mod'!$EP94-'iga mod'!$EQ94)))))</f>
        <v>0.45513823682837762</v>
      </c>
      <c r="AE96">
        <f>ABS(IF(F96*F$1*$Z96&lt;'iga mod'!$ER94,(F96*F$1*$Z96-50)*10/('iga mod'!$ER94-50),IF(F96*F$1*$Z96&lt;'iga mod'!$EQ94,10+((F96*F$1*$Z96-'iga mod'!$ER94)*10/('iga mod'!$EQ94-'iga mod'!$ER94)),20+(10*(F96*F$1*$Z96-'iga mod'!$EQ94)/('iga mod'!$EP94-'iga mod'!$EQ94)))))</f>
        <v>0.45905059989567026</v>
      </c>
      <c r="AF96">
        <f>ABS(IF(G96*G$1*$Z96&lt;'iga mod'!$ER94,(G96*G$1*$Z96-50)*10/('iga mod'!$ER94-50),IF(G96*G$1*$Z96&lt;'iga mod'!$EQ94,10+((G96*G$1*$Z96-'iga mod'!$ER94)*10/('iga mod'!$EQ94-'iga mod'!$ER94)),20+(10*(G96*G$1*$Z96-'iga mod'!$EQ94)/('iga mod'!$EP94-'iga mod'!$EQ94)))))</f>
        <v>0.44340114762649968</v>
      </c>
      <c r="AG96">
        <f>ABS(IF(H96*H$1*$Z96&lt;'iga mod'!$ER94,(H96*H$1*$Z96-50)*10/('iga mod'!$ER94-50),IF(H96*H$1*$Z96&lt;'iga mod'!$EQ94,10+((H96*H$1*$Z96-'iga mod'!$ER94)*10/('iga mod'!$EQ94-'iga mod'!$ER94)),20+(10*(H96*H$1*$Z96-'iga mod'!$EQ94)/('iga mod'!$EP94-'iga mod'!$EQ94)))))</f>
        <v>0.48252477829942614</v>
      </c>
      <c r="AH96">
        <f>ABS(IF(I96*I$1*$Z96&lt;'iga mod'!$ER94,(I96*I$1*$Z96-50)*10/('iga mod'!$ER94-50),IF(I96*I$1*$Z96&lt;'iga mod'!$EQ94,10+((I96*I$1*$Z96-'iga mod'!$ER94)*10/('iga mod'!$EQ94-'iga mod'!$ER94)),20+(10*(I96*I$1*$Z96-'iga mod'!$EQ94)/('iga mod'!$EP94-'iga mod'!$EQ94)))))</f>
        <v>0.46035472091810115</v>
      </c>
      <c r="AI96">
        <f>ABS(IF(J96*J$1*$Z96&lt;'iga mod'!$ER94,(J96*J$1*$Z96-50)*10/('iga mod'!$ER94-50),IF(J96*J$1*$Z96&lt;'iga mod'!$EQ94,10+((J96*J$1*$Z96-'iga mod'!$ER94)*10/('iga mod'!$EQ94-'iga mod'!$ER94)),20+(10*(J96*J$1*$Z96-'iga mod'!$EQ94)/('iga mod'!$EP94-'iga mod'!$EQ94)))))</f>
        <v>0.45513823682837762</v>
      </c>
      <c r="AJ96">
        <f>ABS(IF(K96*K$1*$Z96&lt;'iga mod'!$ER94,(K96*K$1*$Z96-50)*10/('iga mod'!$ER94-50),IF(K96*K$1*$Z96&lt;'iga mod'!$EQ94,10+((K96*K$1*$Z96-'iga mod'!$ER94)*10/('iga mod'!$EQ94-'iga mod'!$ER94)),20+(10*(K96*K$1*$Z96-'iga mod'!$EQ94)/('iga mod'!$EP94-'iga mod'!$EQ94)))))</f>
        <v>0.47600417318727173</v>
      </c>
      <c r="AK96">
        <f>ABS(IF(L96*L$1*$Z96&lt;'iga mod'!$ER94,(L96*L$1*$Z96-50)*10/('iga mod'!$ER94-50),IF(L96*L$1*$Z96&lt;'iga mod'!$EQ94,10+((L96*L$1*$Z96-'iga mod'!$ER94)*10/('iga mod'!$EQ94-'iga mod'!$ER94)),20+(10*(L96*L$1*$Z96-'iga mod'!$EQ94)/('iga mod'!$EP94-'iga mod'!$EQ94)))))</f>
        <v>0.49034950443401143</v>
      </c>
      <c r="AL96">
        <f>ABS(IF(M96*M$1*$Z96&lt;'iga mod'!$ER94,(M96*M$1*$Z96-50)*10/('iga mod'!$ER94-50),IF(M96*M$1*$Z96&lt;'iga mod'!$EQ94,10+((M96*M$1*$Z96-'iga mod'!$ER94)*10/('iga mod'!$EQ94-'iga mod'!$ER94)),20+(10*(M96*M$1*$Z96-'iga mod'!$EQ94)/('iga mod'!$EP94-'iga mod'!$EQ94)))))</f>
        <v>0.4707876890975482</v>
      </c>
      <c r="AM96">
        <f>ABS(IF(N96*N$1*$Z96&lt;'iga mod'!$ER94,(N96*N$1*$Z96-50)*10/('iga mod'!$ER94-50),IF(N96*N$1*$Z96&lt;'iga mod'!$EQ94,10+((N96*N$1*$Z96-'iga mod'!$ER94)*10/('iga mod'!$EQ94-'iga mod'!$ER94)),20+(10*(N96*N$1*$Z96-'iga mod'!$EQ94)/('iga mod'!$EP94-'iga mod'!$EQ94)))))</f>
        <v>0.48643714136671878</v>
      </c>
      <c r="AN96">
        <f>ABS(IF(O96*O$1*$Z96&lt;'iga mod'!$ER94,(O96*O$1*$Z96-50)*10/('iga mod'!$ER94-50),IF(O96*O$1*$Z96&lt;'iga mod'!$EQ94,10+((O96*O$1*$Z96-'iga mod'!$ER94)*10/('iga mod'!$EQ94-'iga mod'!$ER94)),20+(10*(O96*O$1*$Z96-'iga mod'!$EQ94)/('iga mod'!$EP94-'iga mod'!$EQ94)))))</f>
        <v>0.4851330203442879</v>
      </c>
      <c r="AO96">
        <f>ABS(IF(P96*P$1*$Z96&lt;'iga mod'!$ER94,(P96*P$1*$Z96-50)*10/('iga mod'!$ER94-50),IF(P96*P$1*$Z96&lt;'iga mod'!$EQ94,10+((P96*P$1*$Z96-'iga mod'!$ER94)*10/('iga mod'!$EQ94-'iga mod'!$ER94)),20+(10*(P96*P$1*$Z96-'iga mod'!$EQ94)/('iga mod'!$EP94-'iga mod'!$EQ94)))))</f>
        <v>0.46296296296296291</v>
      </c>
      <c r="AP96">
        <f>ABS(IF(Q96*Q$1*$Z96&lt;'iga mod'!$ER94,(Q96*Q$1*$Z96-50)*10/('iga mod'!$ER94-50),IF(Q96*Q$1*$Z96&lt;'iga mod'!$EQ94,10+((Q96*Q$1*$Z96-'iga mod'!$ER94)*10/('iga mod'!$EQ94-'iga mod'!$ER94)),20+(10*(Q96*Q$1*$Z96-'iga mod'!$EQ94)/('iga mod'!$EP94-'iga mod'!$EQ94)))))</f>
        <v>0.46557120500782467</v>
      </c>
      <c r="AQ96">
        <f>ABS(IF(R96*R$1*$Z96&lt;'iga mod'!$ER94,(R96*R$1*$Z96-50)*10/('iga mod'!$ER94-50),IF(R96*R$1*$Z96&lt;'iga mod'!$EQ94,10+((R96*R$1*$Z96-'iga mod'!$ER94)*10/('iga mod'!$EQ94-'iga mod'!$ER94)),20+(10*(R96*R$1*$Z96-'iga mod'!$EQ94)/('iga mod'!$EP94-'iga mod'!$EQ94)))))</f>
        <v>0.47730829420970261</v>
      </c>
      <c r="AR96">
        <f>ABS(IF(S96*S$1*$Z96&lt;'iga mod'!$ER94,(S96*S$1*$Z96-50)*10/('iga mod'!$ER94-50),IF(S96*S$1*$Z96&lt;'iga mod'!$EQ94,10+((S96*S$1*$Z96-'iga mod'!$ER94)*10/('iga mod'!$EQ94-'iga mod'!$ER94)),20+(10*(S96*S$1*$Z96-'iga mod'!$EQ94)/('iga mod'!$EP94-'iga mod'!$EQ94)))))</f>
        <v>0.47861241523213349</v>
      </c>
      <c r="AS96">
        <f>ABS(IF(T96*T$1*$Z96&lt;'iga mod'!$ER94,(T96*T$1*$Z96-50)*10/('iga mod'!$ER94-50),IF(T96*T$1*$Z96&lt;'iga mod'!$EQ94,10+((T96*T$1*$Z96-'iga mod'!$ER94)*10/('iga mod'!$EQ94-'iga mod'!$ER94)),20+(10*(T96*T$1*$Z96-'iga mod'!$EQ94)/('iga mod'!$EP94-'iga mod'!$EQ94)))))</f>
        <v>0.47339593114240996</v>
      </c>
      <c r="AT96">
        <f>ABS(IF(U96*U$1*$Z96&lt;'iga mod'!$ER94,(U96*U$1*$Z96-50)*10/('iga mod'!$ER94-50),IF(U96*U$1*$Z96&lt;'iga mod'!$EQ94,10+((U96*U$1*$Z96-'iga mod'!$ER94)*10/('iga mod'!$EQ94-'iga mod'!$ER94)),20+(10*(U96*U$1*$Z96-'iga mod'!$EQ94)/('iga mod'!$EP94-'iga mod'!$EQ94)))))</f>
        <v>0.46035472091810115</v>
      </c>
      <c r="AU96">
        <f>ABS(IF(V96*V$1*$Z96&lt;'iga mod'!$ER94,(V96*V$1*$Z96-50)*10/('iga mod'!$ER94-50),IF(V96*V$1*$Z96&lt;'iga mod'!$EQ94,10+((V96*V$1*$Z96-'iga mod'!$ER94)*10/('iga mod'!$EQ94-'iga mod'!$ER94)),20+(10*(V96*V$1*$Z96-'iga mod'!$EQ94)/('iga mod'!$EP94-'iga mod'!$EQ94)))))</f>
        <v>0.47470005216484085</v>
      </c>
      <c r="AV96">
        <f>ABS(IF(W96*W$1*$Z96&lt;'iga mod'!$ER94,(W96*W$1*$Z96-50)*10/('iga mod'!$ER94-50),IF(W96*W$1*$Z96&lt;'iga mod'!$EQ94,10+((W96*W$1*$Z96-'iga mod'!$ER94)*10/('iga mod'!$EQ94-'iga mod'!$ER94)),20+(10*(W96*W$1*$Z96-'iga mod'!$EQ94)/('iga mod'!$EP94-'iga mod'!$EQ94)))))</f>
        <v>0.44861763171622321</v>
      </c>
      <c r="AW96">
        <f>ABS(IF(X96*X$1*$Z96&lt;'iga mod'!$ER94,(X96*X$1*$Z96-50)*10/('iga mod'!$ER94-50),IF(X96*X$1*$Z96&lt;'iga mod'!$EQ94,10+((X96*X$1*$Z96-'iga mod'!$ER94)*10/('iga mod'!$EQ94-'iga mod'!$ER94)),20+(10*(X96*X$1*$Z96-'iga mod'!$EQ94)/('iga mod'!$EP94-'iga mod'!$EQ94)))))</f>
        <v>0.43948878455920704</v>
      </c>
      <c r="AX96">
        <f>ABS(IF(Y96*Y$1*$Z96&lt;'iga mod'!$ER94,(Y96*Y$1*$Z96-50)*10/('iga mod'!$ER94-50),IF(Y96*Y$1*$Z96&lt;'iga mod'!$EQ94,10+((Y96*Y$1*$Z96-'iga mod'!$ER94)*10/('iga mod'!$EQ94-'iga mod'!$ER94)),20+(10*(Y96*Y$1*$Z96-'iga mod'!$EQ94)/('iga mod'!$EP94-'iga mod'!$EQ94)))))</f>
        <v>0.43296817944705263</v>
      </c>
      <c r="AY96">
        <v>93</v>
      </c>
    </row>
    <row r="97" spans="1:51" x14ac:dyDescent="0.25">
      <c r="A97" s="7" t="n">
        <v>94.0</v>
      </c>
      <c r="B97" s="7" t="n">
        <v>168.0</v>
      </c>
      <c r="C97" s="7" t="n">
        <v>170.0</v>
      </c>
      <c r="D97" s="7" t="n">
        <v>172.0</v>
      </c>
      <c r="E97" s="7" t="n">
        <v>166.0</v>
      </c>
      <c r="F97" s="7" t="n">
        <v>145.0</v>
      </c>
      <c r="G97" s="7" t="n">
        <v>147.0</v>
      </c>
      <c r="H97" s="7" t="n">
        <v>150.0</v>
      </c>
      <c r="I97" s="7" t="n">
        <v>167.0</v>
      </c>
      <c r="J97" s="7" t="n">
        <v>158.0</v>
      </c>
      <c r="K97" s="7" t="n">
        <v>164.0</v>
      </c>
      <c r="L97" s="7" t="n">
        <v>202.0</v>
      </c>
      <c r="M97" s="7" t="n">
        <v>212.0</v>
      </c>
      <c r="N97" s="7" t="n">
        <v>159.0</v>
      </c>
      <c r="O97" s="7" t="n">
        <v>149.0</v>
      </c>
      <c r="P97" s="7" t="n">
        <v>159.0</v>
      </c>
      <c r="Q97" s="7" t="n">
        <v>161.0</v>
      </c>
      <c r="R97" s="7" t="n">
        <v>159.0</v>
      </c>
      <c r="S97" s="7" t="n">
        <v>169.0</v>
      </c>
      <c r="T97" s="7" t="n">
        <v>171.0</v>
      </c>
      <c r="U97" s="7" t="n">
        <v>170.0</v>
      </c>
      <c r="V97" s="7" t="n">
        <v>175.0</v>
      </c>
      <c r="W97" s="7" t="n">
        <v>163.0</v>
      </c>
      <c r="X97" s="7" t="n">
        <v>208.0</v>
      </c>
      <c r="Y97" s="7" t="n">
        <v>220.0</v>
      </c>
      <c r="Z97">
        <v>1</v>
      </c>
      <c r="AA97">
        <f>ABS(IF(B97*B$1*$Z97&lt;'iga mod'!$ER95,(B97*B$1*$Z97-50)*10/('iga mod'!$ER95-50),IF(B97*B$1*$Z97&lt;'iga mod'!$EQ95,10+((B97*B$1*$Z97-'iga mod'!$ER95)*10/('iga mod'!$EQ95-'iga mod'!$ER95)),20+(10*(B97*B$1*$Z97-'iga mod'!$EQ95)/('iga mod'!$EP95-'iga mod'!$EQ95)))))</f>
        <v>2.1902582543314812</v>
      </c>
      <c r="AB97">
        <f>ABS(IF(C97*C$1*$Z97&lt;'iga mod'!$ER95,(C97*C$1*$Z97-50)*10/('iga mod'!$ER95-50),IF(C97*C$1*$Z97&lt;'iga mod'!$EQ95,10+((C97*C$1*$Z97-'iga mod'!$ER95)*10/('iga mod'!$EQ95-'iga mod'!$ER95)),20+(10*(C97*C$1*$Z97-'iga mod'!$EQ95)/('iga mod'!$EP95-'iga mod'!$EQ95)))))</f>
        <v>2.2491010134030729</v>
      </c>
      <c r="AC97">
        <f>ABS(IF(D97*D$1*$Z97&lt;'iga mod'!$ER95,(D97*D$1*$Z97-50)*10/('iga mod'!$ER95-50),IF(D97*D$1*$Z97&lt;'iga mod'!$EQ95,10+((D97*D$1*$Z97-'iga mod'!$ER95)*10/('iga mod'!$EQ95-'iga mod'!$ER95)),20+(10*(D97*D$1*$Z97-'iga mod'!$EQ95)/('iga mod'!$EP95-'iga mod'!$EQ95)))))</f>
        <v>2.0725727361882971</v>
      </c>
      <c r="AD97">
        <f>ABS(IF(E97*E$1*$Z97&lt;'iga mod'!$ER95,(E97*E$1*$Z97-50)*10/('iga mod'!$ER95-50),IF(E97*E$1*$Z97&lt;'iga mod'!$EQ95,10+((E97*E$1*$Z97-'iga mod'!$ER95)*10/('iga mod'!$EQ95-'iga mod'!$ER95)),20+(10*(E97*E$1*$Z97-'iga mod'!$EQ95)/('iga mod'!$EP95-'iga mod'!$EQ95)))))</f>
        <v>2.2752533507682249</v>
      </c>
      <c r="AE97">
        <f>ABS(IF(F97*F$1*$Z97&lt;'iga mod'!$ER95,(F97*F$1*$Z97-50)*10/('iga mod'!$ER95-50),IF(F97*F$1*$Z97&lt;'iga mod'!$EQ95,10+((F97*F$1*$Z97-'iga mod'!$ER95)*10/('iga mod'!$EQ95-'iga mod'!$ER95)),20+(10*(F97*F$1*$Z97-'iga mod'!$EQ95)/('iga mod'!$EP95-'iga mod'!$EQ95)))))</f>
        <v>2.334096109839817</v>
      </c>
      <c r="AF97">
        <f>ABS(IF(G97*G$1*$Z97&lt;'iga mod'!$ER95,(G97*G$1*$Z97-50)*10/('iga mod'!$ER95-50),IF(G97*G$1*$Z97&lt;'iga mod'!$EQ95,10+((G97*G$1*$Z97-'iga mod'!$ER95)*10/('iga mod'!$EQ95-'iga mod'!$ER95)),20+(10*(G97*G$1*$Z97-'iga mod'!$EQ95)/('iga mod'!$EP95-'iga mod'!$EQ95)))))</f>
        <v>2.3798627002288333</v>
      </c>
      <c r="AG97">
        <f>ABS(IF(H97*H$1*$Z97&lt;'iga mod'!$ER95,(H97*H$1*$Z97-50)*10/('iga mod'!$ER95-50),IF(H97*H$1*$Z97&lt;'iga mod'!$EQ95,10+((H97*H$1*$Z97-'iga mod'!$ER95)*10/('iga mod'!$EQ95-'iga mod'!$ER95)),20+(10*(H97*H$1*$Z97-'iga mod'!$EQ95)/('iga mod'!$EP95-'iga mod'!$EQ95)))))</f>
        <v>2.419091206276561</v>
      </c>
      <c r="AH97">
        <f>ABS(IF(I97*I$1*$Z97&lt;'iga mod'!$ER95,(I97*I$1*$Z97-50)*10/('iga mod'!$ER95-50),IF(I97*I$1*$Z97&lt;'iga mod'!$EQ95,10+((I97*I$1*$Z97-'iga mod'!$ER95)*10/('iga mod'!$EQ95-'iga mod'!$ER95)),20+(10*(I97*I$1*$Z97-'iga mod'!$EQ95)/('iga mod'!$EP95-'iga mod'!$EQ95)))))</f>
        <v>2.419091206276561</v>
      </c>
      <c r="AI97">
        <f>ABS(IF(J97*J$1*$Z97&lt;'iga mod'!$ER95,(J97*J$1*$Z97-50)*10/('iga mod'!$ER95-50),IF(J97*J$1*$Z97&lt;'iga mod'!$EQ95,10+((J97*J$1*$Z97-'iga mod'!$ER95)*10/('iga mod'!$EQ95-'iga mod'!$ER95)),20+(10*(J97*J$1*$Z97-'iga mod'!$EQ95)/('iga mod'!$EP95-'iga mod'!$EQ95)))))</f>
        <v>2.334096109839817</v>
      </c>
      <c r="AJ97">
        <f>ABS(IF(K97*K$1*$Z97&lt;'iga mod'!$ER95,(K97*K$1*$Z97-50)*10/('iga mod'!$ER95-50),IF(K97*K$1*$Z97&lt;'iga mod'!$EQ95,10+((K97*K$1*$Z97-'iga mod'!$ER95)*10/('iga mod'!$EQ95-'iga mod'!$ER95)),20+(10*(K97*K$1*$Z97-'iga mod'!$EQ95)/('iga mod'!$EP95-'iga mod'!$EQ95)))))</f>
        <v>2.3667865315462571</v>
      </c>
      <c r="AK97">
        <f>ABS(IF(L97*L$1*$Z97&lt;'iga mod'!$ER95,(L97*L$1*$Z97-50)*10/('iga mod'!$ER95-50),IF(L97*L$1*$Z97&lt;'iga mod'!$EQ95,10+((L97*L$1*$Z97-'iga mod'!$ER95)*10/('iga mod'!$EQ95-'iga mod'!$ER95)),20+(10*(L97*L$1*$Z97-'iga mod'!$EQ95)/('iga mod'!$EP95-'iga mod'!$EQ95)))))</f>
        <v>2.4517816279830011</v>
      </c>
      <c r="AL97">
        <f>ABS(IF(M97*M$1*$Z97&lt;'iga mod'!$ER95,(M97*M$1*$Z97-50)*10/('iga mod'!$ER95-50),IF(M97*M$1*$Z97&lt;'iga mod'!$EQ95,10+((M97*M$1*$Z97-'iga mod'!$ER95)*10/('iga mod'!$EQ95-'iga mod'!$ER95)),20+(10*(M97*M$1*$Z97-'iga mod'!$EQ95)/('iga mod'!$EP95-'iga mod'!$EQ95)))))</f>
        <v>2.3667865315462571</v>
      </c>
      <c r="AM97">
        <f>ABS(IF(N97*N$1*$Z97&lt;'iga mod'!$ER95,(N97*N$1*$Z97-50)*10/('iga mod'!$ER95-50),IF(N97*N$1*$Z97&lt;'iga mod'!$EQ95,10+((N97*N$1*$Z97-'iga mod'!$ER95)*10/('iga mod'!$EQ95-'iga mod'!$ER95)),20+(10*(N97*N$1*$Z97-'iga mod'!$EQ95)/('iga mod'!$EP95-'iga mod'!$EQ95)))))</f>
        <v>2.419091206276561</v>
      </c>
      <c r="AN97">
        <f>ABS(IF(O97*O$1*$Z97&lt;'iga mod'!$ER95,(O97*O$1*$Z97-50)*10/('iga mod'!$ER95-50),IF(O97*O$1*$Z97&lt;'iga mod'!$EQ95,10+((O97*O$1*$Z97-'iga mod'!$ER95)*10/('iga mod'!$EQ95-'iga mod'!$ER95)),20+(10*(O97*O$1*$Z97-'iga mod'!$EQ95)/('iga mod'!$EP95-'iga mod'!$EQ95)))))</f>
        <v>2.4060150375939853</v>
      </c>
      <c r="AO97">
        <f>ABS(IF(P97*P$1*$Z97&lt;'iga mod'!$ER95,(P97*P$1*$Z97-50)*10/('iga mod'!$ER95-50),IF(P97*P$1*$Z97&lt;'iga mod'!$EQ95,10+((P97*P$1*$Z97-'iga mod'!$ER95)*10/('iga mod'!$EQ95-'iga mod'!$ER95)),20+(10*(P97*P$1*$Z97-'iga mod'!$EQ95)/('iga mod'!$EP95-'iga mod'!$EQ95)))))</f>
        <v>2.360248447204969</v>
      </c>
      <c r="AP97">
        <f>ABS(IF(Q97*Q$1*$Z97&lt;'iga mod'!$ER95,(Q97*Q$1*$Z97-50)*10/('iga mod'!$ER95-50),IF(Q97*Q$1*$Z97&lt;'iga mod'!$EQ95,10+((Q97*Q$1*$Z97-'iga mod'!$ER95)*10/('iga mod'!$EQ95-'iga mod'!$ER95)),20+(10*(Q97*Q$1*$Z97-'iga mod'!$EQ95)/('iga mod'!$EP95-'iga mod'!$EQ95)))))</f>
        <v>2.3733246158875452</v>
      </c>
      <c r="AQ97">
        <f>ABS(IF(R97*R$1*$Z97&lt;'iga mod'!$ER95,(R97*R$1*$Z97-50)*10/('iga mod'!$ER95-50),IF(R97*R$1*$Z97&lt;'iga mod'!$EQ95,10+((R97*R$1*$Z97-'iga mod'!$ER95)*10/('iga mod'!$EQ95-'iga mod'!$ER95)),20+(10*(R97*R$1*$Z97-'iga mod'!$EQ95)/('iga mod'!$EP95-'iga mod'!$EQ95)))))</f>
        <v>2.3929388689114091</v>
      </c>
      <c r="AR97">
        <f>ABS(IF(S97*S$1*$Z97&lt;'iga mod'!$ER95,(S97*S$1*$Z97-50)*10/('iga mod'!$ER95-50),IF(S97*S$1*$Z97&lt;'iga mod'!$EQ95,10+((S97*S$1*$Z97-'iga mod'!$ER95)*10/('iga mod'!$EQ95-'iga mod'!$ER95)),20+(10*(S97*S$1*$Z97-'iga mod'!$EQ95)/('iga mod'!$EP95-'iga mod'!$EQ95)))))</f>
        <v>2.3667865315462571</v>
      </c>
      <c r="AS97">
        <f>ABS(IF(T97*T$1*$Z97&lt;'iga mod'!$ER95,(T97*T$1*$Z97-50)*10/('iga mod'!$ER95-50),IF(T97*T$1*$Z97&lt;'iga mod'!$EQ95,10+((T97*T$1*$Z97-'iga mod'!$ER95)*10/('iga mod'!$EQ95-'iga mod'!$ER95)),20+(10*(T97*T$1*$Z97-'iga mod'!$EQ95)/('iga mod'!$EP95-'iga mod'!$EQ95)))))</f>
        <v>2.3929388689114091</v>
      </c>
      <c r="AT97">
        <f>ABS(IF(U97*U$1*$Z97&lt;'iga mod'!$ER95,(U97*U$1*$Z97-50)*10/('iga mod'!$ER95-50),IF(U97*U$1*$Z97&lt;'iga mod'!$EQ95,10+((U97*U$1*$Z97-'iga mod'!$ER95)*10/('iga mod'!$EQ95-'iga mod'!$ER95)),20+(10*(U97*U$1*$Z97-'iga mod'!$EQ95)/('iga mod'!$EP95-'iga mod'!$EQ95)))))</f>
        <v>2.3667865315462571</v>
      </c>
      <c r="AU97">
        <f>ABS(IF(V97*V$1*$Z97&lt;'iga mod'!$ER95,(V97*V$1*$Z97-50)*10/('iga mod'!$ER95-50),IF(V97*V$1*$Z97&lt;'iga mod'!$EQ95,10+((V97*V$1*$Z97-'iga mod'!$ER95)*10/('iga mod'!$EQ95-'iga mod'!$ER95)),20+(10*(V97*V$1*$Z97-'iga mod'!$EQ95)/('iga mod'!$EP95-'iga mod'!$EQ95)))))</f>
        <v>2.360248447204969</v>
      </c>
      <c r="AV97">
        <f>ABS(IF(W97*W$1*$Z97&lt;'iga mod'!$ER95,(W97*W$1*$Z97-50)*10/('iga mod'!$ER95-50),IF(W97*W$1*$Z97&lt;'iga mod'!$EQ95,10+((W97*W$1*$Z97-'iga mod'!$ER95)*10/('iga mod'!$EQ95-'iga mod'!$ER95)),20+(10*(W97*W$1*$Z97-'iga mod'!$EQ95)/('iga mod'!$EP95-'iga mod'!$EQ95)))))</f>
        <v>2.3471722785223932</v>
      </c>
      <c r="AW97">
        <f>ABS(IF(X97*X$1*$Z97&lt;'iga mod'!$ER95,(X97*X$1*$Z97-50)*10/('iga mod'!$ER95-50),IF(X97*X$1*$Z97&lt;'iga mod'!$EQ95,10+((X97*X$1*$Z97-'iga mod'!$ER95)*10/('iga mod'!$EQ95-'iga mod'!$ER95)),20+(10*(X97*X$1*$Z97-'iga mod'!$EQ95)/('iga mod'!$EP95-'iga mod'!$EQ95)))))</f>
        <v>2.307943772474665</v>
      </c>
      <c r="AX97">
        <f>ABS(IF(Y97*Y$1*$Z97&lt;'iga mod'!$ER95,(Y97*Y$1*$Z97-50)*10/('iga mod'!$ER95-50),IF(Y97*Y$1*$Z97&lt;'iga mod'!$EQ95,10+((Y97*Y$1*$Z97-'iga mod'!$ER95)*10/('iga mod'!$EQ95-'iga mod'!$ER95)),20+(10*(Y97*Y$1*$Z97-'iga mod'!$EQ95)/('iga mod'!$EP95-'iga mod'!$EQ95)))))</f>
        <v>2.151029748283753</v>
      </c>
      <c r="AY97">
        <v>94</v>
      </c>
    </row>
    <row r="98" spans="1:51" x14ac:dyDescent="0.25">
      <c r="A98" s="7" t="n">
        <v>95.0</v>
      </c>
      <c r="B98" s="7" t="n">
        <v>139.0</v>
      </c>
      <c r="C98" s="7" t="n">
        <v>149.0</v>
      </c>
      <c r="D98" s="7" t="n">
        <v>147.0</v>
      </c>
      <c r="E98" s="7" t="n">
        <v>145.0</v>
      </c>
      <c r="F98" s="7" t="n">
        <v>142.0</v>
      </c>
      <c r="G98" s="7" t="n">
        <v>133.0</v>
      </c>
      <c r="H98" s="7" t="n">
        <v>138.0</v>
      </c>
      <c r="I98" s="7" t="n">
        <v>135.0</v>
      </c>
      <c r="J98" s="7" t="n">
        <v>135.0</v>
      </c>
      <c r="K98" s="7" t="n">
        <v>142.0</v>
      </c>
      <c r="L98" s="7" t="n">
        <v>137.0</v>
      </c>
      <c r="M98" s="7" t="n">
        <v>142.0</v>
      </c>
      <c r="N98" s="7" t="n">
        <v>130.0</v>
      </c>
      <c r="O98" s="7" t="n">
        <v>134.0</v>
      </c>
      <c r="P98" s="7" t="n">
        <v>134.0</v>
      </c>
      <c r="Q98" s="7" t="n">
        <v>140.0</v>
      </c>
      <c r="R98" s="7" t="n">
        <v>137.0</v>
      </c>
      <c r="S98" s="7" t="n">
        <v>137.0</v>
      </c>
      <c r="T98" s="7" t="n">
        <v>142.0</v>
      </c>
      <c r="U98" s="7" t="n">
        <v>135.0</v>
      </c>
      <c r="V98" s="7" t="n">
        <v>143.0</v>
      </c>
      <c r="W98" s="7" t="n">
        <v>143.0</v>
      </c>
      <c r="X98" s="7" t="n">
        <v>155.0</v>
      </c>
      <c r="Y98" s="7" t="n">
        <v>152.0</v>
      </c>
      <c r="Z98">
        <v>1</v>
      </c>
      <c r="AA98">
        <f>ABS(IF(B98*B$1*$Z98&lt;'iga mod'!$ER96,(B98*B$1*$Z98-50)*10/('iga mod'!$ER96-50),IF(B98*B$1*$Z98&lt;'iga mod'!$EQ96,10+((B98*B$1*$Z98-'iga mod'!$ER96)*10/('iga mod'!$EQ96-'iga mod'!$ER96)),20+(10*(B98*B$1*$Z98-'iga mod'!$EQ96)/('iga mod'!$EP96-'iga mod'!$EQ96)))))</f>
        <v>3.4716261325703388</v>
      </c>
      <c r="AB98">
        <f>ABS(IF(C98*C$1*$Z98&lt;'iga mod'!$ER96,(C98*C$1*$Z98-50)*10/('iga mod'!$ER96-50),IF(C98*C$1*$Z98&lt;'iga mod'!$EQ96,10+((C98*C$1*$Z98-'iga mod'!$ER96)*10/('iga mod'!$EQ96-'iga mod'!$ER96)),20+(10*(C98*C$1*$Z98-'iga mod'!$EQ96)/('iga mod'!$EP96-'iga mod'!$EQ96)))))</f>
        <v>3.3667143538388173</v>
      </c>
      <c r="AC98">
        <f>ABS(IF(D98*D$1*$Z98&lt;'iga mod'!$ER96,(D98*D$1*$Z98-50)*10/('iga mod'!$ER96-50),IF(D98*D$1*$Z98&lt;'iga mod'!$EQ96,10+((D98*D$1*$Z98-'iga mod'!$ER96)*10/('iga mod'!$EQ96-'iga mod'!$ER96)),20+(10*(D98*D$1*$Z98-'iga mod'!$EQ96)/('iga mod'!$EP96-'iga mod'!$EQ96)))))</f>
        <v>3.5097758702908921</v>
      </c>
      <c r="AD98">
        <f>ABS(IF(E98*E$1*$Z98&lt;'iga mod'!$ER96,(E98*E$1*$Z98-50)*10/('iga mod'!$ER96-50),IF(E98*E$1*$Z98&lt;'iga mod'!$EQ96,10+((E98*E$1*$Z98-'iga mod'!$ER96)*10/('iga mod'!$EQ96-'iga mod'!$ER96)),20+(10*(E98*E$1*$Z98-'iga mod'!$EQ96)/('iga mod'!$EP96-'iga mod'!$EQ96)))))</f>
        <v>3.319027181688126</v>
      </c>
      <c r="AE98">
        <f>ABS(IF(F98*F$1*$Z98&lt;'iga mod'!$ER96,(F98*F$1*$Z98-50)*10/('iga mod'!$ER96-50),IF(F98*F$1*$Z98&lt;'iga mod'!$EQ96,10+((F98*F$1*$Z98-'iga mod'!$ER96)*10/('iga mod'!$EQ96-'iga mod'!$ER96)),20+(10*(F98*F$1*$Z98-'iga mod'!$EQ96)/('iga mod'!$EP96-'iga mod'!$EQ96)))))</f>
        <v>3.5097758702908921</v>
      </c>
      <c r="AF98">
        <f>ABS(IF(G98*G$1*$Z98&lt;'iga mod'!$ER96,(G98*G$1*$Z98-50)*10/('iga mod'!$ER96-50),IF(G98*G$1*$Z98&lt;'iga mod'!$EQ96,10+((G98*G$1*$Z98-'iga mod'!$ER96)*10/('iga mod'!$EQ96-'iga mod'!$ER96)),20+(10*(G98*G$1*$Z98-'iga mod'!$EQ96)/('iga mod'!$EP96-'iga mod'!$EQ96)))))</f>
        <v>3.4430138292799239</v>
      </c>
      <c r="AG98">
        <f>ABS(IF(H98*H$1*$Z98&lt;'iga mod'!$ER96,(H98*H$1*$Z98-50)*10/('iga mod'!$ER96-50),IF(H98*H$1*$Z98&lt;'iga mod'!$EQ96,10+((H98*H$1*$Z98-'iga mod'!$ER96)*10/('iga mod'!$EQ96-'iga mod'!$ER96)),20+(10*(H98*H$1*$Z98-'iga mod'!$EQ96)/('iga mod'!$EP96-'iga mod'!$EQ96)))))</f>
        <v>3.5765379113018598</v>
      </c>
      <c r="AH98">
        <f>ABS(IF(I98*I$1*$Z98&lt;'iga mod'!$ER96,(I98*I$1*$Z98-50)*10/('iga mod'!$ER96-50),IF(I98*I$1*$Z98&lt;'iga mod'!$EQ96,10+((I98*I$1*$Z98-'iga mod'!$ER96)*10/('iga mod'!$EQ96-'iga mod'!$ER96)),20+(10*(I98*I$1*$Z98-'iga mod'!$EQ96)/('iga mod'!$EP96-'iga mod'!$EQ96)))))</f>
        <v>3.538388173581307</v>
      </c>
      <c r="AI98">
        <f>ABS(IF(J98*J$1*$Z98&lt;'iga mod'!$ER96,(J98*J$1*$Z98-50)*10/('iga mod'!$ER96-50),IF(J98*J$1*$Z98&lt;'iga mod'!$EQ96,10+((J98*J$1*$Z98-'iga mod'!$ER96)*10/('iga mod'!$EQ96-'iga mod'!$ER96)),20+(10*(J98*J$1*$Z98-'iga mod'!$EQ96)/('iga mod'!$EP96-'iga mod'!$EQ96)))))</f>
        <v>3.5288507391511685</v>
      </c>
      <c r="AJ98">
        <f>ABS(IF(K98*K$1*$Z98&lt;'iga mod'!$ER96,(K98*K$1*$Z98-50)*10/('iga mod'!$ER96-50),IF(K98*K$1*$Z98&lt;'iga mod'!$EQ96,10+((K98*K$1*$Z98-'iga mod'!$ER96)*10/('iga mod'!$EQ96-'iga mod'!$ER96)),20+(10*(K98*K$1*$Z98-'iga mod'!$EQ96)/('iga mod'!$EP96-'iga mod'!$EQ96)))))</f>
        <v>3.5097758702908921</v>
      </c>
      <c r="AK98">
        <f>ABS(IF(L98*L$1*$Z98&lt;'iga mod'!$ER96,(L98*L$1*$Z98-50)*10/('iga mod'!$ER96-50),IF(L98*L$1*$Z98&lt;'iga mod'!$EQ96,10+((L98*L$1*$Z98-'iga mod'!$ER96)*10/('iga mod'!$EQ96-'iga mod'!$ER96)),20+(10*(L98*L$1*$Z98-'iga mod'!$EQ96)/('iga mod'!$EP96-'iga mod'!$EQ96)))))</f>
        <v>3.5860753457319983</v>
      </c>
      <c r="AL98">
        <f>ABS(IF(M98*M$1*$Z98&lt;'iga mod'!$ER96,(M98*M$1*$Z98-50)*10/('iga mod'!$ER96-50),IF(M98*M$1*$Z98&lt;'iga mod'!$EQ96,10+((M98*M$1*$Z98-'iga mod'!$ER96)*10/('iga mod'!$EQ96-'iga mod'!$ER96)),20+(10*(M98*M$1*$Z98-'iga mod'!$EQ96)/('iga mod'!$EP96-'iga mod'!$EQ96)))))</f>
        <v>3.4907010014306152</v>
      </c>
      <c r="AM98">
        <f>ABS(IF(N98*N$1*$Z98&lt;'iga mod'!$ER96,(N98*N$1*$Z98-50)*10/('iga mod'!$ER96-50),IF(N98*N$1*$Z98&lt;'iga mod'!$EQ96,10+((N98*N$1*$Z98-'iga mod'!$ER96)*10/('iga mod'!$EQ96-'iga mod'!$ER96)),20+(10*(N98*N$1*$Z98-'iga mod'!$EQ96)/('iga mod'!$EP96-'iga mod'!$EQ96)))))</f>
        <v>3.5574630424415834</v>
      </c>
      <c r="AN98">
        <f>ABS(IF(O98*O$1*$Z98&lt;'iga mod'!$ER96,(O98*O$1*$Z98-50)*10/('iga mod'!$ER96-50),IF(O98*O$1*$Z98&lt;'iga mod'!$EQ96,10+((O98*O$1*$Z98-'iga mod'!$ER96)*10/('iga mod'!$EQ96-'iga mod'!$ER96)),20+(10*(O98*O$1*$Z98-'iga mod'!$EQ96)/('iga mod'!$EP96-'iga mod'!$EQ96)))))</f>
        <v>3.5097758702908921</v>
      </c>
      <c r="AO98">
        <f>ABS(IF(P98*P$1*$Z98&lt;'iga mod'!$ER96,(P98*P$1*$Z98-50)*10/('iga mod'!$ER96-50),IF(P98*P$1*$Z98&lt;'iga mod'!$EQ96,10+((P98*P$1*$Z98-'iga mod'!$ER96)*10/('iga mod'!$EQ96-'iga mod'!$ER96)),20+(10*(P98*P$1*$Z98-'iga mod'!$EQ96)/('iga mod'!$EP96-'iga mod'!$EQ96)))))</f>
        <v>3.5288507391511685</v>
      </c>
      <c r="AP98">
        <f>ABS(IF(Q98*Q$1*$Z98&lt;'iga mod'!$ER96,(Q98*Q$1*$Z98-50)*10/('iga mod'!$ER96-50),IF(Q98*Q$1*$Z98&lt;'iga mod'!$EQ96,10+((Q98*Q$1*$Z98-'iga mod'!$ER96)*10/('iga mod'!$EQ96-'iga mod'!$ER96)),20+(10*(Q98*Q$1*$Z98-'iga mod'!$EQ96)/('iga mod'!$EP96-'iga mod'!$EQ96)))))</f>
        <v>3.5097758702908921</v>
      </c>
      <c r="AQ98">
        <f>ABS(IF(R98*R$1*$Z98&lt;'iga mod'!$ER96,(R98*R$1*$Z98-50)*10/('iga mod'!$ER96-50),IF(R98*R$1*$Z98&lt;'iga mod'!$EQ96,10+((R98*R$1*$Z98-'iga mod'!$ER96)*10/('iga mod'!$EQ96-'iga mod'!$ER96)),20+(10*(R98*R$1*$Z98-'iga mod'!$EQ96)/('iga mod'!$EP96-'iga mod'!$EQ96)))))</f>
        <v>3.5193133047210301</v>
      </c>
      <c r="AR98">
        <f>ABS(IF(S98*S$1*$Z98&lt;'iga mod'!$ER96,(S98*S$1*$Z98-50)*10/('iga mod'!$ER96-50),IF(S98*S$1*$Z98&lt;'iga mod'!$EQ96,10+((S98*S$1*$Z98-'iga mod'!$ER96)*10/('iga mod'!$EQ96-'iga mod'!$ER96)),20+(10*(S98*S$1*$Z98-'iga mod'!$EQ96)/('iga mod'!$EP96-'iga mod'!$EQ96)))))</f>
        <v>3.4811635670004772</v>
      </c>
      <c r="AS98">
        <f>ABS(IF(T98*T$1*$Z98&lt;'iga mod'!$ER96,(T98*T$1*$Z98-50)*10/('iga mod'!$ER96-50),IF(T98*T$1*$Z98&lt;'iga mod'!$EQ96,10+((T98*T$1*$Z98-'iga mod'!$ER96)*10/('iga mod'!$EQ96-'iga mod'!$ER96)),20+(10*(T98*T$1*$Z98-'iga mod'!$EQ96)/('iga mod'!$EP96-'iga mod'!$EQ96)))))</f>
        <v>3.5097758702908921</v>
      </c>
      <c r="AT98">
        <f>ABS(IF(U98*U$1*$Z98&lt;'iga mod'!$ER96,(U98*U$1*$Z98-50)*10/('iga mod'!$ER96-50),IF(U98*U$1*$Z98&lt;'iga mod'!$EQ96,10+((U98*U$1*$Z98-'iga mod'!$ER96)*10/('iga mod'!$EQ96-'iga mod'!$ER96)),20+(10*(U98*U$1*$Z98-'iga mod'!$EQ96)/('iga mod'!$EP96-'iga mod'!$EQ96)))))</f>
        <v>3.4907010014306152</v>
      </c>
      <c r="AU98">
        <f>ABS(IF(V98*V$1*$Z98&lt;'iga mod'!$ER96,(V98*V$1*$Z98-50)*10/('iga mod'!$ER96-50),IF(V98*V$1*$Z98&lt;'iga mod'!$EQ96,10+((V98*V$1*$Z98-'iga mod'!$ER96)*10/('iga mod'!$EQ96-'iga mod'!$ER96)),20+(10*(V98*V$1*$Z98-'iga mod'!$EQ96)/('iga mod'!$EP96-'iga mod'!$EQ96)))))</f>
        <v>3.4811635670004772</v>
      </c>
      <c r="AV98">
        <f>ABS(IF(W98*W$1*$Z98&lt;'iga mod'!$ER96,(W98*W$1*$Z98-50)*10/('iga mod'!$ER96-50),IF(W98*W$1*$Z98&lt;'iga mod'!$EQ96,10+((W98*W$1*$Z98-'iga mod'!$ER96)*10/('iga mod'!$EQ96-'iga mod'!$ER96)),20+(10*(W98*W$1*$Z98-'iga mod'!$EQ96)/('iga mod'!$EP96-'iga mod'!$EQ96)))))</f>
        <v>3.4239389604196475</v>
      </c>
      <c r="AW98">
        <f>ABS(IF(X98*X$1*$Z98&lt;'iga mod'!$ER96,(X98*X$1*$Z98-50)*10/('iga mod'!$ER96-50),IF(X98*X$1*$Z98&lt;'iga mod'!$EQ96,10+((X98*X$1*$Z98-'iga mod'!$ER96)*10/('iga mod'!$EQ96-'iga mod'!$ER96)),20+(10*(X98*X$1*$Z98-'iga mod'!$EQ96)/('iga mod'!$EP96-'iga mod'!$EQ96)))))</f>
        <v>3.4525512637100624</v>
      </c>
      <c r="AX98">
        <f>ABS(IF(Y98*Y$1*$Z98&lt;'iga mod'!$ER96,(Y98*Y$1*$Z98-50)*10/('iga mod'!$ER96-50),IF(Y98*Y$1*$Z98&lt;'iga mod'!$EQ96,10+((Y98*Y$1*$Z98-'iga mod'!$ER96)*10/('iga mod'!$EQ96-'iga mod'!$ER96)),20+(10*(Y98*Y$1*$Z98-'iga mod'!$EQ96)/('iga mod'!$EP96-'iga mod'!$EQ96)))))</f>
        <v>3.3953266571292322</v>
      </c>
      <c r="AY98">
        <v>95</v>
      </c>
    </row>
    <row r="99" spans="1:51" x14ac:dyDescent="0.25">
      <c r="A99" s="7" t="n">
        <v>96.0</v>
      </c>
      <c r="B99" s="7" t="n">
        <v>139.0</v>
      </c>
      <c r="C99" s="7" t="n">
        <v>144.0</v>
      </c>
      <c r="D99" s="7" t="n">
        <v>148.0</v>
      </c>
      <c r="E99" s="7" t="n">
        <v>138.0</v>
      </c>
      <c r="F99" s="7" t="n">
        <v>134.0</v>
      </c>
      <c r="G99" s="7" t="n">
        <v>152.0</v>
      </c>
      <c r="H99" s="7" t="n">
        <v>132.0</v>
      </c>
      <c r="I99" s="7" t="n">
        <v>137.0</v>
      </c>
      <c r="J99" s="7" t="n">
        <v>146.0</v>
      </c>
      <c r="K99" s="7" t="n">
        <v>161.0</v>
      </c>
      <c r="L99" s="7" t="n">
        <v>141.0</v>
      </c>
      <c r="M99" s="7" t="n">
        <v>195.0</v>
      </c>
      <c r="N99" s="7" t="n">
        <v>151.0</v>
      </c>
      <c r="O99" s="7" t="n">
        <v>148.0</v>
      </c>
      <c r="P99" s="7" t="n">
        <v>137.0</v>
      </c>
      <c r="Q99" s="7" t="n">
        <v>133.0</v>
      </c>
      <c r="R99" s="7" t="n">
        <v>138.0</v>
      </c>
      <c r="S99" s="7" t="n">
        <v>137.0</v>
      </c>
      <c r="T99" s="7" t="n">
        <v>137.0</v>
      </c>
      <c r="U99" s="7" t="n">
        <v>143.0</v>
      </c>
      <c r="V99" s="7" t="n">
        <v>144.0</v>
      </c>
      <c r="W99" s="7" t="n">
        <v>146.0</v>
      </c>
      <c r="X99" s="7" t="n">
        <v>150.0</v>
      </c>
      <c r="Y99" s="7" t="n">
        <v>155.0</v>
      </c>
      <c r="Z99">
        <v>1</v>
      </c>
      <c r="AA99">
        <f>ABS(IF(B99*B$1*$Z99&lt;'iga mod'!$ER97,(B99*B$1*$Z99-50)*10/('iga mod'!$ER97-50),IF(B99*B$1*$Z99&lt;'iga mod'!$EQ97,10+((B99*B$1*$Z99-'iga mod'!$ER97)*10/('iga mod'!$EQ97-'iga mod'!$ER97)),20+(10*(B99*B$1*$Z99-'iga mod'!$EQ97)/('iga mod'!$EP97-'iga mod'!$EQ97)))))</f>
        <v>1.5894602634934125</v>
      </c>
      <c r="AB99">
        <f>ABS(IF(C99*C$1*$Z99&lt;'iga mod'!$ER97,(C99*C$1*$Z99-50)*10/('iga mod'!$ER97-50),IF(C99*C$1*$Z99&lt;'iga mod'!$EQ97,10+((C99*C$1*$Z99-'iga mod'!$ER97)*10/('iga mod'!$EQ97-'iga mod'!$ER97)),20+(10*(C99*C$1*$Z99-'iga mod'!$EQ97)/('iga mod'!$EP97-'iga mod'!$EQ97)))))</f>
        <v>3.0174245643858901</v>
      </c>
      <c r="AC99">
        <f>ABS(IF(D99*D$1*$Z99&lt;'iga mod'!$ER97,(D99*D$1*$Z99-50)*10/('iga mod'!$ER97-50),IF(D99*D$1*$Z99&lt;'iga mod'!$EQ97,10+((D99*D$1*$Z99-'iga mod'!$ER97)*10/('iga mod'!$EQ97-'iga mod'!$ER97)),20+(10*(D99*D$1*$Z99-'iga mod'!$EQ97)/('iga mod'!$EP97-'iga mod'!$EQ97)))))</f>
        <v>0.96047598810029722</v>
      </c>
      <c r="AD99">
        <f>ABS(IF(E99*E$1*$Z99&lt;'iga mod'!$ER97,(E99*E$1*$Z99-50)*10/('iga mod'!$ER97-50),IF(E99*E$1*$Z99&lt;'iga mod'!$EQ97,10+((E99*E$1*$Z99-'iga mod'!$ER97)*10/('iga mod'!$EQ97-'iga mod'!$ER97)),20+(10*(E99*E$1*$Z99-'iga mod'!$EQ97)/('iga mod'!$EP97-'iga mod'!$EQ97)))))</f>
        <v>2.8389290267743306</v>
      </c>
      <c r="AE99">
        <f>ABS(IF(F99*F$1*$Z99&lt;'iga mod'!$ER97,(F99*F$1*$Z99-50)*10/('iga mod'!$ER97-50),IF(F99*F$1*$Z99&lt;'iga mod'!$EQ97,10+((F99*F$1*$Z99-'iga mod'!$ER97)*10/('iga mod'!$EQ97-'iga mod'!$ER97)),20+(10*(F99*F$1*$Z99-'iga mod'!$EQ97)/('iga mod'!$EP97-'iga mod'!$EQ97)))))</f>
        <v>2.9154271143221417</v>
      </c>
      <c r="AF99">
        <f>ABS(IF(G99*G$1*$Z99&lt;'iga mod'!$ER97,(G99*G$1*$Z99-50)*10/('iga mod'!$ER97-50),IF(G99*G$1*$Z99&lt;'iga mod'!$EQ97,10+((G99*G$1*$Z99-'iga mod'!$ER97)*10/('iga mod'!$EQ97-'iga mod'!$ER97)),20+(10*(G99*G$1*$Z99-'iga mod'!$EQ97)/('iga mod'!$EP97-'iga mod'!$EQ97)))))</f>
        <v>3.0769230769230766</v>
      </c>
      <c r="AG99">
        <f>ABS(IF(H99*H$1*$Z99&lt;'iga mod'!$ER97,(H99*H$1*$Z99-50)*10/('iga mod'!$ER97-50),IF(H99*H$1*$Z99&lt;'iga mod'!$EQ97,10+((H99*H$1*$Z99-'iga mod'!$ER97)*10/('iga mod'!$EQ97-'iga mod'!$ER97)),20+(10*(H99*H$1*$Z99-'iga mod'!$EQ97)/('iga mod'!$EP97-'iga mod'!$EQ97)))))</f>
        <v>3.1704207394815129</v>
      </c>
      <c r="AH99">
        <f>ABS(IF(I99*I$1*$Z99&lt;'iga mod'!$ER97,(I99*I$1*$Z99-50)*10/('iga mod'!$ER97-50),IF(I99*I$1*$Z99&lt;'iga mod'!$EQ97,10+((I99*I$1*$Z99-'iga mod'!$ER97)*10/('iga mod'!$EQ97-'iga mod'!$ER97)),20+(10*(I99*I$1*$Z99-'iga mod'!$EQ97)/('iga mod'!$EP97-'iga mod'!$EQ97)))))</f>
        <v>3.0854228644283892</v>
      </c>
      <c r="AI99">
        <f>ABS(IF(J99*J$1*$Z99&lt;'iga mod'!$ER97,(J99*J$1*$Z99-50)*10/('iga mod'!$ER97-50),IF(J99*J$1*$Z99&lt;'iga mod'!$EQ97,10+((J99*J$1*$Z99-'iga mod'!$ER97)*10/('iga mod'!$EQ97-'iga mod'!$ER97)),20+(10*(J99*J$1*$Z99-'iga mod'!$EQ97)/('iga mod'!$EP97-'iga mod'!$EQ97)))))</f>
        <v>3.0514237144071399</v>
      </c>
      <c r="AJ99">
        <f>ABS(IF(K99*K$1*$Z99&lt;'iga mod'!$ER97,(K99*K$1*$Z99-50)*10/('iga mod'!$ER97-50),IF(K99*K$1*$Z99&lt;'iga mod'!$EQ97,10+((K99*K$1*$Z99-'iga mod'!$ER97)*10/('iga mod'!$EQ97-'iga mod'!$ER97)),20+(10*(K99*K$1*$Z99-'iga mod'!$EQ97)/('iga mod'!$EP97-'iga mod'!$EQ97)))))</f>
        <v>3.1279218019549511</v>
      </c>
      <c r="AK99">
        <f>ABS(IF(L99*L$1*$Z99&lt;'iga mod'!$ER97,(L99*L$1*$Z99-50)*10/('iga mod'!$ER97-50),IF(L99*L$1*$Z99&lt;'iga mod'!$EQ97,10+((L99*L$1*$Z99-'iga mod'!$ER97)*10/('iga mod'!$EQ97-'iga mod'!$ER97)),20+(10*(L99*L$1*$Z99-'iga mod'!$EQ97)/('iga mod'!$EP97-'iga mod'!$EQ97)))))</f>
        <v>2.7454313642158943</v>
      </c>
      <c r="AL99">
        <f>ABS(IF(M99*M$1*$Z99&lt;'iga mod'!$ER97,(M99*M$1*$Z99-50)*10/('iga mod'!$ER97-50),IF(M99*M$1*$Z99&lt;'iga mod'!$EQ97,10+((M99*M$1*$Z99-'iga mod'!$ER97)*10/('iga mod'!$EQ97-'iga mod'!$ER97)),20+(10*(M99*M$1*$Z99-'iga mod'!$EQ97)/('iga mod'!$EP97-'iga mod'!$EQ97)))))</f>
        <v>3.0259243518912027</v>
      </c>
      <c r="AM99">
        <f>ABS(IF(N99*N$1*$Z99&lt;'iga mod'!$ER97,(N99*N$1*$Z99-50)*10/('iga mod'!$ER97-50),IF(N99*N$1*$Z99&lt;'iga mod'!$EQ97,10+((N99*N$1*$Z99-'iga mod'!$ER97)*10/('iga mod'!$EQ97-'iga mod'!$ER97)),20+(10*(N99*N$1*$Z99-'iga mod'!$EQ97)/('iga mod'!$EP97-'iga mod'!$EQ97)))))</f>
        <v>3.178920526986825</v>
      </c>
      <c r="AN99">
        <f>ABS(IF(O99*O$1*$Z99&lt;'iga mod'!$ER97,(O99*O$1*$Z99-50)*10/('iga mod'!$ER97-50),IF(O99*O$1*$Z99&lt;'iga mod'!$EQ97,10+((O99*O$1*$Z99-'iga mod'!$ER97)*10/('iga mod'!$EQ97-'iga mod'!$ER97)),20+(10*(O99*O$1*$Z99-'iga mod'!$EQ97)/('iga mod'!$EP97-'iga mod'!$EQ97)))))</f>
        <v>3.1704207394815129</v>
      </c>
      <c r="AO99">
        <f>ABS(IF(P99*P$1*$Z99&lt;'iga mod'!$ER97,(P99*P$1*$Z99-50)*10/('iga mod'!$ER97-50),IF(P99*P$1*$Z99&lt;'iga mod'!$EQ97,10+((P99*P$1*$Z99-'iga mod'!$ER97)*10/('iga mod'!$EQ97-'iga mod'!$ER97)),20+(10*(P99*P$1*$Z99-'iga mod'!$EQ97)/('iga mod'!$EP97-'iga mod'!$EQ97)))))</f>
        <v>3.0854228644283892</v>
      </c>
      <c r="AP99">
        <f>ABS(IF(Q99*Q$1*$Z99&lt;'iga mod'!$ER97,(Q99*Q$1*$Z99-50)*10/('iga mod'!$ER97-50),IF(Q99*Q$1*$Z99&lt;'iga mod'!$EQ97,10+((Q99*Q$1*$Z99-'iga mod'!$ER97)*10/('iga mod'!$EQ97-'iga mod'!$ER97)),20+(10*(Q99*Q$1*$Z99-'iga mod'!$EQ97)/('iga mod'!$EP97-'iga mod'!$EQ97)))))</f>
        <v>2.0059498512537184</v>
      </c>
      <c r="AQ99">
        <f>ABS(IF(R99*R$1*$Z99&lt;'iga mod'!$ER97,(R99*R$1*$Z99-50)*10/('iga mod'!$ER97-50),IF(R99*R$1*$Z99&lt;'iga mod'!$EQ97,10+((R99*R$1*$Z99-'iga mod'!$ER97)*10/('iga mod'!$EQ97-'iga mod'!$ER97)),20+(10*(R99*R$1*$Z99-'iga mod'!$EQ97)/('iga mod'!$EP97-'iga mod'!$EQ97)))))</f>
        <v>3.1279218019549511</v>
      </c>
      <c r="AR99">
        <f>ABS(IF(S99*S$1*$Z99&lt;'iga mod'!$ER97,(S99*S$1*$Z99-50)*10/('iga mod'!$ER97-50),IF(S99*S$1*$Z99&lt;'iga mod'!$EQ97,10+((S99*S$1*$Z99-'iga mod'!$ER97)*10/('iga mod'!$EQ97-'iga mod'!$ER97)),20+(10*(S99*S$1*$Z99-'iga mod'!$EQ97)/('iga mod'!$EP97-'iga mod'!$EQ97)))))</f>
        <v>3.1194220144496385</v>
      </c>
      <c r="AS99">
        <f>ABS(IF(T99*T$1*$Z99&lt;'iga mod'!$ER97,(T99*T$1*$Z99-50)*10/('iga mod'!$ER97-50),IF(T99*T$1*$Z99&lt;'iga mod'!$EQ97,10+((T99*T$1*$Z99-'iga mod'!$ER97)*10/('iga mod'!$EQ97-'iga mod'!$ER97)),20+(10*(T99*T$1*$Z99-'iga mod'!$EQ97)/('iga mod'!$EP97-'iga mod'!$EQ97)))))</f>
        <v>2.8559286017849548</v>
      </c>
      <c r="AT99">
        <f>ABS(IF(U99*U$1*$Z99&lt;'iga mod'!$ER97,(U99*U$1*$Z99-50)*10/('iga mod'!$ER97-50),IF(U99*U$1*$Z99&lt;'iga mod'!$EQ97,10+((U99*U$1*$Z99-'iga mod'!$ER97)*10/('iga mod'!$EQ97-'iga mod'!$ER97)),20+(10*(U99*U$1*$Z99-'iga mod'!$EQ97)/('iga mod'!$EP97-'iga mod'!$EQ97)))))</f>
        <v>3.0004249893752655</v>
      </c>
      <c r="AU99">
        <f>ABS(IF(V99*V$1*$Z99&lt;'iga mod'!$ER97,(V99*V$1*$Z99-50)*10/('iga mod'!$ER97-50),IF(V99*V$1*$Z99&lt;'iga mod'!$EQ97,10+((V99*V$1*$Z99-'iga mod'!$ER97)*10/('iga mod'!$EQ97-'iga mod'!$ER97)),20+(10*(V99*V$1*$Z99-'iga mod'!$EQ97)/('iga mod'!$EP97-'iga mod'!$EQ97)))))</f>
        <v>3.0684232894177645</v>
      </c>
      <c r="AV99">
        <f>ABS(IF(W99*W$1*$Z99&lt;'iga mod'!$ER97,(W99*W$1*$Z99-50)*10/('iga mod'!$ER97-50),IF(W99*W$1*$Z99&lt;'iga mod'!$EQ97,10+((W99*W$1*$Z99-'iga mod'!$ER97)*10/('iga mod'!$EQ97-'iga mod'!$ER97)),20+(10*(W99*W$1*$Z99-'iga mod'!$EQ97)/('iga mod'!$EP97-'iga mod'!$EQ97)))))</f>
        <v>3.0259243518912027</v>
      </c>
      <c r="AW99">
        <f>ABS(IF(X99*X$1*$Z99&lt;'iga mod'!$ER97,(X99*X$1*$Z99-50)*10/('iga mod'!$ER97-50),IF(X99*X$1*$Z99&lt;'iga mod'!$EQ97,10+((X99*X$1*$Z99-'iga mod'!$ER97)*10/('iga mod'!$EQ97-'iga mod'!$ER97)),20+(10*(X99*X$1*$Z99-'iga mod'!$EQ97)/('iga mod'!$EP97-'iga mod'!$EQ97)))))</f>
        <v>2.08244793880153</v>
      </c>
      <c r="AX99">
        <f>ABS(IF(Y99*Y$1*$Z99&lt;'iga mod'!$ER97,(Y99*Y$1*$Z99-50)*10/('iga mod'!$ER97-50),IF(Y99*Y$1*$Z99&lt;'iga mod'!$EQ97,10+((Y99*Y$1*$Z99-'iga mod'!$ER97)*10/('iga mod'!$EQ97-'iga mod'!$ER97)),20+(10*(Y99*Y$1*$Z99-'iga mod'!$EQ97)/('iga mod'!$EP97-'iga mod'!$EQ97)))))</f>
        <v>1.2324691882702932</v>
      </c>
      <c r="AY99">
        <v>96</v>
      </c>
    </row>
    <row r="100" spans="1:51" x14ac:dyDescent="0.25">
      <c r="A100" s="7" t="n">
        <v>97.0</v>
      </c>
      <c r="B100" s="7" t="n">
        <v>153.0</v>
      </c>
      <c r="C100" s="7" t="n">
        <v>156.0</v>
      </c>
      <c r="D100" s="7" t="n">
        <v>167.0</v>
      </c>
      <c r="E100" s="7" t="n">
        <v>149.0</v>
      </c>
      <c r="F100" s="7" t="n">
        <v>140.0</v>
      </c>
      <c r="G100" s="7" t="n">
        <v>134.0</v>
      </c>
      <c r="H100" s="7" t="n">
        <v>167.0</v>
      </c>
      <c r="I100" s="7" t="n">
        <v>157.0</v>
      </c>
      <c r="J100" s="7" t="n">
        <v>215.0</v>
      </c>
      <c r="K100" s="7" t="n">
        <v>151.0</v>
      </c>
      <c r="L100" s="7" t="n">
        <v>171.0</v>
      </c>
      <c r="M100" s="7" t="n">
        <v>175.0</v>
      </c>
      <c r="N100" s="7" t="n">
        <v>146.0</v>
      </c>
      <c r="O100" s="7" t="n">
        <v>144.0</v>
      </c>
      <c r="P100" s="7" t="n">
        <v>148.0</v>
      </c>
      <c r="Q100" s="7" t="n">
        <v>143.0</v>
      </c>
      <c r="R100" s="7" t="n">
        <v>156.0</v>
      </c>
      <c r="S100" s="7" t="n">
        <v>155.0</v>
      </c>
      <c r="T100" s="7" t="n">
        <v>182.0</v>
      </c>
      <c r="U100" s="7" t="n">
        <v>168.0</v>
      </c>
      <c r="V100" s="7" t="n">
        <v>158.0</v>
      </c>
      <c r="W100" s="7" t="n">
        <v>168.0</v>
      </c>
      <c r="X100" s="7" t="n">
        <v>197.0</v>
      </c>
      <c r="Y100" s="7" t="n">
        <v>208.0</v>
      </c>
      <c r="Z100">
        <v>1</v>
      </c>
      <c r="AA100">
        <f>ABS(IF(B100*B$1*$Z100&lt;'iga mod'!$ER98,(B100*B$1*$Z100-50)*10/('iga mod'!$ER98-50),IF(B100*B$1*$Z100&lt;'iga mod'!$EQ98,10+((B100*B$1*$Z100-'iga mod'!$ER98)*10/('iga mod'!$EQ98-'iga mod'!$ER98)),20+(10*(B100*B$1*$Z100-'iga mod'!$EQ98)/('iga mod'!$EP98-'iga mod'!$EQ98)))))</f>
        <v>1.5585203153426319</v>
      </c>
      <c r="AB100">
        <f>ABS(IF(C100*C$1*$Z100&lt;'iga mod'!$ER98,(C100*C$1*$Z100-50)*10/('iga mod'!$ER98-50),IF(C100*C$1*$Z100&lt;'iga mod'!$EQ98,10+((C100*C$1*$Z100-'iga mod'!$ER98)*10/('iga mod'!$EQ98-'iga mod'!$ER98)),20+(10*(C100*C$1*$Z100-'iga mod'!$EQ98)/('iga mod'!$EP98-'iga mod'!$EQ98)))))</f>
        <v>2.0679199514857487</v>
      </c>
      <c r="AC100">
        <f>ABS(IF(D100*D$1*$Z100&lt;'iga mod'!$ER98,(D100*D$1*$Z100-50)*10/('iga mod'!$ER98-50),IF(D100*D$1*$Z100&lt;'iga mod'!$EQ98,10+((D100*D$1*$Z100-'iga mod'!$ER98)*10/('iga mod'!$EQ98-'iga mod'!$ER98)),20+(10*(D100*D$1*$Z100-'iga mod'!$EQ98)/('iga mod'!$EP98-'iga mod'!$EQ98)))))</f>
        <v>1.0794420861127954</v>
      </c>
      <c r="AD100">
        <f>ABS(IF(E100*E$1*$Z100&lt;'iga mod'!$ER98,(E100*E$1*$Z100-50)*10/('iga mod'!$ER98-50),IF(E100*E$1*$Z100&lt;'iga mod'!$EQ98,10+((E100*E$1*$Z100-'iga mod'!$ER98)*10/('iga mod'!$EQ98-'iga mod'!$ER98)),20+(10*(E100*E$1*$Z100-'iga mod'!$EQ98)/('iga mod'!$EP98-'iga mod'!$EQ98)))))</f>
        <v>2.1164342025469982</v>
      </c>
      <c r="AE100">
        <f>ABS(IF(F100*F$1*$Z100&lt;'iga mod'!$ER98,(F100*F$1*$Z100-50)*10/('iga mod'!$ER98-50),IF(F100*F$1*$Z100&lt;'iga mod'!$EQ98,10+((F100*F$1*$Z100-'iga mod'!$ER98)*10/('iga mod'!$EQ98-'iga mod'!$ER98)),20+(10*(F100*F$1*$Z100-'iga mod'!$EQ98)/('iga mod'!$EP98-'iga mod'!$EQ98)))))</f>
        <v>1.2856276531231048</v>
      </c>
      <c r="AF100">
        <f>ABS(IF(G100*G$1*$Z100&lt;'iga mod'!$ER98,(G100*G$1*$Z100-50)*10/('iga mod'!$ER98-50),IF(G100*G$1*$Z100&lt;'iga mod'!$EQ98,10+((G100*G$1*$Z100-'iga mod'!$ER98)*10/('iga mod'!$EQ98-'iga mod'!$ER98)),20+(10*(G100*G$1*$Z100-'iga mod'!$EQ98)/('iga mod'!$EP98-'iga mod'!$EQ98)))))</f>
        <v>2.1346270466949666</v>
      </c>
      <c r="AG100">
        <f>ABS(IF(H100*H$1*$Z100&lt;'iga mod'!$ER98,(H100*H$1*$Z100-50)*10/('iga mod'!$ER98-50),IF(H100*H$1*$Z100&lt;'iga mod'!$EQ98,10+((H100*H$1*$Z100-'iga mod'!$ER98)*10/('iga mod'!$EQ98-'iga mod'!$ER98)),20+(10*(H100*H$1*$Z100-'iga mod'!$EQ98)/('iga mod'!$EP98-'iga mod'!$EQ98)))))</f>
        <v>2.268041237113402</v>
      </c>
      <c r="AH100">
        <f>ABS(IF(I100*I$1*$Z100&lt;'iga mod'!$ER98,(I100*I$1*$Z100-50)*10/('iga mod'!$ER98-50),IF(I100*I$1*$Z100&lt;'iga mod'!$EQ98,10+((I100*I$1*$Z100-'iga mod'!$ER98)*10/('iga mod'!$EQ98-'iga mod'!$ER98)),20+(10*(I100*I$1*$Z100-'iga mod'!$EQ98)/('iga mod'!$EP98-'iga mod'!$EQ98)))))</f>
        <v>2.2134627046694968</v>
      </c>
      <c r="AI100">
        <f>ABS(IF(J100*J$1*$Z100&lt;'iga mod'!$ER98,(J100*J$1*$Z100-50)*10/('iga mod'!$ER98-50),IF(J100*J$1*$Z100&lt;'iga mod'!$EQ98,10+((J100*J$1*$Z100-'iga mod'!$ER98)*10/('iga mod'!$EQ98-'iga mod'!$ER98)),20+(10*(J100*J$1*$Z100-'iga mod'!$EQ98)/('iga mod'!$EP98-'iga mod'!$EQ98)))))</f>
        <v>2.1164342025469982</v>
      </c>
      <c r="AJ100">
        <f>ABS(IF(K100*K$1*$Z100&lt;'iga mod'!$ER98,(K100*K$1*$Z100-50)*10/('iga mod'!$ER98-50),IF(K100*K$1*$Z100&lt;'iga mod'!$EQ98,10+((K100*K$1*$Z100-'iga mod'!$ER98)*10/('iga mod'!$EQ98-'iga mod'!$ER98)),20+(10*(K100*K$1*$Z100-'iga mod'!$EQ98)/('iga mod'!$EP98-'iga mod'!$EQ98)))))</f>
        <v>2.1892055791388718</v>
      </c>
      <c r="AK100">
        <f>ABS(IF(L100*L$1*$Z100&lt;'iga mod'!$ER98,(L100*L$1*$Z100-50)*10/('iga mod'!$ER98-50),IF(L100*L$1*$Z100&lt;'iga mod'!$EQ98,10+((L100*L$1*$Z100-'iga mod'!$ER98)*10/('iga mod'!$EQ98-'iga mod'!$ER98)),20+(10*(L100*L$1*$Z100-'iga mod'!$EQ98)/('iga mod'!$EP98-'iga mod'!$EQ98)))))</f>
        <v>2.1831412977562157</v>
      </c>
      <c r="AL100">
        <f>ABS(IF(M100*M$1*$Z100&lt;'iga mod'!$ER98,(M100*M$1*$Z100-50)*10/('iga mod'!$ER98-50),IF(M100*M$1*$Z100&lt;'iga mod'!$EQ98,10+((M100*M$1*$Z100-'iga mod'!$ER98)*10/('iga mod'!$EQ98-'iga mod'!$ER98)),20+(10*(M100*M$1*$Z100-'iga mod'!$EQ98)/('iga mod'!$EP98-'iga mod'!$EQ98)))))</f>
        <v>1.989084293511219</v>
      </c>
      <c r="AM100">
        <f>ABS(IF(N100*N$1*$Z100&lt;'iga mod'!$ER98,(N100*N$1*$Z100-50)*10/('iga mod'!$ER98-50),IF(N100*N$1*$Z100&lt;'iga mod'!$EQ98,10+((N100*N$1*$Z100-'iga mod'!$ER98)*10/('iga mod'!$EQ98-'iga mod'!$ER98)),20+(10*(N100*N$1*$Z100-'iga mod'!$EQ98)/('iga mod'!$EP98-'iga mod'!$EQ98)))))</f>
        <v>2.2377198302001213</v>
      </c>
      <c r="AN100">
        <f>ABS(IF(O100*O$1*$Z100&lt;'iga mod'!$ER98,(O100*O$1*$Z100-50)*10/('iga mod'!$ER98-50),IF(O100*O$1*$Z100&lt;'iga mod'!$EQ98,10+((O100*O$1*$Z100-'iga mod'!$ER98)*10/('iga mod'!$EQ98-'iga mod'!$ER98)),20+(10*(O100*O$1*$Z100-'iga mod'!$EQ98)/('iga mod'!$EP98-'iga mod'!$EQ98)))))</f>
        <v>2.2316555488174652</v>
      </c>
      <c r="AO100">
        <f>ABS(IF(P100*P$1*$Z100&lt;'iga mod'!$ER98,(P100*P$1*$Z100-50)*10/('iga mod'!$ER98-50),IF(P100*P$1*$Z100&lt;'iga mod'!$EQ98,10+((P100*P$1*$Z100-'iga mod'!$ER98)*10/('iga mod'!$EQ98-'iga mod'!$ER98)),20+(10*(P100*P$1*$Z100-'iga mod'!$EQ98)/('iga mod'!$EP98-'iga mod'!$EQ98)))))</f>
        <v>1.6919345057610673</v>
      </c>
      <c r="AP100">
        <f>ABS(IF(Q100*Q$1*$Z100&lt;'iga mod'!$ER98,(Q100*Q$1*$Z100-50)*10/('iga mod'!$ER98-50),IF(Q100*Q$1*$Z100&lt;'iga mod'!$EQ98,10+((Q100*Q$1*$Z100-'iga mod'!$ER98)*10/('iga mod'!$EQ98-'iga mod'!$ER98)),20+(10*(Q100*Q$1*$Z100-'iga mod'!$EQ98)/('iga mod'!$EP98-'iga mod'!$EQ98)))))</f>
        <v>2.2073984232868402</v>
      </c>
      <c r="AQ100">
        <f>ABS(IF(R100*R$1*$Z100&lt;'iga mod'!$ER98,(R100*R$1*$Z100-50)*10/('iga mod'!$ER98-50),IF(R100*R$1*$Z100&lt;'iga mod'!$EQ98,10+((R100*R$1*$Z100-'iga mod'!$ER98)*10/('iga mod'!$EQ98-'iga mod'!$ER98)),20+(10*(R100*R$1*$Z100-'iga mod'!$EQ98)/('iga mod'!$EP98-'iga mod'!$EQ98)))))</f>
        <v>2.2073984232868402</v>
      </c>
      <c r="AR100">
        <f>ABS(IF(S100*S$1*$Z100&lt;'iga mod'!$ER98,(S100*S$1*$Z100-50)*10/('iga mod'!$ER98-50),IF(S100*S$1*$Z100&lt;'iga mod'!$EQ98,10+((S100*S$1*$Z100-'iga mod'!$ER98)*10/('iga mod'!$EQ98-'iga mod'!$ER98)),20+(10*(S100*S$1*$Z100-'iga mod'!$EQ98)/('iga mod'!$EP98-'iga mod'!$EQ98)))))</f>
        <v>2.2377198302001213</v>
      </c>
      <c r="AS100">
        <f>ABS(IF(T100*T$1*$Z100&lt;'iga mod'!$ER98,(T100*T$1*$Z100-50)*10/('iga mod'!$ER98-50),IF(T100*T$1*$Z100&lt;'iga mod'!$EQ98,10+((T100*T$1*$Z100-'iga mod'!$ER98)*10/('iga mod'!$EQ98-'iga mod'!$ER98)),20+(10*(T100*T$1*$Z100-'iga mod'!$EQ98)/('iga mod'!$EP98-'iga mod'!$EQ98)))))</f>
        <v>2.2013341419041841</v>
      </c>
      <c r="AT100">
        <f>ABS(IF(U100*U$1*$Z100&lt;'iga mod'!$ER98,(U100*U$1*$Z100-50)*10/('iga mod'!$ER98-50),IF(U100*U$1*$Z100&lt;'iga mod'!$EQ98,10+((U100*U$1*$Z100-'iga mod'!$ER98)*10/('iga mod'!$EQ98-'iga mod'!$ER98)),20+(10*(U100*U$1*$Z100-'iga mod'!$EQ98)/('iga mod'!$EP98-'iga mod'!$EQ98)))))</f>
        <v>2.2134627046694968</v>
      </c>
      <c r="AU100">
        <f>ABS(IF(V100*V$1*$Z100&lt;'iga mod'!$ER98,(V100*V$1*$Z100-50)*10/('iga mod'!$ER98-50),IF(V100*V$1*$Z100&lt;'iga mod'!$EQ98,10+((V100*V$1*$Z100-'iga mod'!$ER98)*10/('iga mod'!$EQ98-'iga mod'!$ER98)),20+(10*(V100*V$1*$Z100-'iga mod'!$EQ98)/('iga mod'!$EP98-'iga mod'!$EQ98)))))</f>
        <v>2.1406913280776227</v>
      </c>
      <c r="AV100">
        <f>ABS(IF(W100*W$1*$Z100&lt;'iga mod'!$ER98,(W100*W$1*$Z100-50)*10/('iga mod'!$ER98-50),IF(W100*W$1*$Z100&lt;'iga mod'!$EQ98,10+((W100*W$1*$Z100-'iga mod'!$ER98)*10/('iga mod'!$EQ98-'iga mod'!$ER98)),20+(10*(W100*W$1*$Z100-'iga mod'!$EQ98)/('iga mod'!$EP98-'iga mod'!$EQ98)))))</f>
        <v>2.1224984839296543</v>
      </c>
      <c r="AW100">
        <f>ABS(IF(X100*X$1*$Z100&lt;'iga mod'!$ER98,(X100*X$1*$Z100-50)*10/('iga mod'!$ER98-50),IF(X100*X$1*$Z100&lt;'iga mod'!$EQ98,10+((X100*X$1*$Z100-'iga mod'!$ER98)*10/('iga mod'!$EQ98-'iga mod'!$ER98)),20+(10*(X100*X$1*$Z100-'iga mod'!$EQ98)/('iga mod'!$EP98-'iga mod'!$EQ98)))))</f>
        <v>1.6858702243784112</v>
      </c>
      <c r="AX100">
        <f>ABS(IF(Y100*Y$1*$Z100&lt;'iga mod'!$ER98,(Y100*Y$1*$Z100-50)*10/('iga mod'!$ER98-50),IF(Y100*Y$1*$Z100&lt;'iga mod'!$EQ98,10+((Y100*Y$1*$Z100-'iga mod'!$ER98)*10/('iga mod'!$EQ98-'iga mod'!$ER98)),20+(10*(Y100*Y$1*$Z100-'iga mod'!$EQ98)/('iga mod'!$EP98-'iga mod'!$EQ98)))))</f>
        <v>1.9830200121285626</v>
      </c>
      <c r="AY100">
        <v>97</v>
      </c>
    </row>
    <row r="101" spans="1:51" x14ac:dyDescent="0.25">
      <c r="A101" s="7" t="n">
        <v>98.0</v>
      </c>
      <c r="B101" s="7" t="n">
        <v>165.0</v>
      </c>
      <c r="C101" s="7" t="n">
        <v>168.0</v>
      </c>
      <c r="D101" s="7" t="n">
        <v>168.0</v>
      </c>
      <c r="E101" s="7" t="n">
        <v>164.0</v>
      </c>
      <c r="F101" s="7" t="n">
        <v>152.0</v>
      </c>
      <c r="G101" s="7" t="n">
        <v>148.0</v>
      </c>
      <c r="H101" s="7" t="n">
        <v>175.0</v>
      </c>
      <c r="I101" s="7" t="n">
        <v>173.0</v>
      </c>
      <c r="J101" s="7" t="n">
        <v>159.0</v>
      </c>
      <c r="K101" s="7" t="n">
        <v>163.0</v>
      </c>
      <c r="L101" s="7" t="n">
        <v>170.0</v>
      </c>
      <c r="M101" s="7" t="n">
        <v>184.0</v>
      </c>
      <c r="N101" s="7" t="n">
        <v>155.0</v>
      </c>
      <c r="O101" s="7" t="n">
        <v>150.0</v>
      </c>
      <c r="P101" s="7" t="n">
        <v>151.0</v>
      </c>
      <c r="Q101" s="7" t="n">
        <v>141.0</v>
      </c>
      <c r="R101" s="7" t="n">
        <v>159.0</v>
      </c>
      <c r="S101" s="7" t="n">
        <v>158.0</v>
      </c>
      <c r="T101" s="7" t="n">
        <v>171.0</v>
      </c>
      <c r="U101" s="7" t="n">
        <v>176.0</v>
      </c>
      <c r="V101" s="7" t="n">
        <v>178.0</v>
      </c>
      <c r="W101" s="7" t="n">
        <v>178.0</v>
      </c>
      <c r="X101" s="7" t="n">
        <v>194.0</v>
      </c>
      <c r="Y101" s="7" t="n">
        <v>206.0</v>
      </c>
      <c r="Z101">
        <v>1</v>
      </c>
      <c r="AA101">
        <f>ABS(IF(B101*B$1*$Z101&lt;'iga mod'!$ER99,(B101*B$1*$Z101-50)*10/('iga mod'!$ER99-50),IF(B101*B$1*$Z101&lt;'iga mod'!$EQ99,10+((B101*B$1*$Z101-'iga mod'!$ER99)*10/('iga mod'!$EQ99-'iga mod'!$ER99)),20+(10*(B101*B$1*$Z101-'iga mod'!$EQ99)/('iga mod'!$EP99-'iga mod'!$EQ99)))))</f>
        <v>1.3982300884955761</v>
      </c>
      <c r="AB101">
        <f>ABS(IF(C101*C$1*$Z101&lt;'iga mod'!$ER99,(C101*C$1*$Z101-50)*10/('iga mod'!$ER99-50),IF(C101*C$1*$Z101&lt;'iga mod'!$EQ99,10+((C101*C$1*$Z101-'iga mod'!$ER99)*10/('iga mod'!$EQ99-'iga mod'!$ER99)),20+(10*(C101*C$1*$Z101-'iga mod'!$EQ99)/('iga mod'!$EP99-'iga mod'!$EQ99)))))</f>
        <v>1.8761061946902668</v>
      </c>
      <c r="AC101">
        <f>ABS(IF(D101*D$1*$Z101&lt;'iga mod'!$ER99,(D101*D$1*$Z101-50)*10/('iga mod'!$ER99-50),IF(D101*D$1*$Z101&lt;'iga mod'!$EQ99,10+((D101*D$1*$Z101-'iga mod'!$ER99)*10/('iga mod'!$EQ99-'iga mod'!$ER99)),20+(10*(D101*D$1*$Z101-'iga mod'!$EQ99)/('iga mod'!$EP99-'iga mod'!$EQ99)))))</f>
        <v>1.6696165191740424</v>
      </c>
      <c r="AD101">
        <f>ABS(IF(E101*E$1*$Z101&lt;'iga mod'!$ER99,(E101*E$1*$Z101-50)*10/('iga mod'!$ER99-50),IF(E101*E$1*$Z101&lt;'iga mod'!$EQ99,10+((E101*E$1*$Z101-'iga mod'!$ER99)*10/('iga mod'!$EQ99-'iga mod'!$ER99)),20+(10*(E101*E$1*$Z101-'iga mod'!$EQ99)/('iga mod'!$EP99-'iga mod'!$EQ99)))))</f>
        <v>2.0530973451327448</v>
      </c>
      <c r="AE101">
        <f>ABS(IF(F101*F$1*$Z101&lt;'iga mod'!$ER99,(F101*F$1*$Z101-50)*10/('iga mod'!$ER99-50),IF(F101*F$1*$Z101&lt;'iga mod'!$EQ99,10+((F101*F$1*$Z101-'iga mod'!$ER99)*10/('iga mod'!$EQ99-'iga mod'!$ER99)),20+(10*(F101*F$1*$Z101-'iga mod'!$EQ99)/('iga mod'!$EP99-'iga mod'!$EQ99)))))</f>
        <v>1.9056047197640131</v>
      </c>
      <c r="AF101">
        <f>ABS(IF(G101*G$1*$Z101&lt;'iga mod'!$ER99,(G101*G$1*$Z101-50)*10/('iga mod'!$ER99-50),IF(G101*G$1*$Z101&lt;'iga mod'!$EQ99,10+((G101*G$1*$Z101-'iga mod'!$ER99)*10/('iga mod'!$EQ99-'iga mod'!$ER99)),20+(10*(G101*G$1*$Z101-'iga mod'!$EQ99)/('iga mod'!$EP99-'iga mod'!$EQ99)))))</f>
        <v>2.0117994100295</v>
      </c>
      <c r="AG101">
        <f>ABS(IF(H101*H$1*$Z101&lt;'iga mod'!$ER99,(H101*H$1*$Z101-50)*10/('iga mod'!$ER99-50),IF(H101*H$1*$Z101&lt;'iga mod'!$EQ99,10+((H101*H$1*$Z101-'iga mod'!$ER99)*10/('iga mod'!$EQ99-'iga mod'!$ER99)),20+(10*(H101*H$1*$Z101-'iga mod'!$EQ99)/('iga mod'!$EP99-'iga mod'!$EQ99)))))</f>
        <v>2.1887905604719777</v>
      </c>
      <c r="AH101">
        <f>ABS(IF(I101*I$1*$Z101&lt;'iga mod'!$ER99,(I101*I$1*$Z101-50)*10/('iga mod'!$ER99-50),IF(I101*I$1*$Z101&lt;'iga mod'!$EQ99,10+((I101*I$1*$Z101-'iga mod'!$ER99)*10/('iga mod'!$EQ99-'iga mod'!$ER99)),20+(10*(I101*I$1*$Z101-'iga mod'!$EQ99)/('iga mod'!$EP99-'iga mod'!$EQ99)))))</f>
        <v>2.1533923303834821</v>
      </c>
      <c r="AI101">
        <f>ABS(IF(J101*J$1*$Z101&lt;'iga mod'!$ER99,(J101*J$1*$Z101-50)*10/('iga mod'!$ER99-50),IF(J101*J$1*$Z101&lt;'iga mod'!$EQ99,10+((J101*J$1*$Z101-'iga mod'!$ER99)*10/('iga mod'!$EQ99-'iga mod'!$ER99)),20+(10*(J101*J$1*$Z101-'iga mod'!$EQ99)/('iga mod'!$EP99-'iga mod'!$EQ99)))))</f>
        <v>2.035398230088497</v>
      </c>
      <c r="AJ101">
        <f>ABS(IF(K101*K$1*$Z101&lt;'iga mod'!$ER99,(K101*K$1*$Z101-50)*10/('iga mod'!$ER99-50),IF(K101*K$1*$Z101&lt;'iga mod'!$EQ99,10+((K101*K$1*$Z101-'iga mod'!$ER99)*10/('iga mod'!$EQ99-'iga mod'!$ER99)),20+(10*(K101*K$1*$Z101-'iga mod'!$EQ99)/('iga mod'!$EP99-'iga mod'!$EQ99)))))</f>
        <v>2.0000000000000013</v>
      </c>
      <c r="AK101">
        <f>ABS(IF(L101*L$1*$Z101&lt;'iga mod'!$ER99,(L101*L$1*$Z101-50)*10/('iga mod'!$ER99-50),IF(L101*L$1*$Z101&lt;'iga mod'!$EQ99,10+((L101*L$1*$Z101-'iga mod'!$ER99)*10/('iga mod'!$EQ99-'iga mod'!$ER99)),20+(10*(L101*L$1*$Z101-'iga mod'!$EQ99)/('iga mod'!$EP99-'iga mod'!$EQ99)))))</f>
        <v>2.1946902654867273</v>
      </c>
      <c r="AL101">
        <f>ABS(IF(M101*M$1*$Z101&lt;'iga mod'!$ER99,(M101*M$1*$Z101-50)*10/('iga mod'!$ER99-50),IF(M101*M$1*$Z101&lt;'iga mod'!$EQ99,10+((M101*M$1*$Z101-'iga mod'!$ER99)*10/('iga mod'!$EQ99-'iga mod'!$ER99)),20+(10*(M101*M$1*$Z101-'iga mod'!$EQ99)/('iga mod'!$EP99-'iga mod'!$EQ99)))))</f>
        <v>2.1179941002949865</v>
      </c>
      <c r="AM101">
        <f>ABS(IF(N101*N$1*$Z101&lt;'iga mod'!$ER99,(N101*N$1*$Z101-50)*10/('iga mod'!$ER99-50),IF(N101*N$1*$Z101&lt;'iga mod'!$EQ99,10+((N101*N$1*$Z101-'iga mod'!$ER99)*10/('iga mod'!$EQ99-'iga mod'!$ER99)),20+(10*(N101*N$1*$Z101-'iga mod'!$EQ99)/('iga mod'!$EP99-'iga mod'!$EQ99)))))</f>
        <v>2.1061946902654882</v>
      </c>
      <c r="AN101">
        <f>ABS(IF(O101*O$1*$Z101&lt;'iga mod'!$ER99,(O101*O$1*$Z101-50)*10/('iga mod'!$ER99-50),IF(O101*O$1*$Z101&lt;'iga mod'!$EQ99,10+((O101*O$1*$Z101-'iga mod'!$ER99)*10/('iga mod'!$EQ99-'iga mod'!$ER99)),20+(10*(O101*O$1*$Z101-'iga mod'!$EQ99)/('iga mod'!$EP99-'iga mod'!$EQ99)))))</f>
        <v>2.0943952802359895</v>
      </c>
      <c r="AO101">
        <f>ABS(IF(P101*P$1*$Z101&lt;'iga mod'!$ER99,(P101*P$1*$Z101-50)*10/('iga mod'!$ER99-50),IF(P101*P$1*$Z101&lt;'iga mod'!$EQ99,10+((P101*P$1*$Z101-'iga mod'!$ER99)*10/('iga mod'!$EQ99-'iga mod'!$ER99)),20+(10*(P101*P$1*$Z101-'iga mod'!$EQ99)/('iga mod'!$EP99-'iga mod'!$EQ99)))))</f>
        <v>1.3333333333333341</v>
      </c>
      <c r="AP101">
        <f>ABS(IF(Q101*Q$1*$Z101&lt;'iga mod'!$ER99,(Q101*Q$1*$Z101-50)*10/('iga mod'!$ER99-50),IF(Q101*Q$1*$Z101&lt;'iga mod'!$EQ99,10+((Q101*Q$1*$Z101-'iga mod'!$ER99)*10/('iga mod'!$EQ99-'iga mod'!$ER99)),20+(10*(Q101*Q$1*$Z101-'iga mod'!$EQ99)/('iga mod'!$EP99-'iga mod'!$EQ99)))))</f>
        <v>2.1533923303834821</v>
      </c>
      <c r="AQ101">
        <f>ABS(IF(R101*R$1*$Z101&lt;'iga mod'!$ER99,(R101*R$1*$Z101-50)*10/('iga mod'!$ER99-50),IF(R101*R$1*$Z101&lt;'iga mod'!$EQ99,10+((R101*R$1*$Z101-'iga mod'!$ER99)*10/('iga mod'!$EQ99-'iga mod'!$ER99)),20+(10*(R101*R$1*$Z101-'iga mod'!$EQ99)/('iga mod'!$EP99-'iga mod'!$EQ99)))))</f>
        <v>2.0294985250737478</v>
      </c>
      <c r="AR101">
        <f>ABS(IF(S101*S$1*$Z101&lt;'iga mod'!$ER99,(S101*S$1*$Z101-50)*10/('iga mod'!$ER99-50),IF(S101*S$1*$Z101&lt;'iga mod'!$EQ99,10+((S101*S$1*$Z101-'iga mod'!$ER99)*10/('iga mod'!$EQ99-'iga mod'!$ER99)),20+(10*(S101*S$1*$Z101-'iga mod'!$EQ99)/('iga mod'!$EP99-'iga mod'!$EQ99)))))</f>
        <v>2.0589970501474939</v>
      </c>
      <c r="AS101">
        <f>ABS(IF(T101*T$1*$Z101&lt;'iga mod'!$ER99,(T101*T$1*$Z101-50)*10/('iga mod'!$ER99-50),IF(T101*T$1*$Z101&lt;'iga mod'!$EQ99,10+((T101*T$1*$Z101-'iga mod'!$ER99)*10/('iga mod'!$EQ99-'iga mod'!$ER99)),20+(10*(T101*T$1*$Z101-'iga mod'!$EQ99)/('iga mod'!$EP99-'iga mod'!$EQ99)))))</f>
        <v>2.123893805309736</v>
      </c>
      <c r="AT101">
        <f>ABS(IF(U101*U$1*$Z101&lt;'iga mod'!$ER99,(U101*U$1*$Z101-50)*10/('iga mod'!$ER99-50),IF(U101*U$1*$Z101&lt;'iga mod'!$EQ99,10+((U101*U$1*$Z101-'iga mod'!$ER99)*10/('iga mod'!$EQ99-'iga mod'!$ER99)),20+(10*(U101*U$1*$Z101-'iga mod'!$EQ99)/('iga mod'!$EP99-'iga mod'!$EQ99)))))</f>
        <v>2.1297935103244852</v>
      </c>
      <c r="AU101">
        <f>ABS(IF(V101*V$1*$Z101&lt;'iga mod'!$ER99,(V101*V$1*$Z101-50)*10/('iga mod'!$ER99-50),IF(V101*V$1*$Z101&lt;'iga mod'!$EQ99,10+((V101*V$1*$Z101-'iga mod'!$ER99)*10/('iga mod'!$EQ99-'iga mod'!$ER99)),20+(10*(V101*V$1*$Z101-'iga mod'!$EQ99)/('iga mod'!$EP99-'iga mod'!$EQ99)))))</f>
        <v>1.9351032448377594</v>
      </c>
      <c r="AV101">
        <f>ABS(IF(W101*W$1*$Z101&lt;'iga mod'!$ER99,(W101*W$1*$Z101-50)*10/('iga mod'!$ER99-50),IF(W101*W$1*$Z101&lt;'iga mod'!$EQ99,10+((W101*W$1*$Z101-'iga mod'!$ER99)*10/('iga mod'!$EQ99-'iga mod'!$ER99)),20+(10*(W101*W$1*$Z101-'iga mod'!$EQ99)/('iga mod'!$EP99-'iga mod'!$EQ99)))))</f>
        <v>1.8230088495575234</v>
      </c>
      <c r="AW101">
        <f>ABS(IF(X101*X$1*$Z101&lt;'iga mod'!$ER99,(X101*X$1*$Z101-50)*10/('iga mod'!$ER99-50),IF(X101*X$1*$Z101&lt;'iga mod'!$EQ99,10+((X101*X$1*$Z101-'iga mod'!$ER99)*10/('iga mod'!$EQ99-'iga mod'!$ER99)),20+(10*(X101*X$1*$Z101-'iga mod'!$EQ99)/('iga mod'!$EP99-'iga mod'!$EQ99)))))</f>
        <v>2.0176991150442491</v>
      </c>
      <c r="AX101">
        <f>ABS(IF(Y101*Y$1*$Z101&lt;'iga mod'!$ER99,(Y101*Y$1*$Z101-50)*10/('iga mod'!$ER99-50),IF(Y101*Y$1*$Z101&lt;'iga mod'!$EQ99,10+((Y101*Y$1*$Z101-'iga mod'!$ER99)*10/('iga mod'!$EQ99-'iga mod'!$ER99)),20+(10*(Y101*Y$1*$Z101-'iga mod'!$EQ99)/('iga mod'!$EP99-'iga mod'!$EQ99)))))</f>
        <v>2.0117994100295</v>
      </c>
      <c r="AY101">
        <v>98</v>
      </c>
    </row>
    <row r="102" spans="1:51" x14ac:dyDescent="0.25">
      <c r="A102" s="7" t="n">
        <v>99.0</v>
      </c>
      <c r="B102" s="7" t="n">
        <v>13809.0</v>
      </c>
      <c r="C102" s="7" t="n">
        <v>8689.0</v>
      </c>
      <c r="D102" s="7" t="n">
        <v>11274.0</v>
      </c>
      <c r="E102" s="7" t="n">
        <v>16202.0</v>
      </c>
      <c r="F102" s="7" t="n">
        <v>15467.0</v>
      </c>
      <c r="G102" s="7" t="n">
        <v>12622.0</v>
      </c>
      <c r="H102" s="7" t="n">
        <v>13240.0</v>
      </c>
      <c r="I102" s="7" t="n">
        <v>9022.0</v>
      </c>
      <c r="J102" s="7" t="n">
        <v>9534.0</v>
      </c>
      <c r="K102" s="7" t="n">
        <v>8177.0</v>
      </c>
      <c r="L102" s="7" t="n">
        <v>10993.0</v>
      </c>
      <c r="M102" s="7" t="n">
        <v>14329.0</v>
      </c>
      <c r="N102" s="7" t="n">
        <v>14052.0</v>
      </c>
      <c r="O102" s="7" t="n">
        <v>9807.0</v>
      </c>
      <c r="P102" s="7" t="n">
        <v>9203.0</v>
      </c>
      <c r="Q102" s="7" t="n">
        <v>3935.0</v>
      </c>
      <c r="R102" s="7" t="n">
        <v>13628.0</v>
      </c>
      <c r="S102" s="7" t="n">
        <v>13859.0</v>
      </c>
      <c r="T102" s="7" t="n">
        <v>10877.0</v>
      </c>
      <c r="U102" s="7" t="n">
        <v>17484.0</v>
      </c>
      <c r="V102" s="7" t="n">
        <v>13026.0</v>
      </c>
      <c r="W102" s="7" t="n">
        <v>9729.0</v>
      </c>
      <c r="X102" s="7" t="n">
        <v>10110.0</v>
      </c>
      <c r="Y102" s="7" t="n">
        <v>10067.0</v>
      </c>
      <c r="Z102">
        <v>1</v>
      </c>
      <c r="AA102" s="4">
        <f>ABS(IF(B102*B$1*$Z102&lt;'iga mod'!$ER100,(B102*B$1*$Z102-50)*10/('iga mod'!$ER100-50),IF(B102*B$1*$Z102&lt;'iga mod'!$EQ100,10+((B102*B$1*$Z102-'iga mod'!$ER100)*10/('iga mod'!$EQ100-'iga mod'!$ER100)),20+(10*(B102*B$1*$Z102-'iga mod'!$EQ100)/('iga mod'!$EP100-'iga mod'!$EQ100)))))</f>
        <v>0.88127973929096615</v>
      </c>
      <c r="AB102" s="4">
        <f>ABS(IF(C102*C$1*$Z102&lt;'iga mod'!$ER100,(C102*C$1*$Z102-50)*10/('iga mod'!$ER100-50),IF(C102*C$1*$Z102&lt;'iga mod'!$EQ100,10+((C102*C$1*$Z102-'iga mod'!$ER100)*10/('iga mod'!$EQ100-'iga mod'!$ER100)),20+(10*(C102*C$1*$Z102-'iga mod'!$EQ100)/('iga mod'!$EP100-'iga mod'!$EQ100)))))</f>
        <v>0.53713456965963946</v>
      </c>
      <c r="AC102" s="4">
        <f>ABS(IF(D102*D$1*$Z102&lt;'iga mod'!$ER100,(D102*D$1*$Z102-50)*10/('iga mod'!$ER100-50),IF(D102*D$1*$Z102&lt;'iga mod'!$EQ100,10+((D102*D$1*$Z102-'iga mod'!$ER100)*10/('iga mod'!$EQ100-'iga mod'!$ER100)),20+(10*(D102*D$1*$Z102-'iga mod'!$EQ100)/('iga mod'!$EP100-'iga mod'!$EQ100)))))</f>
        <v>0.11521582744205261</v>
      </c>
      <c r="AD102" s="4">
        <f>ABS(IF(E102*E$1*$Z102&lt;'iga mod'!$ER100,(E102*E$1*$Z102-50)*10/('iga mod'!$ER100-50),IF(E102*E$1*$Z102&lt;'iga mod'!$EQ100,10+((E102*E$1*$Z102-'iga mod'!$ER100)*10/('iga mod'!$EQ100-'iga mod'!$ER100)),20+(10*(E102*E$1*$Z102-'iga mod'!$EQ100)/('iga mod'!$EP100-'iga mod'!$EQ100)))))</f>
        <v>0.14341308109888395</v>
      </c>
      <c r="AE102" s="4">
        <f>ABS(IF(F102*F$1*$Z102&lt;'iga mod'!$ER100,(F102*F$1*$Z102-50)*10/('iga mod'!$ER100-50),IF(F102*F$1*$Z102&lt;'iga mod'!$EQ100,10+((F102*F$1*$Z102-'iga mod'!$ER100)*10/('iga mod'!$EQ100-'iga mod'!$ER100)),20+(10*(F102*F$1*$Z102-'iga mod'!$EQ100)/('iga mod'!$EP100-'iga mod'!$EQ100)))))</f>
        <v>0.90219655450361558</v>
      </c>
      <c r="AF102" s="4">
        <f>ABS(IF(G102*G$1*$Z102&lt;'iga mod'!$ER100,(G102*G$1*$Z102-50)*10/('iga mod'!$ER100-50),IF(G102*G$1*$Z102&lt;'iga mod'!$EQ100,10+((G102*G$1*$Z102-'iga mod'!$ER100)*10/('iga mod'!$EQ100-'iga mod'!$ER100)),20+(10*(G102*G$1*$Z102-'iga mod'!$EQ100)/('iga mod'!$EP100-'iga mod'!$EQ100)))))</f>
        <v>0.82413407562988794</v>
      </c>
      <c r="AG102" s="4">
        <f>ABS(IF(H102*H$1*$Z102&lt;'iga mod'!$ER100,(H102*H$1*$Z102-50)*10/('iga mod'!$ER100-50),IF(H102*H$1*$Z102&lt;'iga mod'!$EQ100,10+((H102*H$1*$Z102-'iga mod'!$ER100)*10/('iga mod'!$EQ100-'iga mod'!$ER100)),20+(10*(H102*H$1*$Z102-'iga mod'!$EQ100)/('iga mod'!$EP100-'iga mod'!$EQ100)))))</f>
        <v>2.9872910124143028E-2</v>
      </c>
      <c r="AH102" s="4">
        <f>ABS(IF(I102*I$1*$Z102&lt;'iga mod'!$ER100,(I102*I$1*$Z102-50)*10/('iga mod'!$ER100-50),IF(I102*I$1*$Z102&lt;'iga mod'!$EQ100,10+((I102*I$1*$Z102-'iga mod'!$ER100)*10/('iga mod'!$EQ100-'iga mod'!$ER100)),20+(10*(I102*I$1*$Z102-'iga mod'!$EQ100)/('iga mod'!$EP100-'iga mod'!$EQ100)))))</f>
        <v>0.23742318704081955</v>
      </c>
      <c r="AI102" s="4">
        <f>ABS(IF(J102*J$1*$Z102&lt;'iga mod'!$ER100,(J102*J$1*$Z102-50)*10/('iga mod'!$ER100-50),IF(J102*J$1*$Z102&lt;'iga mod'!$EQ100,10+((J102*J$1*$Z102-'iga mod'!$ER100)*10/('iga mod'!$EQ100-'iga mod'!$ER100)),20+(10*(J102*J$1*$Z102-'iga mod'!$EQ100)/('iga mod'!$EP100-'iga mod'!$EQ100)))))</f>
        <v>0.5997116715251074</v>
      </c>
      <c r="AJ102" s="4">
        <f>ABS(IF(K102*K$1*$Z102&lt;'iga mod'!$ER100,(K102*K$1*$Z102-50)*10/('iga mod'!$ER100-50),IF(K102*K$1*$Z102&lt;'iga mod'!$EQ100,10+((K102*K$1*$Z102-'iga mod'!$ER100)*10/('iga mod'!$EQ100-'iga mod'!$ER100)),20+(10*(K102*K$1*$Z102-'iga mod'!$EQ100)/('iga mod'!$EP100-'iga mod'!$EQ100)))))</f>
        <v>0.44878702695206751</v>
      </c>
      <c r="AK102" s="4">
        <f>ABS(IF(L102*L$1*$Z102&lt;'iga mod'!$ER100,(L102*L$1*$Z102-50)*10/('iga mod'!$ER100-50),IF(L102*L$1*$Z102&lt;'iga mod'!$EQ100,10+((L102*L$1*$Z102-'iga mod'!$ER100)*10/('iga mod'!$EQ100-'iga mod'!$ER100)),20+(10*(L102*L$1*$Z102-'iga mod'!$EQ100)/('iga mod'!$EP100-'iga mod'!$EQ100)))))</f>
        <v>9.6090231211701849E-2</v>
      </c>
      <c r="AL102" s="4">
        <f>ABS(IF(M102*M$1*$Z102&lt;'iga mod'!$ER100,(M102*M$1*$Z102-50)*10/('iga mod'!$ER100-50),IF(M102*M$1*$Z102&lt;'iga mod'!$EQ100,10+((M102*M$1*$Z102-'iga mod'!$ER100)*10/('iga mod'!$EQ100-'iga mod'!$ER100)),20+(10*(M102*M$1*$Z102-'iga mod'!$EQ100)/('iga mod'!$EP100-'iga mod'!$EQ100)))))</f>
        <v>0.13636376768467612</v>
      </c>
      <c r="AM102" s="4">
        <f>ABS(IF(N102*N$1*$Z102&lt;'iga mod'!$ER100,(N102*N$1*$Z102-50)*10/('iga mod'!$ER100-50),IF(N102*N$1*$Z102&lt;'iga mod'!$EQ100,10+((N102*N$1*$Z102-'iga mod'!$ER100)*10/('iga mod'!$EQ100-'iga mod'!$ER100)),20+(10*(N102*N$1*$Z102-'iga mod'!$EQ100)/('iga mod'!$EP100-'iga mod'!$EQ100)))))</f>
        <v>0.94119890331173273</v>
      </c>
      <c r="AN102" s="4">
        <f>ABS(IF(O102*O$1*$Z102&lt;'iga mod'!$ER100,(O102*O$1*$Z102-50)*10/('iga mod'!$ER100-50),IF(O102*O$1*$Z102&lt;'iga mod'!$EQ100,10+((O102*O$1*$Z102-'iga mod'!$ER100)*10/('iga mod'!$EQ100-'iga mod'!$ER100)),20+(10*(O102*O$1*$Z102-'iga mod'!$EQ100)/('iga mod'!$EP100-'iga mod'!$EQ100)))))</f>
        <v>0.60982339158647103</v>
      </c>
      <c r="AO102" s="4">
        <f>ABS(IF(P102*P$1*$Z102&lt;'iga mod'!$ER100,(P102*P$1*$Z102-50)*10/('iga mod'!$ER100-50),IF(P102*P$1*$Z102&lt;'iga mod'!$EQ100,10+((P102*P$1*$Z102-'iga mod'!$ER100)*10/('iga mod'!$EQ100-'iga mod'!$ER100)),20+(10*(P102*P$1*$Z102-'iga mod'!$EQ100)/('iga mod'!$EP100-'iga mod'!$EQ100)))))</f>
        <v>0.1066064200755201</v>
      </c>
      <c r="AP102" s="4">
        <f>ABS(IF(Q102*Q$1*$Z102&lt;'iga mod'!$ER100,(Q102*Q$1*$Z102-50)*10/('iga mod'!$ER100-50),IF(Q102*Q$1*$Z102&lt;'iga mod'!$EQ100,10+((Q102*Q$1*$Z102-'iga mod'!$ER100)*10/('iga mod'!$EQ100-'iga mod'!$ER100)),20+(10*(Q102*Q$1*$Z102-'iga mod'!$EQ100)/('iga mod'!$EP100-'iga mod'!$EQ100)))))</f>
        <v>5.7550132463532799E-2</v>
      </c>
      <c r="AQ102" s="4">
        <f>ABS(IF(R102*R$1*$Z102&lt;'iga mod'!$ER100,(R102*R$1*$Z102-50)*10/('iga mod'!$ER100-50),IF(R102*R$1*$Z102&lt;'iga mod'!$EQ100,10+((R102*R$1*$Z102-'iga mod'!$ER100)*10/('iga mod'!$EQ100-'iga mod'!$ER100)),20+(10*(R102*R$1*$Z102-'iga mod'!$EQ100)/('iga mod'!$EP100-'iga mod'!$EQ100)))))</f>
        <v>1.1809333406522926</v>
      </c>
      <c r="AR102" s="4">
        <f>ABS(IF(S102*S$1*$Z102&lt;'iga mod'!$ER100,(S102*S$1*$Z102-50)*10/('iga mod'!$ER100-50),IF(S102*S$1*$Z102&lt;'iga mod'!$EQ100,10+((S102*S$1*$Z102-'iga mod'!$ER100)*10/('iga mod'!$EQ100-'iga mod'!$ER100)),20+(10*(S102*S$1*$Z102-'iga mod'!$EQ100)/('iga mod'!$EP100-'iga mod'!$EQ100)))))</f>
        <v>0.51113300378756144</v>
      </c>
      <c r="AS102" s="4">
        <f>ABS(IF(T102*T$1*$Z102&lt;'iga mod'!$ER100,(T102*T$1*$Z102-50)*10/('iga mod'!$ER100-50),IF(T102*T$1*$Z102&lt;'iga mod'!$EQ100,10+((T102*T$1*$Z102-'iga mod'!$ER100)*10/('iga mod'!$EQ100-'iga mod'!$ER100)),20+(10*(T102*T$1*$Z102-'iga mod'!$EQ100)/('iga mod'!$EP100-'iga mod'!$EQ100)))))</f>
        <v>0.10013491923624733</v>
      </c>
      <c r="AT102" s="4">
        <f>ABS(IF(U102*U$1*$Z102&lt;'iga mod'!$ER100,(U102*U$1*$Z102-50)*10/('iga mod'!$ER100-50),IF(U102*U$1*$Z102&lt;'iga mod'!$EQ100,10+((U102*U$1*$Z102-'iga mod'!$ER100)*10/('iga mod'!$EQ100-'iga mod'!$ER100)),20+(10*(U102*U$1*$Z102-'iga mod'!$EQ100)/('iga mod'!$EP100-'iga mod'!$EQ100)))))</f>
        <v>7.5288978514039401E-2</v>
      </c>
      <c r="AU102" s="4">
        <f>ABS(IF(V102*V$1*$Z102&lt;'iga mod'!$ER100,(V102*V$1*$Z102-50)*10/('iga mod'!$ER100-50),IF(V102*V$1*$Z102&lt;'iga mod'!$EQ100,10+((V102*V$1*$Z102-'iga mod'!$ER100)*10/('iga mod'!$EQ100-'iga mod'!$ER100)),20+(10*(V102*V$1*$Z102-'iga mod'!$EQ100)/('iga mod'!$EP100-'iga mod'!$EQ100)))))</f>
        <v>0.6581863041085364</v>
      </c>
      <c r="AV102" s="4">
        <f>ABS(IF(W102*W$1*$Z102&lt;'iga mod'!$ER100,(W102*W$1*$Z102-50)*10/('iga mod'!$ER100-50),IF(W102*W$1*$Z102&lt;'iga mod'!$EQ100,10+((W102*W$1*$Z102-'iga mod'!$ER100)*10/('iga mod'!$EQ100-'iga mod'!$ER100)),20+(10*(W102*W$1*$Z102-'iga mod'!$EQ100)/('iga mod'!$EP100-'iga mod'!$EQ100)))))</f>
        <v>0.48998506354493787</v>
      </c>
      <c r="AW102" s="4">
        <f>ABS(IF(X102*X$1*$Z102&lt;'iga mod'!$ER100,(X102*X$1*$Z102-50)*10/('iga mod'!$ER100-50),IF(X102*X$1*$Z102&lt;'iga mod'!$EQ100,10+((X102*X$1*$Z102-'iga mod'!$ER100)*10/('iga mod'!$EQ100-'iga mod'!$ER100)),20+(10*(X102*X$1*$Z102-'iga mod'!$EQ100)/('iga mod'!$EP100-'iga mod'!$EQ100)))))</f>
        <v>0.11290457714231233</v>
      </c>
      <c r="AX102" s="4">
        <f>ABS(IF(Y102*Y$1*$Z102&lt;'iga mod'!$ER100,(Y102*Y$1*$Z102-50)*10/('iga mod'!$ER100-50),IF(Y102*Y$1*$Z102&lt;'iga mod'!$EQ100,10+((Y102*Y$1*$Z102-'iga mod'!$ER100)*10/('iga mod'!$EQ100-'iga mod'!$ER100)),20+(10*(Y102*Y$1*$Z102-'iga mod'!$EQ100)/('iga mod'!$EP100-'iga mod'!$EQ100)))))</f>
        <v>9.4241230971909645E-2</v>
      </c>
      <c r="AY102" s="4">
        <v>99</v>
      </c>
    </row>
  </sheetData>
  <conditionalFormatting sqref="B3:Y102">
    <cfRule priority="2" type="colorScale">
      <colorScale>
        <cfvo type="min"/>
        <cfvo type="max"/>
        <color theme="4" tint="0.79998168889431442"/>
        <color rgb="FFFF0000"/>
      </colorScale>
    </cfRule>
  </conditionalFormatting>
  <conditionalFormatting sqref="B2:Y2">
    <cfRule dxfId="8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ADA3-3249-4878-B10D-464DA0D58839}">
  <dimension ref="A1:AA101"/>
  <sheetViews>
    <sheetView tabSelected="1" workbookViewId="0" zoomScale="55" zoomScaleNormal="55">
      <selection activeCell="M44" sqref="M44"/>
    </sheetView>
  </sheetViews>
  <sheetFormatPr defaultRowHeight="15" x14ac:dyDescent="0.25"/>
  <cols>
    <col min="1" max="1" bestFit="true" customWidth="true" width="25.85546875" collapsed="true"/>
    <col min="2" max="2" bestFit="true" customWidth="true" width="20.5703125" collapsed="true"/>
    <col min="3" max="16" bestFit="true" customWidth="true" width="11.0" collapsed="true"/>
  </cols>
  <sheetData>
    <row r="1" spans="1:26" x14ac:dyDescent="0.25">
      <c r="A1" t="s">
        <v>2</v>
      </c>
      <c r="C1" s="3"/>
      <c r="D1" s="3"/>
      <c r="E1" s="3"/>
      <c r="F1" s="3"/>
      <c r="G1" s="3"/>
      <c r="H1" s="3"/>
      <c r="J1" s="3"/>
      <c r="K1" s="3"/>
      <c r="L1" s="3"/>
      <c r="M1" s="3"/>
    </row>
    <row r="2" spans="1:26" x14ac:dyDescent="0.25">
      <c r="A2" t="str">
        <f>'Run 2 IgG'!A2</f>
        <v>FOOG80100010000030</v>
      </c>
      <c r="B2" t="s">
        <v>3</v>
      </c>
      <c r="C2" t="str">
        <f>'Run 2 IgG'!B2</f>
        <v>1808090265</v>
      </c>
      <c r="D2" t="str">
        <f>'Run 2 IgG'!C2</f>
        <v>1808090262</v>
      </c>
      <c r="E2" t="str">
        <f>'Run 2 IgG'!D2</f>
        <v>1808090259</v>
      </c>
      <c r="F2" t="str">
        <f>'Run 2 IgG'!E2</f>
        <v>1808090271</v>
      </c>
      <c r="G2" t="str">
        <f>'Run 2 IgG'!F2</f>
        <v>1808090203</v>
      </c>
      <c r="H2" t="str">
        <f>'Run 2 IgG'!G2</f>
        <v>1808090297</v>
      </c>
      <c r="I2" t="str">
        <f>'Run 2 IgG'!H2</f>
        <v>1808090279</v>
      </c>
      <c r="J2" t="str">
        <f>'Run 2 IgG'!I2</f>
        <v>1808090155</v>
      </c>
      <c r="K2" t="str">
        <f>'Run 2 IgG'!J2</f>
        <v>1808070061</v>
      </c>
      <c r="L2" t="str">
        <f>'Run 2 IgG'!K2</f>
        <v>1808100127</v>
      </c>
      <c r="M2" t="str">
        <f>'Run 2 IgG'!L2</f>
        <v>1808100085</v>
      </c>
      <c r="N2" t="str">
        <f>'Run 2 IgG'!M2</f>
        <v>1808100051</v>
      </c>
      <c r="O2" t="str">
        <f>'Run 2 IgG'!N2</f>
        <v>1808100028</v>
      </c>
      <c r="P2" t="str">
        <f>'Run 2 IgG'!O2</f>
        <v>1808100036</v>
      </c>
      <c r="Q2" t="str">
        <f>'Run 2 IgG'!P2</f>
        <v>1808100057</v>
      </c>
      <c r="R2" t="str">
        <f>'Run 2 IgG'!Q2</f>
        <v>1808100050</v>
      </c>
      <c r="S2" t="str">
        <f>'Run 2 IgG'!R2</f>
        <v>1808100014</v>
      </c>
      <c r="T2" t="str">
        <f>'Run 2 IgG'!S2</f>
        <v>1808100039</v>
      </c>
      <c r="U2" t="str">
        <f>'Run 2 IgG'!T2</f>
        <v>1808100061</v>
      </c>
      <c r="V2" t="str">
        <f>'Run 2 IgG'!U2</f>
        <v>1808100078</v>
      </c>
      <c r="W2" t="str">
        <f>'Run 2 IgG'!V2</f>
        <v>1808100088</v>
      </c>
      <c r="X2" t="str">
        <f>'Run 2 IgG'!W2</f>
        <v>1808100081</v>
      </c>
      <c r="Y2" t="str">
        <f>'Run 2 IgG'!X2</f>
        <v>Calibrator</v>
      </c>
      <c r="Z2" t="str">
        <f>'Run 2 IgG'!Y2</f>
        <v>Pos_Ctrl</v>
      </c>
    </row>
    <row r="3" spans="1:26" x14ac:dyDescent="0.25">
      <c r="A3">
        <v>1</v>
      </c>
      <c r="B3" t="s">
        <v>4</v>
      </c>
      <c r="C3" s="3">
        <f>IF('Run 2 IgG'!B4=-1,-1,ABS('Run 2 IgG'!AA4))</f>
        <v>4.8667122351332894</v>
      </c>
      <c r="D3" s="3">
        <f>IF('Run 2 IgG'!C4=-1,-1,ABS('Run 2 IgG'!AB4))</f>
        <v>4.6179084073820933</v>
      </c>
      <c r="E3" s="3">
        <f>IF('Run 2 IgG'!D4=-1,-1,ABS('Run 2 IgG'!AC4))</f>
        <v>10.615450521205203</v>
      </c>
      <c r="F3" s="3">
        <f>IF('Run 2 IgG'!E4=-1,-1,ABS('Run 2 IgG'!AD4))</f>
        <v>7.7457279562542762</v>
      </c>
      <c r="G3" s="3">
        <f>IF('Run 2 IgG'!F4=-1,-1,ABS('Run 2 IgG'!AE4))</f>
        <v>8.6343130553656913</v>
      </c>
      <c r="H3" s="3">
        <f>IF('Run 2 IgG'!G4=-1,-1,ABS('Run 2 IgG'!AF4))</f>
        <v>8.9897470950102552</v>
      </c>
      <c r="I3" s="3">
        <f>IF('Run 2 IgG'!H4=-1,-1,ABS('Run 2 IgG'!AG4))</f>
        <v>8.812030075187975</v>
      </c>
      <c r="J3" s="3">
        <f>IF('Run 2 IgG'!I4=-1,-1,ABS('Run 2 IgG'!AH4))</f>
        <v>6.2529049897470976</v>
      </c>
      <c r="K3" s="3">
        <f>IF('Run 2 IgG'!J4=-1,-1,ABS('Run 2 IgG'!AI4))</f>
        <v>20.063130724137395</v>
      </c>
      <c r="L3" s="3">
        <f>IF('Run 2 IgG'!K4=-1,-1,ABS('Run 2 IgG'!AJ4))</f>
        <v>6.999316473000686</v>
      </c>
      <c r="M3" s="3">
        <f>IF('Run 2 IgG'!L4=-1,-1,ABS('Run 2 IgG'!AK4))</f>
        <v>9.5939849624060187</v>
      </c>
      <c r="N3" s="3">
        <f>IF('Run 2 IgG'!M4=-1,-1,ABS('Run 2 IgG'!AL4))</f>
        <v>7.034859876965144</v>
      </c>
      <c r="O3" s="3">
        <f>IF('Run 2 IgG'!N4=-1,-1,ABS('Run 2 IgG'!AM4))</f>
        <v>4.8311688311688332</v>
      </c>
      <c r="P3" s="3">
        <f>IF('Run 2 IgG'!O4=-1,-1,ABS('Run 2 IgG'!AN4))</f>
        <v>4.9377990430622027</v>
      </c>
      <c r="Q3" s="3">
        <f>IF('Run 2 IgG'!P4=-1,-1,ABS('Run 2 IgG'!AO4))</f>
        <v>8.2980177717019856</v>
      </c>
      <c r="R3" s="3">
        <f>IF('Run 2 IgG'!Q4=-1,-1,ABS('Run 2 IgG'!AP4))</f>
        <v>7.034859876965144</v>
      </c>
      <c r="S3" s="3">
        <f>IF('Run 2 IgG'!R4=-1,-1,ABS('Run 2 IgG'!AQ4))</f>
        <v>7.8605604921394416</v>
      </c>
      <c r="T3" s="3">
        <f>IF('Run 2 IgG'!S4=-1,-1,ABS('Run 2 IgG'!AR4))</f>
        <v>4.9022556390977465</v>
      </c>
      <c r="U3" s="3">
        <f>IF('Run 2 IgG'!T4=-1,-1,ABS('Run 2 IgG'!AS4))</f>
        <v>6.999316473000686</v>
      </c>
      <c r="V3" s="3">
        <f>IF('Run 2 IgG'!U4=-1,-1,ABS('Run 2 IgG'!AT4))</f>
        <v>10.466942738826223</v>
      </c>
      <c r="W3" s="3">
        <f>IF('Run 2 IgG'!V4=-1,-1,ABS('Run 2 IgG'!AU4))</f>
        <v>7.6746411483253612</v>
      </c>
      <c r="X3" s="3">
        <f>IF('Run 2 IgG'!W4=-1,-1,ABS('Run 2 IgG'!AV4))</f>
        <v>5.470950102529053</v>
      </c>
      <c r="Y3" s="3">
        <f>IF('Run 2 IgG'!X4=-1,-1,ABS('Run 2 IgG'!AW4))</f>
        <v>9.0608339029391711</v>
      </c>
      <c r="Z3" s="3">
        <f>IF('Run 2 IgG'!Y4=-1,-1,ABS('Run 2 IgG'!AX4))</f>
        <v>15.144937883764104</v>
      </c>
    </row>
    <row r="4" spans="1:26" x14ac:dyDescent="0.25">
      <c r="A4">
        <v>2</v>
      </c>
      <c r="B4" t="s">
        <v>5</v>
      </c>
      <c r="C4" s="3">
        <f>IF('Run 2 IgG'!B5=-1,-1,ABS('Run 2 IgG'!AA5))</f>
        <v>2.6612903225806468</v>
      </c>
      <c r="D4" s="3">
        <f>IF('Run 2 IgG'!C5=-1,-1,ABS('Run 2 IgG'!AB5))</f>
        <v>4.2548387096774221</v>
      </c>
      <c r="E4" s="3">
        <f>IF('Run 2 IgG'!D5=-1,-1,ABS('Run 2 IgG'!AC5))</f>
        <v>4.6741935483871009</v>
      </c>
      <c r="F4" s="3">
        <f>IF('Run 2 IgG'!E5=-1,-1,ABS('Run 2 IgG'!AD5))</f>
        <v>8.7629032258064612</v>
      </c>
      <c r="G4" s="3">
        <f>IF('Run 2 IgG'!F5=-1,-1,ABS('Run 2 IgG'!AE5))</f>
        <v>7.9661290322580696</v>
      </c>
      <c r="H4" s="3">
        <f>IF('Run 2 IgG'!G5=-1,-1,ABS('Run 2 IgG'!AF5))</f>
        <v>5.6387096774193601</v>
      </c>
      <c r="I4" s="3">
        <f>IF('Run 2 IgG'!H5=-1,-1,ABS('Run 2 IgG'!AG5))</f>
        <v>9.0145161290322644</v>
      </c>
      <c r="J4" s="3">
        <f>IF('Run 2 IgG'!I5=-1,-1,ABS('Run 2 IgG'!AH5))</f>
        <v>4.1709677419354882</v>
      </c>
      <c r="K4" s="3">
        <f>IF('Run 2 IgG'!J5=-1,-1,ABS('Run 2 IgG'!AI5))</f>
        <v>10.280468831034131</v>
      </c>
      <c r="L4" s="3">
        <f>IF('Run 2 IgG'!K5=-1,-1,ABS('Run 2 IgG'!AJ5))</f>
        <v>3.7516129032258099</v>
      </c>
      <c r="M4" s="3">
        <f>IF('Run 2 IgG'!L5=-1,-1,ABS('Run 2 IgG'!AK5))</f>
        <v>4.8419354838709721</v>
      </c>
      <c r="N4" s="3">
        <f>IF('Run 2 IgG'!M5=-1,-1,ABS('Run 2 IgG'!AL5))</f>
        <v>17.099763593380548</v>
      </c>
      <c r="O4" s="3">
        <f>IF('Run 2 IgG'!N5=-1,-1,ABS('Run 2 IgG'!AM5))</f>
        <v>3.5000000000000027</v>
      </c>
      <c r="P4" s="3">
        <f>IF('Run 2 IgG'!O5=-1,-1,ABS('Run 2 IgG'!AN5))</f>
        <v>2.8290322580645184</v>
      </c>
      <c r="Q4" s="3">
        <f>IF('Run 2 IgG'!P5=-1,-1,ABS('Run 2 IgG'!AO5))</f>
        <v>8.5725806451612954</v>
      </c>
      <c r="R4" s="3">
        <f>IF('Run 2 IgG'!Q5=-1,-1,ABS('Run 2 IgG'!AP5))</f>
        <v>8.2596774193548459</v>
      </c>
      <c r="S4" s="3">
        <f>IF('Run 2 IgG'!R5=-1,-1,ABS('Run 2 IgG'!AQ5))</f>
        <v>4.0564516129032286</v>
      </c>
      <c r="T4" s="3">
        <f>IF('Run 2 IgG'!S5=-1,-1,ABS('Run 2 IgG'!AR5))</f>
        <v>1.9903225806451628</v>
      </c>
      <c r="U4" s="3">
        <f>IF('Run 2 IgG'!T5=-1,-1,ABS('Run 2 IgG'!AS5))</f>
        <v>3.3951612903225832</v>
      </c>
      <c r="V4" s="3">
        <f>IF('Run 2 IgG'!U5=-1,-1,ABS('Run 2 IgG'!AT5))</f>
        <v>6.8548387096774244</v>
      </c>
      <c r="W4" s="3">
        <f>IF('Run 2 IgG'!V5=-1,-1,ABS('Run 2 IgG'!AU5))</f>
        <v>3.1854838709677442</v>
      </c>
      <c r="X4" s="3">
        <f>IF('Run 2 IgG'!W5=-1,-1,ABS('Run 2 IgG'!AV5))</f>
        <v>2.7451612903225833</v>
      </c>
      <c r="Y4" s="3">
        <f>IF('Run 2 IgG'!X5=-1,-1,ABS('Run 2 IgG'!AW5))</f>
        <v>5.0935483870967788</v>
      </c>
      <c r="Z4" s="3">
        <f>IF('Run 2 IgG'!Y5=-1,-1,ABS('Run 2 IgG'!AX5))</f>
        <v>8.154838709677426</v>
      </c>
    </row>
    <row r="5" spans="1:26" x14ac:dyDescent="0.25">
      <c r="A5">
        <v>3</v>
      </c>
      <c r="B5" t="s">
        <v>6</v>
      </c>
      <c r="C5" s="3">
        <f>IF('Run 2 IgG'!B6=-1,-1,ABS('Run 2 IgG'!AA6))</f>
        <v>20.349512521843351</v>
      </c>
      <c r="D5" s="3">
        <f>IF('Run 2 IgG'!C6=-1,-1,ABS('Run 2 IgG'!AB6))</f>
        <v>4.1686296807732939</v>
      </c>
      <c r="E5" s="3">
        <f>IF('Run 2 IgG'!D6=-1,-1,ABS('Run 2 IgG'!AC6))</f>
        <v>1.80326537243116</v>
      </c>
      <c r="F5" s="3">
        <f>IF('Run 2 IgG'!E6=-1,-1,ABS('Run 2 IgG'!AD6))</f>
        <v>11.103488089664571</v>
      </c>
      <c r="G5" s="3">
        <f>IF('Run 2 IgG'!F6=-1,-1,ABS('Run 2 IgG'!AE6))</f>
        <v>1.1823572414913501</v>
      </c>
      <c r="H5" s="3">
        <f>IF('Run 2 IgG'!G6=-1,-1,ABS('Run 2 IgG'!AF6))</f>
        <v>2.2805620989359121</v>
      </c>
      <c r="I5" s="3">
        <f>IF('Run 2 IgG'!H6=-1,-1,ABS('Run 2 IgG'!AG6))</f>
        <v>2.2214279912273587</v>
      </c>
      <c r="J5" s="3">
        <f>IF('Run 2 IgG'!I6=-1,-1,ABS('Run 2 IgG'!AH6))</f>
        <v>1.4780277800341166</v>
      </c>
      <c r="K5" s="3">
        <f>IF('Run 2 IgG'!J6=-1,-1,ABS('Run 2 IgG'!AI6))</f>
        <v>3.6110795223783625</v>
      </c>
      <c r="L5" s="3">
        <f>IF('Run 2 IgG'!K6=-1,-1,ABS('Run 2 IgG'!AJ6))</f>
        <v>5.6892210218503809</v>
      </c>
      <c r="M5" s="3">
        <f>IF('Run 2 IgG'!L6=-1,-1,ABS('Run 2 IgG'!AK6))</f>
        <v>28.762035875975066</v>
      </c>
      <c r="N5" s="3">
        <f>IF('Run 2 IgG'!M6=-1,-1,ABS('Run 2 IgG'!AL6))</f>
        <v>22.487668263056907</v>
      </c>
      <c r="O5" s="3">
        <f>IF('Run 2 IgG'!N6=-1,-1,ABS('Run 2 IgG'!AM6))</f>
        <v>0.81488100073105396</v>
      </c>
      <c r="P5" s="3">
        <f>IF('Run 2 IgG'!O6=-1,-1,ABS('Run 2 IgG'!AN6))</f>
        <v>3.3703192267078235</v>
      </c>
      <c r="Q5" s="3">
        <f>IF('Run 2 IgG'!P6=-1,-1,ABS('Run 2 IgG'!AO6))</f>
        <v>13.192751363167551</v>
      </c>
      <c r="R5" s="3">
        <f>IF('Run 2 IgG'!Q6=-1,-1,ABS('Run 2 IgG'!AP6))</f>
        <v>12.43972669766722</v>
      </c>
      <c r="S5" s="3">
        <f>IF('Run 2 IgG'!R6=-1,-1,ABS('Run 2 IgG'!AQ6))</f>
        <v>10.461136084426629</v>
      </c>
      <c r="T5" s="3">
        <f>IF('Run 2 IgG'!S6=-1,-1,ABS('Run 2 IgG'!AR6))</f>
        <v>0.75997075785882584</v>
      </c>
      <c r="U5" s="3">
        <f>IF('Run 2 IgG'!T6=-1,-1,ABS('Run 2 IgG'!AS6))</f>
        <v>4.7937616765494298</v>
      </c>
      <c r="V5" s="3">
        <f>IF('Run 2 IgG'!U6=-1,-1,ABS('Run 2 IgG'!AT6))</f>
        <v>4.1348387620826923</v>
      </c>
      <c r="W5" s="3">
        <f>IF('Run 2 IgG'!V6=-1,-1,ABS('Run 2 IgG'!AU6))</f>
        <v>1.6849971570140534</v>
      </c>
      <c r="X5" s="3">
        <f>IF('Run 2 IgG'!W6=-1,-1,ABS('Run 2 IgG'!AV6))</f>
        <v>0.958492405166112</v>
      </c>
      <c r="Y5" s="3">
        <f>IF('Run 2 IgG'!X6=-1,-1,ABS('Run 2 IgG'!AW6))</f>
        <v>5.2710584030541821</v>
      </c>
      <c r="Z5" s="3">
        <f>IF('Run 2 IgG'!Y6=-1,-1,ABS('Run 2 IgG'!AX6))</f>
        <v>9.5962959954512268</v>
      </c>
    </row>
    <row r="6" spans="1:26" x14ac:dyDescent="0.25">
      <c r="A6">
        <v>4</v>
      </c>
      <c r="B6" t="s">
        <v>7</v>
      </c>
      <c r="C6" s="3">
        <f>IF('Run 2 IgG'!B7=-1,-1,ABS('Run 2 IgG'!AA7))</f>
        <v>4.5232247730913011</v>
      </c>
      <c r="D6" s="3">
        <f>IF('Run 2 IgG'!C7=-1,-1,ABS('Run 2 IgG'!AB7))</f>
        <v>3.3016550987720259</v>
      </c>
      <c r="E6" s="3">
        <f>IF('Run 2 IgG'!D7=-1,-1,ABS('Run 2 IgG'!AC7))</f>
        <v>12.319981654181321</v>
      </c>
      <c r="F6" s="3">
        <f>IF('Run 2 IgG'!E7=-1,-1,ABS('Run 2 IgG'!AD7))</f>
        <v>15.062681547164043</v>
      </c>
      <c r="G6" s="3">
        <f>IF('Run 2 IgG'!F7=-1,-1,ABS('Run 2 IgG'!AE7))</f>
        <v>4.4954618259476797</v>
      </c>
      <c r="H6" s="3">
        <f>IF('Run 2 IgG'!G7=-1,-1,ABS('Run 2 IgG'!AF7))</f>
        <v>5.939135077415914</v>
      </c>
      <c r="I6" s="3">
        <f>IF('Run 2 IgG'!H7=-1,-1,ABS('Run 2 IgG'!AG7))</f>
        <v>6.9941270688734685</v>
      </c>
      <c r="J6" s="3">
        <f>IF('Run 2 IgG'!I7=-1,-1,ABS('Run 2 IgG'!AH7))</f>
        <v>3.3849439402028851</v>
      </c>
      <c r="K6" s="3">
        <f>IF('Run 2 IgG'!J7=-1,-1,ABS('Run 2 IgG'!AI7))</f>
        <v>12.280232380369975</v>
      </c>
      <c r="L6" s="3">
        <f>IF('Run 2 IgG'!K7=-1,-1,ABS('Run 2 IgG'!AJ7))</f>
        <v>3.9124399359316637</v>
      </c>
      <c r="M6" s="3">
        <f>IF('Run 2 IgG'!L7=-1,-1,ABS('Run 2 IgG'!AK7))</f>
        <v>6.0779498131340137</v>
      </c>
      <c r="N6" s="3">
        <f>IF('Run 2 IgG'!M7=-1,-1,ABS('Run 2 IgG'!AL7))</f>
        <v>4.1067805659370027</v>
      </c>
      <c r="O6" s="3">
        <f>IF('Run 2 IgG'!N7=-1,-1,ABS('Run 2 IgG'!AM7))</f>
        <v>3.2461292044847863</v>
      </c>
      <c r="P6" s="3">
        <f>IF('Run 2 IgG'!O7=-1,-1,ABS('Run 2 IgG'!AN7))</f>
        <v>6.7442605445808912</v>
      </c>
      <c r="Q6" s="3">
        <f>IF('Run 2 IgG'!P7=-1,-1,ABS('Run 2 IgG'!AO7))</f>
        <v>6.8232781633742698</v>
      </c>
      <c r="R6" s="3">
        <f>IF('Run 2 IgG'!Q7=-1,-1,ABS('Run 2 IgG'!AP7))</f>
        <v>5.3283502402562766</v>
      </c>
      <c r="S6" s="3">
        <f>IF('Run 2 IgG'!R7=-1,-1,ABS('Run 2 IgG'!AQ7))</f>
        <v>6.0117458622530728</v>
      </c>
      <c r="T6" s="3">
        <f>IF('Run 2 IgG'!S7=-1,-1,ABS('Run 2 IgG'!AR7))</f>
        <v>2.940736785904968</v>
      </c>
      <c r="U6" s="3">
        <f>IF('Run 2 IgG'!T7=-1,-1,ABS('Run 2 IgG'!AS7))</f>
        <v>6.5776828617191718</v>
      </c>
      <c r="V6" s="3">
        <f>IF('Run 2 IgG'!U7=-1,-1,ABS('Run 2 IgG'!AT7))</f>
        <v>6.2445274959957331</v>
      </c>
      <c r="W6" s="3">
        <f>IF('Run 2 IgG'!V7=-1,-1,ABS('Run 2 IgG'!AU7))</f>
        <v>5.7447944474105741</v>
      </c>
      <c r="X6" s="3">
        <f>IF('Run 2 IgG'!W7=-1,-1,ABS('Run 2 IgG'!AV7))</f>
        <v>6.6609717031500306</v>
      </c>
      <c r="Y6" s="3">
        <f>IF('Run 2 IgG'!X7=-1,-1,ABS('Run 2 IgG'!AW7))</f>
        <v>7.2717565403096689</v>
      </c>
      <c r="Z6" s="3">
        <f>IF('Run 2 IgG'!Y7=-1,-1,ABS('Run 2 IgG'!AX7))</f>
        <v>10.253019415991444</v>
      </c>
    </row>
    <row r="7" spans="1:26" x14ac:dyDescent="0.25">
      <c r="A7">
        <v>5</v>
      </c>
      <c r="B7" t="s">
        <v>8</v>
      </c>
      <c r="C7" s="3">
        <f>IF('Run 2 IgG'!B8=-1,-1,ABS('Run 2 IgG'!AA8))</f>
        <v>2.1437694065264519</v>
      </c>
      <c r="D7" s="3">
        <f>IF('Run 2 IgG'!C8=-1,-1,ABS('Run 2 IgG'!AB8))</f>
        <v>1.8878668931981961</v>
      </c>
      <c r="E7" s="3">
        <f>IF('Run 2 IgG'!D8=-1,-1,ABS('Run 2 IgG'!AC8))</f>
        <v>7.5908371902279006</v>
      </c>
      <c r="F7" s="3">
        <f>IF('Run 2 IgG'!E8=-1,-1,ABS('Run 2 IgG'!AD8))</f>
        <v>10.183785492585356</v>
      </c>
      <c r="G7" s="3">
        <f>IF('Run 2 IgG'!F8=-1,-1,ABS('Run 2 IgG'!AE8))</f>
        <v>3.2161227957115242</v>
      </c>
      <c r="H7" s="3">
        <f>IF('Run 2 IgG'!G8=-1,-1,ABS('Run 2 IgG'!AF8))</f>
        <v>5.6411037553459495</v>
      </c>
      <c r="I7" s="3">
        <f>IF('Run 2 IgG'!H8=-1,-1,ABS('Run 2 IgG'!AG8))</f>
        <v>13.620962179560866</v>
      </c>
      <c r="J7" s="3">
        <f>IF('Run 2 IgG'!I8=-1,-1,ABS('Run 2 IgG'!AH8))</f>
        <v>2.8871052785751954</v>
      </c>
      <c r="K7" s="3">
        <f>IF('Run 2 IgG'!J8=-1,-1,ABS('Run 2 IgG'!AI8))</f>
        <v>5.9944929404183025</v>
      </c>
      <c r="L7" s="3">
        <f>IF('Run 2 IgG'!K8=-1,-1,ABS('Run 2 IgG'!AJ8))</f>
        <v>5.336457906145645</v>
      </c>
      <c r="M7" s="3">
        <f>IF('Run 2 IgG'!L8=-1,-1,ABS('Run 2 IgG'!AK8))</f>
        <v>10.198729739050469</v>
      </c>
      <c r="N7" s="3">
        <f>IF('Run 2 IgG'!M8=-1,-1,ABS('Run 2 IgG'!AL8))</f>
        <v>7.0424746616673515</v>
      </c>
      <c r="O7" s="3">
        <f>IF('Run 2 IgG'!N8=-1,-1,ABS('Run 2 IgG'!AM8))</f>
        <v>3.6426269845919514</v>
      </c>
      <c r="P7" s="3">
        <f>IF('Run 2 IgG'!O8=-1,-1,ABS('Run 2 IgG'!AN8))</f>
        <v>8.4682172359247776</v>
      </c>
      <c r="Q7" s="3">
        <f>IF('Run 2 IgG'!P8=-1,-1,ABS('Run 2 IgG'!AO8))</f>
        <v>9.0878200246060121</v>
      </c>
      <c r="R7" s="3">
        <f>IF('Run 2 IgG'!Q8=-1,-1,ABS('Run 2 IgG'!AP8))</f>
        <v>7.1643330013474733</v>
      </c>
      <c r="S7" s="3">
        <f>IF('Run 2 IgG'!R8=-1,-1,ABS('Run 2 IgG'!AQ8))</f>
        <v>3.1636299724647023</v>
      </c>
      <c r="T7" s="3">
        <f>IF('Run 2 IgG'!S8=-1,-1,ABS('Run 2 IgG'!AR8))</f>
        <v>2.5459019274708541</v>
      </c>
      <c r="U7" s="3">
        <f>IF('Run 2 IgG'!T8=-1,-1,ABS('Run 2 IgG'!AS8))</f>
        <v>5.8970062686742066</v>
      </c>
      <c r="V7" s="3">
        <f>IF('Run 2 IgG'!U8=-1,-1,ABS('Run 2 IgG'!AT8))</f>
        <v>5.7751479289940839</v>
      </c>
      <c r="W7" s="3">
        <f>IF('Run 2 IgG'!V8=-1,-1,ABS('Run 2 IgG'!AU8))</f>
        <v>5.4948737477298035</v>
      </c>
      <c r="X7" s="3">
        <f>IF('Run 2 IgG'!W8=-1,-1,ABS('Run 2 IgG'!AV8))</f>
        <v>4.166617845216475</v>
      </c>
      <c r="Y7" s="3">
        <f>IF('Run 2 IgG'!X8=-1,-1,ABS('Run 2 IgG'!AW8))</f>
        <v>5.3608295740816692</v>
      </c>
      <c r="Z7" s="3">
        <f>IF('Run 2 IgG'!Y8=-1,-1,ABS('Run 2 IgG'!AX8))</f>
        <v>10.512558914817797</v>
      </c>
    </row>
    <row r="8" spans="1:26" x14ac:dyDescent="0.25">
      <c r="A8">
        <v>6</v>
      </c>
      <c r="B8" t="s">
        <v>9</v>
      </c>
      <c r="C8" s="3">
        <f>IF('Run 2 IgG'!B9=-1,-1,ABS('Run 2 IgG'!AA9))</f>
        <v>3.363133248190723</v>
      </c>
      <c r="D8" s="3">
        <f>IF('Run 2 IgG'!C9=-1,-1,ABS('Run 2 IgG'!AB9))</f>
        <v>2.3448275862068999</v>
      </c>
      <c r="E8" s="3">
        <f>IF('Run 2 IgG'!D9=-1,-1,ABS('Run 2 IgG'!AC9))</f>
        <v>6.3737760749255079</v>
      </c>
      <c r="F8" s="3">
        <f>IF('Run 2 IgG'!E9=-1,-1,ABS('Run 2 IgG'!AD9))</f>
        <v>8.2111536824180593</v>
      </c>
      <c r="G8" s="3">
        <f>IF('Run 2 IgG'!F9=-1,-1,ABS('Run 2 IgG'!AE9))</f>
        <v>3.8501489995742912</v>
      </c>
      <c r="H8" s="3">
        <f>IF('Run 2 IgG'!G9=-1,-1,ABS('Run 2 IgG'!AF9))</f>
        <v>4.4699872286079234</v>
      </c>
      <c r="I8" s="3">
        <f>IF('Run 2 IgG'!H9=-1,-1,ABS('Run 2 IgG'!AG9))</f>
        <v>7.21498510004258</v>
      </c>
      <c r="J8" s="3">
        <f>IF('Run 2 IgG'!I9=-1,-1,ABS('Run 2 IgG'!AH9))</f>
        <v>20.13773162845672</v>
      </c>
      <c r="K8" s="3">
        <f>IF('Run 2 IgG'!J9=-1,-1,ABS('Run 2 IgG'!AI9))</f>
        <v>15.755884740259747</v>
      </c>
      <c r="L8" s="3">
        <f>IF('Run 2 IgG'!K9=-1,-1,ABS('Run 2 IgG'!AJ9))</f>
        <v>3.783737760749259</v>
      </c>
      <c r="M8" s="3">
        <f>IF('Run 2 IgG'!L9=-1,-1,ABS('Run 2 IgG'!AK9))</f>
        <v>8.6760323541932838</v>
      </c>
      <c r="N8" s="3">
        <f>IF('Run 2 IgG'!M9=-1,-1,ABS('Run 2 IgG'!AL9))</f>
        <v>5.4882928905917483</v>
      </c>
      <c r="O8" s="3">
        <f>IF('Run 2 IgG'!N9=-1,-1,ABS('Run 2 IgG'!AM9))</f>
        <v>2.5440613026819952</v>
      </c>
      <c r="P8" s="3">
        <f>IF('Run 2 IgG'!O9=-1,-1,ABS('Run 2 IgG'!AN9))</f>
        <v>4.7799063431247388</v>
      </c>
      <c r="Q8" s="3">
        <f>IF('Run 2 IgG'!P9=-1,-1,ABS('Run 2 IgG'!AO9))</f>
        <v>5.4746700723712287</v>
      </c>
      <c r="R8" s="3">
        <f>IF('Run 2 IgG'!Q9=-1,-1,ABS('Run 2 IgG'!AP9))</f>
        <v>4.846317581949771</v>
      </c>
      <c r="S8" s="3">
        <f>IF('Run 2 IgG'!R9=-1,-1,ABS('Run 2 IgG'!AQ9))</f>
        <v>5.9514687100894061</v>
      </c>
      <c r="T8" s="3">
        <f>IF('Run 2 IgG'!S9=-1,-1,ABS('Run 2 IgG'!AR9))</f>
        <v>2.7654320987654355</v>
      </c>
      <c r="U8" s="3">
        <f>IF('Run 2 IgG'!T9=-1,-1,ABS('Run 2 IgG'!AS9))</f>
        <v>4.3150276713495153</v>
      </c>
      <c r="V8" s="3">
        <f>IF('Run 2 IgG'!U9=-1,-1,ABS('Run 2 IgG'!AT9))</f>
        <v>6.4180502341421954</v>
      </c>
      <c r="W8" s="3">
        <f>IF('Run 2 IgG'!V9=-1,-1,ABS('Run 2 IgG'!AU9))</f>
        <v>5.0676883780332114</v>
      </c>
      <c r="X8" s="3">
        <f>IF('Run 2 IgG'!W9=-1,-1,ABS('Run 2 IgG'!AV9))</f>
        <v>8.6096211153682507</v>
      </c>
      <c r="Y8" s="3">
        <f>IF('Run 2 IgG'!X9=-1,-1,ABS('Run 2 IgG'!AW9))</f>
        <v>5.3776074925500286</v>
      </c>
      <c r="Z8" s="3">
        <f>IF('Run 2 IgG'!Y9=-1,-1,ABS('Run 2 IgG'!AX9))</f>
        <v>8.7424435930183169</v>
      </c>
    </row>
    <row r="9" spans="1:26" x14ac:dyDescent="0.25">
      <c r="A9">
        <v>7</v>
      </c>
      <c r="B9" t="s">
        <v>10</v>
      </c>
      <c r="C9" s="3">
        <f>IF('Run 2 IgG'!B10=-1,-1,ABS('Run 2 IgG'!AA10))</f>
        <v>12.791698192887683</v>
      </c>
      <c r="D9" s="3">
        <f>IF('Run 2 IgG'!C10=-1,-1,ABS('Run 2 IgG'!AB10))</f>
        <v>2.6290039693529037</v>
      </c>
      <c r="E9" s="3">
        <f>IF('Run 2 IgG'!D10=-1,-1,ABS('Run 2 IgG'!AC10))</f>
        <v>3.147419920612943</v>
      </c>
      <c r="F9" s="3">
        <f>IF('Run 2 IgG'!E10=-1,-1,ABS('Run 2 IgG'!AD10))</f>
        <v>8.5043847503000141</v>
      </c>
      <c r="G9" s="3">
        <f>IF('Run 2 IgG'!F10=-1,-1,ABS('Run 2 IgG'!AE10))</f>
        <v>2.9170128311640364</v>
      </c>
      <c r="H9" s="3">
        <f>IF('Run 2 IgG'!G10=-1,-1,ABS('Run 2 IgG'!AF10))</f>
        <v>4.9906766362041939</v>
      </c>
      <c r="I9" s="3">
        <f>IF('Run 2 IgG'!H10=-1,-1,ABS('Run 2 IgG'!AG10))</f>
        <v>9.7332225606941769</v>
      </c>
      <c r="J9" s="3">
        <f>IF('Run 2 IgG'!I10=-1,-1,ABS('Run 2 IgG'!AH10))</f>
        <v>20.203438665008761</v>
      </c>
      <c r="K9" s="3">
        <f>IF('Run 2 IgG'!J10=-1,-1,ABS('Run 2 IgG'!AI10))</f>
        <v>5.5666943598264584</v>
      </c>
      <c r="L9" s="3">
        <f>IF('Run 2 IgG'!K10=-1,-1,ABS('Run 2 IgG'!AJ10))</f>
        <v>3.3586264192744411</v>
      </c>
      <c r="M9" s="3">
        <f>IF('Run 2 IgG'!L10=-1,-1,ABS('Run 2 IgG'!AK10))</f>
        <v>5.4514908151020052</v>
      </c>
      <c r="N9" s="3">
        <f>IF('Run 2 IgG'!M10=-1,-1,ABS('Run 2 IgG'!AL10))</f>
        <v>3.2626234653373962</v>
      </c>
      <c r="O9" s="3">
        <f>IF('Run 2 IgG'!N10=-1,-1,ABS('Run 2 IgG'!AM10))</f>
        <v>2.1105880180928653</v>
      </c>
      <c r="P9" s="3">
        <f>IF('Run 2 IgG'!O10=-1,-1,ABS('Run 2 IgG'!AN10))</f>
        <v>2.2449921536047275</v>
      </c>
      <c r="Q9" s="3">
        <f>IF('Run 2 IgG'!P10=-1,-1,ABS('Run 2 IgG'!AO10))</f>
        <v>6.0777254684759559</v>
      </c>
      <c r="R9" s="3">
        <f>IF('Run 2 IgG'!Q10=-1,-1,ABS('Run 2 IgG'!AP10))</f>
        <v>3.3394258284870317</v>
      </c>
      <c r="S9" s="3">
        <f>IF('Run 2 IgG'!R10=-1,-1,ABS('Run 2 IgG'!AQ10))</f>
        <v>4.1576663897350699</v>
      </c>
      <c r="T9" s="3">
        <f>IF('Run 2 IgG'!S10=-1,-1,ABS('Run 2 IgG'!AR10))</f>
        <v>2.2257915628173186</v>
      </c>
      <c r="U9" s="3">
        <f>IF('Run 2 IgG'!T10=-1,-1,ABS('Run 2 IgG'!AS10))</f>
        <v>20.112618335452662</v>
      </c>
      <c r="V9" s="3">
        <f>IF('Run 2 IgG'!U10=-1,-1,ABS('Run 2 IgG'!AT10))</f>
        <v>3.6082340995107556</v>
      </c>
      <c r="W9" s="3">
        <f>IF('Run 2 IgG'!V10=-1,-1,ABS('Run 2 IgG'!AU10))</f>
        <v>3.2818240561248047</v>
      </c>
      <c r="X9" s="3">
        <f>IF('Run 2 IgG'!W10=-1,-1,ABS('Run 2 IgG'!AV10))</f>
        <v>4.9906766362041939</v>
      </c>
      <c r="Y9" s="3">
        <f>IF('Run 2 IgG'!X10=-1,-1,ABS('Run 2 IgG'!AW10))</f>
        <v>5.8547032216375916</v>
      </c>
      <c r="Z9" s="3">
        <f>IF('Run 2 IgG'!Y10=-1,-1,ABS('Run 2 IgG'!AX10))</f>
        <v>9.7716237422689982</v>
      </c>
    </row>
    <row r="10" spans="1:26" x14ac:dyDescent="0.25">
      <c r="A10">
        <v>8</v>
      </c>
      <c r="B10" t="s">
        <v>11</v>
      </c>
      <c r="C10" s="3">
        <f>IF('Run 2 IgG'!B11=-1,-1,ABS('Run 2 IgG'!AA11))</f>
        <v>2.7707652622527958</v>
      </c>
      <c r="D10" s="3">
        <f>IF('Run 2 IgG'!C11=-1,-1,ABS('Run 2 IgG'!AB11))</f>
        <v>2.681341358555462</v>
      </c>
      <c r="E10" s="3">
        <f>IF('Run 2 IgG'!D11=-1,-1,ABS('Run 2 IgG'!AC11))</f>
        <v>5.9363714531384382</v>
      </c>
      <c r="F10" s="3">
        <f>IF('Run 2 IgG'!E11=-1,-1,ABS('Run 2 IgG'!AD11))</f>
        <v>10.347037199419923</v>
      </c>
      <c r="G10" s="3">
        <f>IF('Run 2 IgG'!F11=-1,-1,ABS('Run 2 IgG'!AE11))</f>
        <v>3.6650042992261418</v>
      </c>
      <c r="H10" s="3">
        <f>IF('Run 2 IgG'!G11=-1,-1,ABS('Run 2 IgG'!AF11))</f>
        <v>3.4861564918314722</v>
      </c>
      <c r="I10" s="3">
        <f>IF('Run 2 IgG'!H11=-1,-1,ABS('Run 2 IgG'!AG11))</f>
        <v>14.222791811406026</v>
      </c>
      <c r="J10" s="3">
        <f>IF('Run 2 IgG'!I11=-1,-1,ABS('Run 2 IgG'!AH11))</f>
        <v>4.6128976784178866</v>
      </c>
      <c r="K10" s="3">
        <f>IF('Run 2 IgG'!J11=-1,-1,ABS('Run 2 IgG'!AI11))</f>
        <v>9.1556319862424793</v>
      </c>
      <c r="L10" s="3">
        <f>IF('Run 2 IgG'!K11=-1,-1,ABS('Run 2 IgG'!AJ11))</f>
        <v>7.0452278589853874</v>
      </c>
      <c r="M10" s="3">
        <f>IF('Run 2 IgG'!L11=-1,-1,ABS('Run 2 IgG'!AK11))</f>
        <v>8.994668959587278</v>
      </c>
      <c r="N10" s="3">
        <f>IF('Run 2 IgG'!M11=-1,-1,ABS('Run 2 IgG'!AL11))</f>
        <v>3.1642304385210673</v>
      </c>
      <c r="O10" s="3">
        <f>IF('Run 2 IgG'!N11=-1,-1,ABS('Run 2 IgG'!AM11))</f>
        <v>2.4488392089423914</v>
      </c>
      <c r="P10" s="3">
        <f>IF('Run 2 IgG'!O11=-1,-1,ABS('Run 2 IgG'!AN11))</f>
        <v>2.1805674978503879</v>
      </c>
      <c r="Q10" s="3">
        <f>IF('Run 2 IgG'!P11=-1,-1,ABS('Run 2 IgG'!AO11))</f>
        <v>4.6156491831470365</v>
      </c>
      <c r="R10" s="3">
        <f>IF('Run 2 IgG'!Q11=-1,-1,ABS('Run 2 IgG'!AP11))</f>
        <v>3.0390369733447997</v>
      </c>
      <c r="S10" s="3">
        <f>IF('Run 2 IgG'!R11=-1,-1,ABS('Run 2 IgG'!AQ11))</f>
        <v>4.560619088564061</v>
      </c>
      <c r="T10" s="3">
        <f>IF('Run 2 IgG'!S11=-1,-1,ABS('Run 2 IgG'!AR11))</f>
        <v>2.0553740326741194</v>
      </c>
      <c r="U10" s="3">
        <f>IF('Run 2 IgG'!T11=-1,-1,ABS('Run 2 IgG'!AS11))</f>
        <v>3.200000000000002</v>
      </c>
      <c r="V10" s="3">
        <f>IF('Run 2 IgG'!U11=-1,-1,ABS('Run 2 IgG'!AT11))</f>
        <v>5.3104041272570957</v>
      </c>
      <c r="W10" s="3">
        <f>IF('Run 2 IgG'!V11=-1,-1,ABS('Run 2 IgG'!AU11))</f>
        <v>4.8811693895098909</v>
      </c>
      <c r="X10" s="3">
        <f>IF('Run 2 IgG'!W11=-1,-1,ABS('Run 2 IgG'!AV11))</f>
        <v>5.1494411006018943</v>
      </c>
      <c r="Y10" s="3">
        <f>IF('Run 2 IgG'!X11=-1,-1,ABS('Run 2 IgG'!AW11))</f>
        <v>5.1315563198624279</v>
      </c>
      <c r="Z10" s="3">
        <f>IF('Run 2 IgG'!Y11=-1,-1,ABS('Run 2 IgG'!AX11))</f>
        <v>8.2792777300086033</v>
      </c>
    </row>
    <row r="11" spans="1:26" x14ac:dyDescent="0.25">
      <c r="A11">
        <v>10</v>
      </c>
      <c r="B11" t="s">
        <v>12</v>
      </c>
      <c r="C11" s="3">
        <f>IF('Run 2 IgG'!B13=-1,-1,ABS('Run 2 IgG'!AA13))</f>
        <v>4.3556600078339214</v>
      </c>
      <c r="D11" s="3">
        <f>IF('Run 2 IgG'!C13=-1,-1,ABS('Run 2 IgG'!AB13))</f>
        <v>4.3963963963963968</v>
      </c>
      <c r="E11" s="3">
        <f>IF('Run 2 IgG'!D13=-1,-1,ABS('Run 2 IgG'!AC13))</f>
        <v>5.537015276145711</v>
      </c>
      <c r="F11" s="3">
        <f>IF('Run 2 IgG'!E13=-1,-1,ABS('Run 2 IgG'!AD13))</f>
        <v>6.9220524872698794</v>
      </c>
      <c r="G11" s="3">
        <f>IF('Run 2 IgG'!F13=-1,-1,ABS('Run 2 IgG'!AE13))</f>
        <v>9.8143360752056399</v>
      </c>
      <c r="H11" s="3">
        <f>IF('Run 2 IgG'!G13=-1,-1,ABS('Run 2 IgG'!AF13))</f>
        <v>6.0258519388954177</v>
      </c>
      <c r="I11" s="3">
        <f>IF('Run 2 IgG'!H13=-1,-1,ABS('Run 2 IgG'!AG13))</f>
        <v>5.9036427732079915</v>
      </c>
      <c r="J11" s="3">
        <f>IF('Run 2 IgG'!I13=-1,-1,ABS('Run 2 IgG'!AH13))</f>
        <v>6.270270270270272</v>
      </c>
      <c r="K11" s="3">
        <f>IF('Run 2 IgG'!J13=-1,-1,ABS('Run 2 IgG'!AI13))</f>
        <v>21.479320918405499</v>
      </c>
      <c r="L11" s="3">
        <f>IF('Run 2 IgG'!K13=-1,-1,ABS('Run 2 IgG'!AJ13))</f>
        <v>5.944379161770466</v>
      </c>
      <c r="M11" s="3">
        <f>IF('Run 2 IgG'!L13=-1,-1,ABS('Run 2 IgG'!AK13))</f>
        <v>6.1073247160203703</v>
      </c>
      <c r="N11" s="3">
        <f>IF('Run 2 IgG'!M13=-1,-1,ABS('Run 2 IgG'!AL13))</f>
        <v>5.5777516647081864</v>
      </c>
      <c r="O11" s="3">
        <f>IF('Run 2 IgG'!N13=-1,-1,ABS('Run 2 IgG'!AM13))</f>
        <v>5.8629063846455161</v>
      </c>
      <c r="P11" s="3">
        <f>IF('Run 2 IgG'!O13=-1,-1,ABS('Run 2 IgG'!AN13))</f>
        <v>4.7222875048962019</v>
      </c>
      <c r="Q11" s="3">
        <f>IF('Run 2 IgG'!P13=-1,-1,ABS('Run 2 IgG'!AO13))</f>
        <v>8.8209949079514285</v>
      </c>
      <c r="R11" s="3">
        <f>IF('Run 2 IgG'!Q13=-1,-1,ABS('Run 2 IgG'!AP13))</f>
        <v>7.1257344300822574</v>
      </c>
      <c r="S11" s="3">
        <f>IF('Run 2 IgG'!R13=-1,-1,ABS('Run 2 IgG'!AQ13))</f>
        <v>10.619082301529501</v>
      </c>
      <c r="T11" s="3">
        <f>IF('Run 2 IgG'!S13=-1,-1,ABS('Run 2 IgG'!AR13))</f>
        <v>3.9482961222091659</v>
      </c>
      <c r="U11" s="3">
        <f>IF('Run 2 IgG'!T13=-1,-1,ABS('Run 2 IgG'!AS13))</f>
        <v>4.925969447708578</v>
      </c>
      <c r="V11" s="3">
        <f>IF('Run 2 IgG'!U13=-1,-1,ABS('Run 2 IgG'!AT13))</f>
        <v>7.5330983157070133</v>
      </c>
      <c r="W11" s="3">
        <f>IF('Run 2 IgG'!V13=-1,-1,ABS('Run 2 IgG'!AU13))</f>
        <v>6.5961613787700744</v>
      </c>
      <c r="X11" s="3">
        <f>IF('Run 2 IgG'!W13=-1,-1,ABS('Run 2 IgG'!AV13))</f>
        <v>4.8852330591461035</v>
      </c>
      <c r="Y11" s="3">
        <f>IF('Run 2 IgG'!X13=-1,-1,ABS('Run 2 IgG'!AW13))</f>
        <v>6.759106933019976</v>
      </c>
      <c r="Z11" s="3">
        <f>IF('Run 2 IgG'!Y13=-1,-1,ABS('Run 2 IgG'!AX13))</f>
        <v>19.524156348628306</v>
      </c>
    </row>
    <row r="12" spans="1:26" x14ac:dyDescent="0.25">
      <c r="A12">
        <v>11</v>
      </c>
      <c r="B12" t="s">
        <v>13</v>
      </c>
      <c r="C12" s="3">
        <f>IF('Run 2 IgG'!B14=-1,-1,ABS('Run 2 IgG'!AA14))</f>
        <v>2.5337266089647503</v>
      </c>
      <c r="D12" s="3">
        <f>IF('Run 2 IgG'!C14=-1,-1,ABS('Run 2 IgG'!AB14))</f>
        <v>3.2377544606160247</v>
      </c>
      <c r="E12" s="3">
        <f>IF('Run 2 IgG'!D14=-1,-1,ABS('Run 2 IgG'!AC14))</f>
        <v>8.447560562835454</v>
      </c>
      <c r="F12" s="3">
        <f>IF('Run 2 IgG'!E14=-1,-1,ABS('Run 2 IgG'!AD14))</f>
        <v>19.83320007380528</v>
      </c>
      <c r="G12" s="3">
        <f>IF('Run 2 IgG'!F14=-1,-1,ABS('Run 2 IgG'!AE14))</f>
        <v>4.2636236158793102</v>
      </c>
      <c r="H12" s="3">
        <f>IF('Run 2 IgG'!G14=-1,-1,ABS('Run 2 IgG'!AF14))</f>
        <v>8.7291717034959628</v>
      </c>
      <c r="I12" s="3">
        <f>IF('Run 2 IgG'!H14=-1,-1,ABS('Run 2 IgG'!AG14))</f>
        <v>5.7722547265606128</v>
      </c>
      <c r="J12" s="3">
        <f>IF('Run 2 IgG'!I14=-1,-1,ABS('Run 2 IgG'!AH14))</f>
        <v>5.99352062279387</v>
      </c>
      <c r="K12" s="3">
        <f>IF('Run 2 IgG'!J14=-1,-1,ABS('Run 2 IgG'!AI14))</f>
        <v>8.9604951404670956</v>
      </c>
      <c r="L12" s="3">
        <f>IF('Run 2 IgG'!K14=-1,-1,ABS('Run 2 IgG'!AJ14))</f>
        <v>7.3613461631449155</v>
      </c>
      <c r="M12" s="3">
        <f>IF('Run 2 IgG'!L14=-1,-1,ABS('Run 2 IgG'!AK14))</f>
        <v>8.1760069629128207</v>
      </c>
      <c r="N12" s="3">
        <f>IF('Run 2 IgG'!M14=-1,-1,ABS('Run 2 IgG'!AL14))</f>
        <v>9.926019051303129</v>
      </c>
      <c r="O12" s="3">
        <f>IF('Run 2 IgG'!N14=-1,-1,ABS('Run 2 IgG'!AM14))</f>
        <v>2.8756829940525126</v>
      </c>
      <c r="P12" s="3">
        <f>IF('Run 2 IgG'!O14=-1,-1,ABS('Run 2 IgG'!AN14))</f>
        <v>15.918568177624701</v>
      </c>
      <c r="Q12" s="3">
        <f>IF('Run 2 IgG'!P14=-1,-1,ABS('Run 2 IgG'!AO14))</f>
        <v>11.465649793960269</v>
      </c>
      <c r="R12" s="3">
        <f>IF('Run 2 IgG'!Q14=-1,-1,ABS('Run 2 IgG'!AP14))</f>
        <v>5.9331753783666166</v>
      </c>
      <c r="S12" s="3">
        <f>IF('Run 2 IgG'!R14=-1,-1,ABS('Run 2 IgG'!AQ14))</f>
        <v>3.5085344035588224</v>
      </c>
      <c r="T12" s="3">
        <f>IF('Run 2 IgG'!S14=-1,-1,ABS('Run 2 IgG'!AR14))</f>
        <v>1.4776848314878392</v>
      </c>
      <c r="U12" s="3">
        <f>IF('Run 2 IgG'!T14=-1,-1,ABS('Run 2 IgG'!AS14))</f>
        <v>6.8282965040375228</v>
      </c>
      <c r="V12" s="3">
        <f>IF('Run 2 IgG'!U14=-1,-1,ABS('Run 2 IgG'!AT14))</f>
        <v>7.9245684444659368</v>
      </c>
      <c r="W12" s="3">
        <f>IF('Run 2 IgG'!V14=-1,-1,ABS('Run 2 IgG'!AU14))</f>
        <v>10.481579432929456</v>
      </c>
      <c r="X12" s="3">
        <f>IF('Run 2 IgG'!W14=-1,-1,ABS('Run 2 IgG'!AV14))</f>
        <v>5.7219670228712358</v>
      </c>
      <c r="Y12" s="3">
        <f>IF('Run 2 IgG'!X14=-1,-1,ABS('Run 2 IgG'!AW14))</f>
        <v>6.0136357042696211</v>
      </c>
      <c r="Z12" s="3">
        <f>IF('Run 2 IgG'!Y14=-1,-1,ABS('Run 2 IgG'!AX14))</f>
        <v>9.8958464290895058</v>
      </c>
    </row>
    <row r="13" spans="1:26" x14ac:dyDescent="0.25">
      <c r="A13">
        <v>12</v>
      </c>
      <c r="B13" t="s">
        <v>14</v>
      </c>
      <c r="C13" s="3">
        <f>IF('Run 2 IgG'!B15=-1,-1,ABS('Run 2 IgG'!AA15))</f>
        <v>3.5214742160796559</v>
      </c>
      <c r="D13" s="3">
        <f>IF('Run 2 IgG'!C15=-1,-1,ABS('Run 2 IgG'!AB15))</f>
        <v>3.3669193045028978</v>
      </c>
      <c r="E13" s="3">
        <f>IF('Run 2 IgG'!D15=-1,-1,ABS('Run 2 IgG'!AC15))</f>
        <v>9.3636498736810818</v>
      </c>
      <c r="F13" s="3">
        <f>IF('Run 2 IgG'!E15=-1,-1,ABS('Run 2 IgG'!AD15))</f>
        <v>12.48856061970816</v>
      </c>
      <c r="G13" s="3">
        <f>IF('Run 2 IgG'!F15=-1,-1,ABS('Run 2 IgG'!AE15))</f>
        <v>6.3961955714073415</v>
      </c>
      <c r="H13" s="3">
        <f>IF('Run 2 IgG'!G15=-1,-1,ABS('Run 2 IgG'!AF15))</f>
        <v>4.4178927032248483</v>
      </c>
      <c r="I13" s="3">
        <f>IF('Run 2 IgG'!H15=-1,-1,ABS('Run 2 IgG'!AG15))</f>
        <v>9.6109377322038956</v>
      </c>
      <c r="J13" s="3">
        <f>IF('Run 2 IgG'!I15=-1,-1,ABS('Run 2 IgG'!AH15))</f>
        <v>6.11799673056918</v>
      </c>
      <c r="K13" s="3">
        <f>IF('Run 2 IgG'!J15=-1,-1,ABS('Run 2 IgG'!AI15))</f>
        <v>18.146640245000903</v>
      </c>
      <c r="L13" s="3">
        <f>IF('Run 2 IgG'!K15=-1,-1,ABS('Run 2 IgG'!AJ15))</f>
        <v>5.1597562787932834</v>
      </c>
      <c r="M13" s="3">
        <f>IF('Run 2 IgG'!L15=-1,-1,ABS('Run 2 IgG'!AK15))</f>
        <v>4.8815574379551201</v>
      </c>
      <c r="N13" s="3">
        <f>IF('Run 2 IgG'!M15=-1,-1,ABS('Run 2 IgG'!AL15))</f>
        <v>5.5306880665775013</v>
      </c>
      <c r="O13" s="3">
        <f>IF('Run 2 IgG'!N15=-1,-1,ABS('Run 2 IgG'!AM15))</f>
        <v>4.2942487739634423</v>
      </c>
      <c r="P13" s="3">
        <f>IF('Run 2 IgG'!O15=-1,-1,ABS('Run 2 IgG'!AN15))</f>
        <v>4.2015158270173876</v>
      </c>
      <c r="Q13" s="3">
        <f>IF('Run 2 IgG'!P15=-1,-1,ABS('Run 2 IgG'!AO15))</f>
        <v>7.8823004904146252</v>
      </c>
      <c r="R13" s="3">
        <f>IF('Run 2 IgG'!Q15=-1,-1,ABS('Run 2 IgG'!AP15))</f>
        <v>5.8088869074156646</v>
      </c>
      <c r="S13" s="3">
        <f>IF('Run 2 IgG'!R15=-1,-1,ABS('Run 2 IgG'!AQ15))</f>
        <v>5.5045326200029727</v>
      </c>
      <c r="T13" s="3">
        <f>IF('Run 2 IgG'!S15=-1,-1,ABS('Run 2 IgG'!AR15))</f>
        <v>3.2123643929261414</v>
      </c>
      <c r="U13" s="3">
        <f>IF('Run 2 IgG'!T15=-1,-1,ABS('Run 2 IgG'!AS15))</f>
        <v>4.8506464556397688</v>
      </c>
      <c r="V13" s="3">
        <f>IF('Run 2 IgG'!U15=-1,-1,ABS('Run 2 IgG'!AT15))</f>
        <v>6.5198395006687484</v>
      </c>
      <c r="W13" s="3">
        <f>IF('Run 2 IgG'!V15=-1,-1,ABS('Run 2 IgG'!AU15))</f>
        <v>6.2725516421459364</v>
      </c>
      <c r="X13" s="3">
        <f>IF('Run 2 IgG'!W15=-1,-1,ABS('Run 2 IgG'!AV15))</f>
        <v>4.8815574379551201</v>
      </c>
      <c r="Y13" s="3">
        <f>IF('Run 2 IgG'!X15=-1,-1,ABS('Run 2 IgG'!AW15))</f>
        <v>5.2215782434239868</v>
      </c>
      <c r="Z13" s="3">
        <f>IF('Run 2 IgG'!Y15=-1,-1,ABS('Run 2 IgG'!AX15))</f>
        <v>9.5491157675731912</v>
      </c>
    </row>
    <row r="14" spans="1:26" x14ac:dyDescent="0.25">
      <c r="A14">
        <v>13</v>
      </c>
      <c r="B14" t="s">
        <v>15</v>
      </c>
      <c r="C14" s="3">
        <f>IF('Run 2 IgG'!B16=-1,-1,ABS('Run 2 IgG'!AA16))</f>
        <v>4.1203820508199716</v>
      </c>
      <c r="D14" s="3">
        <f>IF('Run 2 IgG'!C16=-1,-1,ABS('Run 2 IgG'!AB16))</f>
        <v>4.1578662822130141</v>
      </c>
      <c r="E14" s="3">
        <f>IF('Run 2 IgG'!D16=-1,-1,ABS('Run 2 IgG'!AC16))</f>
        <v>5.4323301495765044</v>
      </c>
      <c r="F14" s="3">
        <f>IF('Run 2 IgG'!E16=-1,-1,ABS('Run 2 IgG'!AD16))</f>
        <v>8.0187421156965275</v>
      </c>
      <c r="G14" s="3">
        <f>IF('Run 2 IgG'!F16=-1,-1,ABS('Run 2 IgG'!AE16))</f>
        <v>5.5072986123625913</v>
      </c>
      <c r="H14" s="3">
        <f>IF('Run 2 IgG'!G16=-1,-1,ABS('Run 2 IgG'!AF16))</f>
        <v>6.0695620832582486</v>
      </c>
      <c r="I14" s="3">
        <f>IF('Run 2 IgG'!H16=-1,-1,ABS('Run 2 IgG'!AG16))</f>
        <v>8.2061632726617475</v>
      </c>
      <c r="J14" s="3">
        <f>IF('Run 2 IgG'!I16=-1,-1,ABS('Run 2 IgG'!AH16))</f>
        <v>4.607677058929541</v>
      </c>
      <c r="K14" s="3">
        <f>IF('Run 2 IgG'!J16=-1,-1,ABS('Run 2 IgG'!AI16))</f>
        <v>16.669960223961898</v>
      </c>
      <c r="L14" s="3">
        <f>IF('Run 2 IgG'!K16=-1,-1,ABS('Run 2 IgG'!AJ16))</f>
        <v>5.8446566948999852</v>
      </c>
      <c r="M14" s="3">
        <f>IF('Run 2 IgG'!L16=-1,-1,ABS('Run 2 IgG'!AK16))</f>
        <v>6.3694359344025999</v>
      </c>
      <c r="N14" s="3">
        <f>IF('Run 2 IgG'!M16=-1,-1,ABS('Run 2 IgG'!AL16))</f>
        <v>5.657235537934767</v>
      </c>
      <c r="O14" s="3">
        <f>IF('Run 2 IgG'!N16=-1,-1,ABS('Run 2 IgG'!AM16))</f>
        <v>4.1578662822130141</v>
      </c>
      <c r="P14" s="3">
        <f>IF('Run 2 IgG'!O16=-1,-1,ABS('Run 2 IgG'!AN16))</f>
        <v>3.7080555054964881</v>
      </c>
      <c r="Q14" s="3">
        <f>IF('Run 2 IgG'!P16=-1,-1,ABS('Run 2 IgG'!AO16))</f>
        <v>7.1364209767525724</v>
      </c>
      <c r="R14" s="3">
        <f>IF('Run 2 IgG'!Q16=-1,-1,ABS('Run 2 IgG'!AP16))</f>
        <v>7.981257884303484</v>
      </c>
      <c r="S14" s="3">
        <f>IF('Run 2 IgG'!R16=-1,-1,ABS('Run 2 IgG'!AQ16))</f>
        <v>8.0591097495044206</v>
      </c>
      <c r="T14" s="3">
        <f>IF('Run 2 IgG'!S16=-1,-1,ABS('Run 2 IgG'!AR16))</f>
        <v>3.7455397368895329</v>
      </c>
      <c r="U14" s="3">
        <f>IF('Run 2 IgG'!T16=-1,-1,ABS('Run 2 IgG'!AS16))</f>
        <v>6.1070463146512939</v>
      </c>
      <c r="V14" s="3">
        <f>IF('Run 2 IgG'!U16=-1,-1,ABS('Run 2 IgG'!AT16))</f>
        <v>9.593079834204369</v>
      </c>
      <c r="W14" s="3">
        <f>IF('Run 2 IgG'!V16=-1,-1,ABS('Run 2 IgG'!AU16))</f>
        <v>7.2315732564426076</v>
      </c>
      <c r="X14" s="3">
        <f>IF('Run 2 IgG'!W16=-1,-1,ABS('Run 2 IgG'!AV16))</f>
        <v>5.657235537934767</v>
      </c>
      <c r="Y14" s="3">
        <f>IF('Run 2 IgG'!X16=-1,-1,ABS('Run 2 IgG'!AW16))</f>
        <v>5.6947197693278104</v>
      </c>
      <c r="Z14" s="3">
        <f>IF('Run 2 IgG'!Y16=-1,-1,ABS('Run 2 IgG'!AX16))</f>
        <v>8.6934582807713152</v>
      </c>
    </row>
    <row r="15" spans="1:26" x14ac:dyDescent="0.25">
      <c r="A15">
        <v>14</v>
      </c>
      <c r="B15" t="s">
        <v>16</v>
      </c>
      <c r="C15" s="3">
        <f>IF('Run 2 IgG'!B17=-1,-1,ABS('Run 2 IgG'!AA17))</f>
        <v>5.0283703540796161</v>
      </c>
      <c r="D15" s="3">
        <f>IF('Run 2 IgG'!C17=-1,-1,ABS('Run 2 IgG'!AB17))</f>
        <v>4.250714756982628</v>
      </c>
      <c r="E15" s="3">
        <f>IF('Run 2 IgG'!D17=-1,-1,ABS('Run 2 IgG'!AC17))</f>
        <v>5.8060259511766024</v>
      </c>
      <c r="F15" s="3">
        <f>IF('Run 2 IgG'!E17=-1,-1,ABS('Run 2 IgG'!AD17))</f>
        <v>7.1326149109302861</v>
      </c>
      <c r="G15" s="3">
        <f>IF('Run 2 IgG'!F17=-1,-1,ABS('Run 2 IgG'!AE17))</f>
        <v>5.760281504288546</v>
      </c>
      <c r="H15" s="3">
        <f>IF('Run 2 IgG'!G17=-1,-1,ABS('Run 2 IgG'!AF17))</f>
        <v>7.4528260391466947</v>
      </c>
      <c r="I15" s="3">
        <f>IF('Run 2 IgG'!H17=-1,-1,ABS('Run 2 IgG'!AG17))</f>
        <v>6.7209148889377639</v>
      </c>
      <c r="J15" s="3">
        <f>IF('Run 2 IgG'!I17=-1,-1,ABS('Run 2 IgG'!AH17))</f>
        <v>4.7996481196393246</v>
      </c>
      <c r="K15" s="3">
        <f>IF('Run 2 IgG'!J17=-1,-1,ABS('Run 2 IgG'!AI17))</f>
        <v>16.666146889131451</v>
      </c>
      <c r="L15" s="3">
        <f>IF('Run 2 IgG'!K17=-1,-1,ABS('Run 2 IgG'!AJ17))</f>
        <v>6.2177259731691255</v>
      </c>
      <c r="M15" s="3">
        <f>IF('Run 2 IgG'!L17=-1,-1,ABS('Run 2 IgG'!AK17))</f>
        <v>6.1262370793930083</v>
      </c>
      <c r="N15" s="3">
        <f>IF('Run 2 IgG'!M17=-1,-1,ABS('Run 2 IgG'!AL17))</f>
        <v>5.0741148009676733</v>
      </c>
      <c r="O15" s="3">
        <f>IF('Run 2 IgG'!N17=-1,-1,ABS('Run 2 IgG'!AM17))</f>
        <v>4.4336925445348605</v>
      </c>
      <c r="P15" s="3">
        <f>IF('Run 2 IgG'!O17=-1,-1,ABS('Run 2 IgG'!AN17))</f>
        <v>4.1592258632065127</v>
      </c>
      <c r="Q15" s="3">
        <f>IF('Run 2 IgG'!P17=-1,-1,ABS('Run 2 IgG'!AO17))</f>
        <v>8.0756542775456381</v>
      </c>
      <c r="R15" s="3">
        <f>IF('Run 2 IgG'!Q17=-1,-1,ABS('Run 2 IgG'!AP17))</f>
        <v>7.4070815922586348</v>
      </c>
      <c r="S15" s="3">
        <f>IF('Run 2 IgG'!R17=-1,-1,ABS('Run 2 IgG'!AQ17))</f>
        <v>8.1460303496811122</v>
      </c>
      <c r="T15" s="3">
        <f>IF('Run 2 IgG'!S17=-1,-1,ABS('Run 2 IgG'!AR17))</f>
        <v>4.3879480976468024</v>
      </c>
      <c r="U15" s="3">
        <f>IF('Run 2 IgG'!T17=-1,-1,ABS('Run 2 IgG'!AS17))</f>
        <v>5.1198592478557314</v>
      </c>
      <c r="V15" s="3">
        <f>IF('Run 2 IgG'!U17=-1,-1,ABS('Run 2 IgG'!AT17))</f>
        <v>6.7666593358258229</v>
      </c>
      <c r="W15" s="3">
        <f>IF('Run 2 IgG'!V17=-1,-1,ABS('Run 2 IgG'!AU17))</f>
        <v>6.4007037607213579</v>
      </c>
      <c r="X15" s="3">
        <f>IF('Run 2 IgG'!W17=-1,-1,ABS('Run 2 IgG'!AV17))</f>
        <v>5.668792610512428</v>
      </c>
      <c r="Y15" s="3">
        <f>IF('Run 2 IgG'!X17=-1,-1,ABS('Run 2 IgG'!AW17))</f>
        <v>6.9038926764899964</v>
      </c>
      <c r="Z15" s="3">
        <f>IF('Run 2 IgG'!Y17=-1,-1,ABS('Run 2 IgG'!AX17))</f>
        <v>8.8251594457884366</v>
      </c>
    </row>
    <row r="16" spans="1:26" x14ac:dyDescent="0.25">
      <c r="A16">
        <v>15</v>
      </c>
      <c r="B16" t="s">
        <v>17</v>
      </c>
      <c r="C16" s="3">
        <f>IF('Run 2 IgG'!B18=-1,-1,ABS('Run 2 IgG'!AA18))</f>
        <v>4.817749603803489</v>
      </c>
      <c r="D16" s="3">
        <f>IF('Run 2 IgG'!C18=-1,-1,ABS('Run 2 IgG'!AB18))</f>
        <v>4.1172741679873237</v>
      </c>
      <c r="E16" s="3">
        <f>IF('Run 2 IgG'!D18=-1,-1,ABS('Run 2 IgG'!AC18))</f>
        <v>5.8478605388272609</v>
      </c>
      <c r="F16" s="3">
        <f>IF('Run 2 IgG'!E18=-1,-1,ABS('Run 2 IgG'!AD18))</f>
        <v>10.469989229413496</v>
      </c>
      <c r="G16" s="3">
        <f>IF('Run 2 IgG'!F18=-1,-1,ABS('Run 2 IgG'!AE18))</f>
        <v>5.2297939778129967</v>
      </c>
      <c r="H16" s="3">
        <f>IF('Run 2 IgG'!G18=-1,-1,ABS('Run 2 IgG'!AF18))</f>
        <v>5.1061806656101441</v>
      </c>
      <c r="I16" s="3">
        <f>IF('Run 2 IgG'!H18=-1,-1,ABS('Run 2 IgG'!AG18))</f>
        <v>11.742876725741704</v>
      </c>
      <c r="J16" s="3">
        <f>IF('Run 2 IgG'!I18=-1,-1,ABS('Run 2 IgG'!AH18))</f>
        <v>5.1473851030110964</v>
      </c>
      <c r="K16" s="3">
        <f>IF('Run 2 IgG'!J18=-1,-1,ABS('Run 2 IgG'!AI18))</f>
        <v>17.649074708704596</v>
      </c>
      <c r="L16" s="3">
        <f>IF('Run 2 IgG'!K18=-1,-1,ABS('Run 2 IgG'!AJ18))</f>
        <v>6.671949286846278</v>
      </c>
      <c r="M16" s="3">
        <f>IF('Run 2 IgG'!L18=-1,-1,ABS('Run 2 IgG'!AK18))</f>
        <v>4.6529318541996858</v>
      </c>
      <c r="N16" s="3">
        <f>IF('Run 2 IgG'!M18=-1,-1,ABS('Run 2 IgG'!AL18))</f>
        <v>6.30110935023772</v>
      </c>
      <c r="O16" s="3">
        <f>IF('Run 2 IgG'!N18=-1,-1,ABS('Run 2 IgG'!AM18))</f>
        <v>4.1996830427892249</v>
      </c>
      <c r="P16" s="3">
        <f>IF('Run 2 IgG'!O18=-1,-1,ABS('Run 2 IgG'!AN18))</f>
        <v>5.6006339144215556</v>
      </c>
      <c r="Q16" s="3">
        <f>IF('Run 2 IgG'!P18=-1,-1,ABS('Run 2 IgG'!AO18))</f>
        <v>7.4009508716323316</v>
      </c>
      <c r="R16" s="3">
        <f>IF('Run 2 IgG'!Q18=-1,-1,ABS('Run 2 IgG'!AP18))</f>
        <v>5.8066561014263103</v>
      </c>
      <c r="S16" s="3">
        <f>IF('Run 2 IgG'!R18=-1,-1,ABS('Run 2 IgG'!AQ18))</f>
        <v>7.2107765451664045</v>
      </c>
      <c r="T16" s="3">
        <f>IF('Run 2 IgG'!S18=-1,-1,ABS('Run 2 IgG'!AR18))</f>
        <v>3.7876386687797159</v>
      </c>
      <c r="U16" s="3">
        <f>IF('Run 2 IgG'!T18=-1,-1,ABS('Run 2 IgG'!AS18))</f>
        <v>4.4057052297939805</v>
      </c>
      <c r="V16" s="3">
        <f>IF('Run 2 IgG'!U18=-1,-1,ABS('Run 2 IgG'!AT18))</f>
        <v>7.2900158478605412</v>
      </c>
      <c r="W16" s="3">
        <f>IF('Run 2 IgG'!V18=-1,-1,ABS('Run 2 IgG'!AU18))</f>
        <v>5.7654516640253588</v>
      </c>
      <c r="X16" s="3">
        <f>IF('Run 2 IgG'!W18=-1,-1,ABS('Run 2 IgG'!AV18))</f>
        <v>4.3232963549920775</v>
      </c>
      <c r="Y16" s="3">
        <f>IF('Run 2 IgG'!X18=-1,-1,ABS('Run 2 IgG'!AW18))</f>
        <v>7.7020602218700498</v>
      </c>
      <c r="Z16" s="3">
        <f>IF('Run 2 IgG'!Y18=-1,-1,ABS('Run 2 IgG'!AX18))</f>
        <v>10.266327230000984</v>
      </c>
    </row>
    <row r="17" spans="1:26" x14ac:dyDescent="0.25">
      <c r="A17">
        <v>16</v>
      </c>
      <c r="B17" t="s">
        <v>18</v>
      </c>
      <c r="C17" s="3">
        <f>IF('Run 2 IgG'!B19=-1,-1,ABS('Run 2 IgG'!AA19))</f>
        <v>5.5950609466518966</v>
      </c>
      <c r="D17" s="3">
        <f>IF('Run 2 IgG'!C19=-1,-1,ABS('Run 2 IgG'!AB19))</f>
        <v>2.9938261833148676</v>
      </c>
      <c r="E17" s="3">
        <f>IF('Run 2 IgG'!D19=-1,-1,ABS('Run 2 IgG'!AC19))</f>
        <v>15.047087547959542</v>
      </c>
      <c r="F17" s="3">
        <f>IF('Run 2 IgG'!E19=-1,-1,ABS('Run 2 IgG'!AD19))</f>
        <v>13.193039569042366</v>
      </c>
      <c r="G17" s="3">
        <f>IF('Run 2 IgG'!F19=-1,-1,ABS('Run 2 IgG'!AE19))</f>
        <v>4.4426151654266306</v>
      </c>
      <c r="H17" s="3">
        <f>IF('Run 2 IgG'!G19=-1,-1,ABS('Run 2 IgG'!AF19))</f>
        <v>5.7926230805762273</v>
      </c>
      <c r="I17" s="3">
        <f>IF('Run 2 IgG'!H19=-1,-1,ABS('Run 2 IgG'!AG19))</f>
        <v>7.5048282412537652</v>
      </c>
      <c r="J17" s="3">
        <f>IF('Run 2 IgG'!I19=-1,-1,ABS('Run 2 IgG'!AH19))</f>
        <v>9.4475225581763578</v>
      </c>
      <c r="K17" s="3">
        <f>IF('Run 2 IgG'!J19=-1,-1,ABS('Run 2 IgG'!AI19))</f>
        <v>14.079758167654926</v>
      </c>
      <c r="L17" s="3">
        <f>IF('Run 2 IgG'!K19=-1,-1,ABS('Run 2 IgG'!AJ19))</f>
        <v>3.9487098306158019</v>
      </c>
      <c r="M17" s="3">
        <f>IF('Run 2 IgG'!L19=-1,-1,ABS('Run 2 IgG'!AK19))</f>
        <v>5.0353015671996237</v>
      </c>
      <c r="N17" s="3">
        <f>IF('Run 2 IgG'!M19=-1,-1,ABS('Run 2 IgG'!AL19))</f>
        <v>4.4096881431059076</v>
      </c>
      <c r="O17" s="3">
        <f>IF('Run 2 IgG'!N19=-1,-1,ABS('Run 2 IgG'!AM19))</f>
        <v>3.0596802279563104</v>
      </c>
      <c r="P17" s="3">
        <f>IF('Run 2 IgG'!O19=-1,-1,ABS('Run 2 IgG'!AN19))</f>
        <v>3.0926072502770325</v>
      </c>
      <c r="Q17" s="3">
        <f>IF('Run 2 IgG'!P19=-1,-1,ABS('Run 2 IgG'!AO19))</f>
        <v>6.1168276080417963</v>
      </c>
      <c r="R17" s="3">
        <f>IF('Run 2 IgG'!Q19=-1,-1,ABS('Run 2 IgG'!AP19))</f>
        <v>4.6401772993509622</v>
      </c>
      <c r="S17" s="3">
        <f>IF('Run 2 IgG'!R19=-1,-1,ABS('Run 2 IgG'!AQ19))</f>
        <v>5.9648567357923099</v>
      </c>
      <c r="T17" s="3">
        <f>IF('Run 2 IgG'!S19=-1,-1,ABS('Run 2 IgG'!AR19))</f>
        <v>3.0596802279563104</v>
      </c>
      <c r="U17" s="3">
        <f>IF('Run 2 IgG'!T19=-1,-1,ABS('Run 2 IgG'!AS19))</f>
        <v>6.7145797055564396</v>
      </c>
      <c r="V17" s="3">
        <f>IF('Run 2 IgG'!U19=-1,-1,ABS('Run 2 IgG'!AT19))</f>
        <v>8.2621497546303697</v>
      </c>
      <c r="W17" s="3">
        <f>IF('Run 2 IgG'!V19=-1,-1,ABS('Run 2 IgG'!AU19))</f>
        <v>7.2743390850087115</v>
      </c>
      <c r="X17" s="3">
        <f>IF('Run 2 IgG'!W19=-1,-1,ABS('Run 2 IgG'!AV19))</f>
        <v>4.9365205002374593</v>
      </c>
      <c r="Y17" s="3">
        <f>IF('Run 2 IgG'!X19=-1,-1,ABS('Run 2 IgG'!AW19))</f>
        <v>5.3645717904068428</v>
      </c>
      <c r="Z17" s="3">
        <f>IF('Run 2 IgG'!Y19=-1,-1,ABS('Run 2 IgG'!AX19))</f>
        <v>11.21807541758711</v>
      </c>
    </row>
    <row r="18" spans="1:26" x14ac:dyDescent="0.25">
      <c r="A18">
        <v>17</v>
      </c>
      <c r="B18" t="s">
        <v>19</v>
      </c>
      <c r="C18" s="3">
        <f>IF('Run 2 IgG'!B20=-1,-1,ABS('Run 2 IgG'!AA20))</f>
        <v>2.0484804253766358</v>
      </c>
      <c r="D18" s="3">
        <f>IF('Run 2 IgG'!C20=-1,-1,ABS('Run 2 IgG'!AB20))</f>
        <v>2.2978679038732217</v>
      </c>
      <c r="E18" s="3">
        <f>IF('Run 2 IgG'!D20=-1,-1,ABS('Run 2 IgG'!AC20))</f>
        <v>4.4989834749517801</v>
      </c>
      <c r="F18" s="3">
        <f>IF('Run 2 IgG'!E20=-1,-1,ABS('Run 2 IgG'!AD20))</f>
        <v>9.4975759787311684</v>
      </c>
      <c r="G18" s="3">
        <f>IF('Run 2 IgG'!F20=-1,-1,ABS('Run 2 IgG'!AE20))</f>
        <v>3.2303602147734982</v>
      </c>
      <c r="H18" s="3">
        <f>IF('Run 2 IgG'!G20=-1,-1,ABS('Run 2 IgG'!AF20))</f>
        <v>7.7627065631027481</v>
      </c>
      <c r="I18" s="3">
        <f>IF('Run 2 IgG'!H20=-1,-1,ABS('Run 2 IgG'!AG20))</f>
        <v>3.1978314132304648</v>
      </c>
      <c r="J18" s="3">
        <f>IF('Run 2 IgG'!I20=-1,-1,ABS('Run 2 IgG'!AH20))</f>
        <v>3.566491164051504</v>
      </c>
      <c r="K18" s="3">
        <f>IF('Run 2 IgG'!J20=-1,-1,ABS('Run 2 IgG'!AI20))</f>
        <v>5.6591773966532877</v>
      </c>
      <c r="L18" s="3">
        <f>IF('Run 2 IgG'!K20=-1,-1,ABS('Run 2 IgG'!AJ20))</f>
        <v>3.6749205025282805</v>
      </c>
      <c r="M18" s="3">
        <f>IF('Run 2 IgG'!L20=-1,-1,ABS('Run 2 IgG'!AK20))</f>
        <v>5.5182192566334791</v>
      </c>
      <c r="N18" s="3">
        <f>IF('Run 2 IgG'!M20=-1,-1,ABS('Run 2 IgG'!AL20))</f>
        <v>2.7966428608663922</v>
      </c>
      <c r="O18" s="3">
        <f>IF('Run 2 IgG'!N20=-1,-1,ABS('Run 2 IgG'!AM20))</f>
        <v>1.5388625345357871</v>
      </c>
      <c r="P18" s="3">
        <f>IF('Run 2 IgG'!O20=-1,-1,ABS('Run 2 IgG'!AN20))</f>
        <v>2.9701298024292351</v>
      </c>
      <c r="Q18" s="3">
        <f>IF('Run 2 IgG'!P20=-1,-1,ABS('Run 2 IgG'!AO20))</f>
        <v>8.1196893082416732</v>
      </c>
      <c r="R18" s="3">
        <f>IF('Run 2 IgG'!Q20=-1,-1,ABS('Run 2 IgG'!AP20))</f>
        <v>5.1712453735077935</v>
      </c>
      <c r="S18" s="3">
        <f>IF('Run 2 IgG'!R20=-1,-1,ABS('Run 2 IgG'!AQ20))</f>
        <v>2.2144607204295474</v>
      </c>
      <c r="T18" s="3">
        <f>IF('Run 2 IgG'!S20=-1,-1,ABS('Run 2 IgG'!AR20))</f>
        <v>1.5280196006881097</v>
      </c>
      <c r="U18" s="3">
        <f>IF('Run 2 IgG'!T20=-1,-1,ABS('Run 2 IgG'!AS20))</f>
        <v>12.078945104641591</v>
      </c>
      <c r="V18" s="3">
        <f>IF('Run 2 IgG'!U20=-1,-1,ABS('Run 2 IgG'!AT20))</f>
        <v>8.0446228431423652</v>
      </c>
      <c r="W18" s="3">
        <f>IF('Run 2 IgG'!V20=-1,-1,ABS('Run 2 IgG'!AU20))</f>
        <v>3.859250377938801</v>
      </c>
      <c r="X18" s="3">
        <f>IF('Run 2 IgG'!W20=-1,-1,ABS('Run 2 IgG'!AV20))</f>
        <v>4.7266850857530107</v>
      </c>
      <c r="Y18" s="3">
        <f>IF('Run 2 IgG'!X20=-1,-1,ABS('Run 2 IgG'!AW20))</f>
        <v>3.4797476932700828</v>
      </c>
      <c r="Z18" s="3">
        <f>IF('Run 2 IgG'!Y20=-1,-1,ABS('Run 2 IgG'!AX20))</f>
        <v>9.6168482510556217</v>
      </c>
    </row>
    <row r="19" spans="1:26" x14ac:dyDescent="0.25">
      <c r="A19">
        <v>18</v>
      </c>
      <c r="B19" t="s">
        <v>20</v>
      </c>
      <c r="C19" s="3">
        <f>IF('Run 2 IgG'!B21=-1,-1,ABS('Run 2 IgG'!AA21))</f>
        <v>2.2950051024629752</v>
      </c>
      <c r="D19" s="3">
        <f>IF('Run 2 IgG'!C21=-1,-1,ABS('Run 2 IgG'!AB21))</f>
        <v>3.119673442369753</v>
      </c>
      <c r="E19" s="3">
        <f>IF('Run 2 IgG'!D21=-1,-1,ABS('Run 2 IgG'!AC21))</f>
        <v>1.0615881071241429</v>
      </c>
      <c r="F19" s="3">
        <f>IF('Run 2 IgG'!E21=-1,-1,ABS('Run 2 IgG'!AD21))</f>
        <v>3.0121080067297386</v>
      </c>
      <c r="G19" s="3">
        <f>IF('Run 2 IgG'!F21=-1,-1,ABS('Run 2 IgG'!AE21))</f>
        <v>2.0368480569269405</v>
      </c>
      <c r="H19" s="3">
        <f>IF('Run 2 IgG'!G21=-1,-1,ABS('Run 2 IgG'!AF21))</f>
        <v>2.818490222577712</v>
      </c>
      <c r="I19" s="3">
        <f>IF('Run 2 IgG'!H21=-1,-1,ABS('Run 2 IgG'!AG21))</f>
        <v>2.4276691397523265</v>
      </c>
      <c r="J19" s="3">
        <f>IF('Run 2 IgG'!I21=-1,-1,ABS('Run 2 IgG'!AH21))</f>
        <v>1.9579667374575964</v>
      </c>
      <c r="K19" s="3">
        <f>IF('Run 2 IgG'!J21=-1,-1,ABS('Run 2 IgG'!AI21))</f>
        <v>1.5886587417602136</v>
      </c>
      <c r="L19" s="3">
        <f>IF('Run 2 IgG'!K21=-1,-1,ABS('Run 2 IgG'!AJ21))</f>
        <v>0.65283945169208768</v>
      </c>
      <c r="M19" s="3">
        <f>IF('Run 2 IgG'!L21=-1,-1,ABS('Run 2 IgG'!AK21))</f>
        <v>1.8109606420829101</v>
      </c>
      <c r="N19" s="3">
        <f>IF('Run 2 IgG'!M21=-1,-1,ABS('Run 2 IgG'!AL21))</f>
        <v>2.273492015334972</v>
      </c>
      <c r="O19" s="3">
        <f>IF('Run 2 IgG'!N21=-1,-1,ABS('Run 2 IgG'!AM21))</f>
        <v>2.3057616460269768</v>
      </c>
      <c r="P19" s="3">
        <f>IF('Run 2 IgG'!O21=-1,-1,ABS('Run 2 IgG'!AN21))</f>
        <v>0.8966544391427872</v>
      </c>
      <c r="Q19" s="3">
        <f>IF('Run 2 IgG'!P21=-1,-1,ABS('Run 2 IgG'!AO21))</f>
        <v>0.77226466613343714</v>
      </c>
      <c r="R19" s="3">
        <f>IF('Run 2 IgG'!Q21=-1,-1,ABS('Run 2 IgG'!AP21))</f>
        <v>1.3018175800535083</v>
      </c>
      <c r="S19" s="3">
        <f>IF('Run 2 IgG'!R21=-1,-1,ABS('Run 2 IgG'!AQ21))</f>
        <v>1.3735278704801845</v>
      </c>
      <c r="T19" s="3">
        <f>IF('Run 2 IgG'!S21=-1,-1,ABS('Run 2 IgG'!AR21))</f>
        <v>2.7396089031083681</v>
      </c>
      <c r="U19" s="3">
        <f>IF('Run 2 IgG'!T21=-1,-1,ABS('Run 2 IgG'!AS21))</f>
        <v>1.8611578453815838</v>
      </c>
      <c r="V19" s="3">
        <f>IF('Run 2 IgG'!U21=-1,-1,ABS('Run 2 IgG'!AT21))</f>
        <v>1.9005985051162555</v>
      </c>
      <c r="W19" s="3">
        <f>IF('Run 2 IgG'!V21=-1,-1,ABS('Run 2 IgG'!AU21))</f>
        <v>1.1763245718068247</v>
      </c>
      <c r="X19" s="3">
        <f>IF('Run 2 IgG'!W21=-1,-1,ABS('Run 2 IgG'!AV21))</f>
        <v>1.0329039909534721</v>
      </c>
      <c r="Y19" s="3">
        <f>IF('Run 2 IgG'!X21=-1,-1,ABS('Run 2 IgG'!AW21))</f>
        <v>1.850401301817582</v>
      </c>
      <c r="Z19" s="3">
        <f>IF('Run 2 IgG'!Y21=-1,-1,ABS('Run 2 IgG'!AX21))</f>
        <v>2.9690818324737323</v>
      </c>
    </row>
    <row r="20" spans="1:26" x14ac:dyDescent="0.25">
      <c r="A20">
        <v>19</v>
      </c>
      <c r="B20" t="s">
        <v>21</v>
      </c>
      <c r="C20" s="3">
        <f>IF('Run 2 IgG'!B22=-1,-1,ABS('Run 2 IgG'!AA22))</f>
        <v>3.43552159675659</v>
      </c>
      <c r="D20" s="3">
        <f>IF('Run 2 IgG'!C22=-1,-1,ABS('Run 2 IgG'!AB22))</f>
        <v>3.43552159675659</v>
      </c>
      <c r="E20" s="3">
        <f>IF('Run 2 IgG'!D22=-1,-1,ABS('Run 2 IgG'!AC22))</f>
        <v>3.7922968969281166</v>
      </c>
      <c r="F20" s="3">
        <f>IF('Run 2 IgG'!E22=-1,-1,ABS('Run 2 IgG'!AD22))</f>
        <v>4.4409792608763459</v>
      </c>
      <c r="G20" s="3">
        <f>IF('Run 2 IgG'!F22=-1,-1,ABS('Run 2 IgG'!AE22))</f>
        <v>4.9274910338375184</v>
      </c>
      <c r="H20" s="3">
        <f>IF('Run 2 IgG'!G22=-1,-1,ABS('Run 2 IgG'!AF22))</f>
        <v>8.1384687353812595</v>
      </c>
      <c r="I20" s="3">
        <f>IF('Run 2 IgG'!H22=-1,-1,ABS('Run 2 IgG'!AG22))</f>
        <v>6.127553407141745</v>
      </c>
      <c r="J20" s="3">
        <f>IF('Run 2 IgG'!I22=-1,-1,ABS('Run 2 IgG'!AH22))</f>
        <v>5.0572275066271644</v>
      </c>
      <c r="K20" s="3">
        <f>IF('Run 2 IgG'!J22=-1,-1,ABS('Run 2 IgG'!AI22))</f>
        <v>16.079470820041287</v>
      </c>
      <c r="L20" s="3">
        <f>IF('Run 2 IgG'!K22=-1,-1,ABS('Run 2 IgG'!AJ22))</f>
        <v>5.1545298612193999</v>
      </c>
      <c r="M20" s="3">
        <f>IF('Run 2 IgG'!L22=-1,-1,ABS('Run 2 IgG'!AK22))</f>
        <v>7.5546546078278523</v>
      </c>
      <c r="N20" s="3">
        <f>IF('Run 2 IgG'!M22=-1,-1,ABS('Run 2 IgG'!AL22))</f>
        <v>6.8086698892873887</v>
      </c>
      <c r="O20" s="3">
        <f>IF('Run 2 IgG'!N22=-1,-1,ABS('Run 2 IgG'!AM22))</f>
        <v>4.1815063152970549</v>
      </c>
      <c r="P20" s="3">
        <f>IF('Run 2 IgG'!O22=-1,-1,ABS('Run 2 IgG'!AN22))</f>
        <v>4.4734133790737589</v>
      </c>
      <c r="Q20" s="3">
        <f>IF('Run 2 IgG'!P22=-1,-1,ABS('Run 2 IgG'!AO22))</f>
        <v>9.3684702947138661</v>
      </c>
      <c r="R20" s="3">
        <f>IF('Run 2 IgG'!Q22=-1,-1,ABS('Run 2 IgG'!AP22))</f>
        <v>5.6086075159831612</v>
      </c>
      <c r="S20" s="3">
        <f>IF('Run 2 IgG'!R22=-1,-1,ABS('Run 2 IgG'!AQ22))</f>
        <v>11.977387877650594</v>
      </c>
      <c r="T20" s="3">
        <f>IF('Run 2 IgG'!S22=-1,-1,ABS('Run 2 IgG'!AR22))</f>
        <v>4.2139404334944652</v>
      </c>
      <c r="U20" s="3">
        <f>IF('Run 2 IgG'!T22=-1,-1,ABS('Run 2 IgG'!AS22))</f>
        <v>4.5058474972711693</v>
      </c>
      <c r="V20" s="3">
        <f>IF('Run 2 IgG'!U22=-1,-1,ABS('Run 2 IgG'!AT22))</f>
        <v>6.8735381256822112</v>
      </c>
      <c r="W20" s="3">
        <f>IF('Run 2 IgG'!V22=-1,-1,ABS('Run 2 IgG'!AU22))</f>
        <v>8.6898487447372563</v>
      </c>
      <c r="X20" s="3">
        <f>IF('Run 2 IgG'!W22=-1,-1,ABS('Run 2 IgG'!AV22))</f>
        <v>6.6140651801029184</v>
      </c>
      <c r="Y20" s="3">
        <f>IF('Run 2 IgG'!X22=-1,-1,ABS('Run 2 IgG'!AW22))</f>
        <v>7.8789957898019685</v>
      </c>
      <c r="Z20" s="3">
        <f>IF('Run 2 IgG'!Y22=-1,-1,ABS('Run 2 IgG'!AX22))</f>
        <v>10.273503471570656</v>
      </c>
    </row>
    <row r="21" spans="1:26" x14ac:dyDescent="0.25">
      <c r="A21">
        <v>20</v>
      </c>
      <c r="B21" t="s">
        <v>22</v>
      </c>
      <c r="C21" s="3">
        <f>IF('Run 2 IgG'!B23=-1,-1,ABS('Run 2 IgG'!AA23))</f>
        <v>3.4932004184357903</v>
      </c>
      <c r="D21" s="3">
        <f>IF('Run 2 IgG'!C23=-1,-1,ABS('Run 2 IgG'!AB23))</f>
        <v>3.1860193218878856</v>
      </c>
      <c r="E21" s="3">
        <f>IF('Run 2 IgG'!D23=-1,-1,ABS('Run 2 IgG'!AC23))</f>
        <v>8.1137160790105263</v>
      </c>
      <c r="F21" s="3">
        <f>IF('Run 2 IgG'!E23=-1,-1,ABS('Run 2 IgG'!AD23))</f>
        <v>8.7280782721063357</v>
      </c>
      <c r="G21" s="3">
        <f>IF('Run 2 IgG'!F23=-1,-1,ABS('Run 2 IgG'!AE23))</f>
        <v>7.2177712140791366</v>
      </c>
      <c r="H21" s="3">
        <f>IF('Run 2 IgG'!G23=-1,-1,ABS('Run 2 IgG'!AF23))</f>
        <v>7.3585625499969263</v>
      </c>
      <c r="I21" s="3">
        <f>IF('Run 2 IgG'!H23=-1,-1,ABS('Run 2 IgG'!AG23))</f>
        <v>11.197885080751998</v>
      </c>
      <c r="J21" s="3">
        <f>IF('Run 2 IgG'!I23=-1,-1,ABS('Run 2 IgG'!AH23))</f>
        <v>7.4737554612023915</v>
      </c>
      <c r="K21" s="3">
        <f>IF('Run 2 IgG'!J23=-1,-1,ABS('Run 2 IgG'!AI23))</f>
        <v>11.534670662560867</v>
      </c>
      <c r="L21" s="3">
        <f>IF('Run 2 IgG'!K23=-1,-1,ABS('Run 2 IgG'!AJ23))</f>
        <v>7.7425389206818069</v>
      </c>
      <c r="M21" s="3">
        <f>IF('Run 2 IgG'!L23=-1,-1,ABS('Run 2 IgG'!AK23))</f>
        <v>10.040567354172433</v>
      </c>
      <c r="N21" s="3">
        <f>IF('Run 2 IgG'!M23=-1,-1,ABS('Run 2 IgG'!AL23))</f>
        <v>11.448943423554974</v>
      </c>
      <c r="O21" s="3">
        <f>IF('Run 2 IgG'!N23=-1,-1,ABS('Run 2 IgG'!AM23))</f>
        <v>4.4787397698603177</v>
      </c>
      <c r="P21" s="3">
        <f>IF('Run 2 IgG'!O23=-1,-1,ABS('Run 2 IgG'!AN23))</f>
        <v>7.9217278936680859</v>
      </c>
      <c r="Q21" s="3">
        <f>IF('Run 2 IgG'!P23=-1,-1,ABS('Run 2 IgG'!AO23))</f>
        <v>8.0684265583656423</v>
      </c>
      <c r="R21" s="3">
        <f>IF('Run 2 IgG'!Q23=-1,-1,ABS('Run 2 IgG'!AP23))</f>
        <v>10.187528335325394</v>
      </c>
      <c r="S21" s="3">
        <f>IF('Run 2 IgG'!R23=-1,-1,ABS('Run 2 IgG'!AQ23))</f>
        <v>7.0247984739400691</v>
      </c>
      <c r="T21" s="3">
        <f>IF('Run 2 IgG'!S23=-1,-1,ABS('Run 2 IgG'!AR23))</f>
        <v>4.8627161405451984</v>
      </c>
      <c r="U21" s="3">
        <f>IF('Run 2 IgG'!T23=-1,-1,ABS('Run 2 IgG'!AS23))</f>
        <v>7.7297397083256447</v>
      </c>
      <c r="V21" s="3">
        <f>IF('Run 2 IgG'!U23=-1,-1,ABS('Run 2 IgG'!AT23))</f>
        <v>10.187528335325394</v>
      </c>
      <c r="W21" s="3">
        <f>IF('Run 2 IgG'!V23=-1,-1,ABS('Run 2 IgG'!AU23))</f>
        <v>7.9473263183804113</v>
      </c>
      <c r="X21" s="3">
        <f>IF('Run 2 IgG'!W23=-1,-1,ABS('Run 2 IgG'!AV23))</f>
        <v>9.7392160482431898</v>
      </c>
      <c r="Y21" s="3">
        <f>IF('Run 2 IgG'!X23=-1,-1,ABS('Run 2 IgG'!AW23))</f>
        <v>8.5616885114762216</v>
      </c>
      <c r="Z21" s="3">
        <f>IF('Run 2 IgG'!Y23=-1,-1,ABS('Run 2 IgG'!AX23))</f>
        <v>12.496040414269819</v>
      </c>
    </row>
    <row r="22" spans="1:26" x14ac:dyDescent="0.25">
      <c r="A22">
        <v>21</v>
      </c>
      <c r="B22" t="s">
        <v>23</v>
      </c>
      <c r="C22" s="3">
        <f>IF('Run 2 IgG'!B24=-1,-1,ABS('Run 2 IgG'!AA24))</f>
        <v>5.1403314917127085</v>
      </c>
      <c r="D22" s="3">
        <f>IF('Run 2 IgG'!C24=-1,-1,ABS('Run 2 IgG'!AB24))</f>
        <v>4.2209944751381219</v>
      </c>
      <c r="E22" s="3">
        <f>IF('Run 2 IgG'!D24=-1,-1,ABS('Run 2 IgG'!AC24))</f>
        <v>8.5303867403314921</v>
      </c>
      <c r="F22" s="3">
        <f>IF('Run 2 IgG'!E24=-1,-1,ABS('Run 2 IgG'!AD24))</f>
        <v>6.9790055248618801</v>
      </c>
      <c r="G22" s="3">
        <f>IF('Run 2 IgG'!F24=-1,-1,ABS('Run 2 IgG'!AE24))</f>
        <v>7.5823204419889505</v>
      </c>
      <c r="H22" s="3">
        <f>IF('Run 2 IgG'!G24=-1,-1,ABS('Run 2 IgG'!AF24))</f>
        <v>7.9845303867403317</v>
      </c>
      <c r="I22" s="3">
        <f>IF('Run 2 IgG'!H24=-1,-1,ABS('Run 2 IgG'!AG24))</f>
        <v>13.527667717851271</v>
      </c>
      <c r="J22" s="3">
        <f>IF('Run 2 IgG'!I24=-1,-1,ABS('Run 2 IgG'!AH24))</f>
        <v>6.8640883977900558</v>
      </c>
      <c r="K22" s="3">
        <f>IF('Run 2 IgG'!J24=-1,-1,ABS('Run 2 IgG'!AI24))</f>
        <v>16.891458451254685</v>
      </c>
      <c r="L22" s="3">
        <f>IF('Run 2 IgG'!K24=-1,-1,ABS('Run 2 IgG'!AJ24))</f>
        <v>9.0762430939226508</v>
      </c>
      <c r="M22" s="3">
        <f>IF('Run 2 IgG'!L24=-1,-1,ABS('Run 2 IgG'!AK24))</f>
        <v>7.5823204419889505</v>
      </c>
      <c r="N22" s="3">
        <f>IF('Run 2 IgG'!M24=-1,-1,ABS('Run 2 IgG'!AL24))</f>
        <v>10.444192878898143</v>
      </c>
      <c r="O22" s="3">
        <f>IF('Run 2 IgG'!N24=-1,-1,ABS('Run 2 IgG'!AM24))</f>
        <v>4.163535911602211</v>
      </c>
      <c r="P22" s="3">
        <f>IF('Run 2 IgG'!O24=-1,-1,ABS('Run 2 IgG'!AN24))</f>
        <v>9.6508287292817698</v>
      </c>
      <c r="Q22" s="3">
        <f>IF('Run 2 IgG'!P24=-1,-1,ABS('Run 2 IgG'!AO24))</f>
        <v>7.6353591160221006</v>
      </c>
      <c r="R22" s="3">
        <f>IF('Run 2 IgG'!Q24=-1,-1,ABS('Run 2 IgG'!AP24))</f>
        <v>9.1049723756906076</v>
      </c>
      <c r="S22" s="3">
        <f>IF('Run 2 IgG'!R24=-1,-1,ABS('Run 2 IgG'!AQ24))</f>
        <v>6.7955801104972373</v>
      </c>
      <c r="T22" s="3">
        <f>IF('Run 2 IgG'!S24=-1,-1,ABS('Run 2 IgG'!AR24))</f>
        <v>6.4906077348066296</v>
      </c>
      <c r="U22" s="3">
        <f>IF('Run 2 IgG'!T24=-1,-1,ABS('Run 2 IgG'!AS24))</f>
        <v>8.2430939226519353</v>
      </c>
      <c r="V22" s="3">
        <f>IF('Run 2 IgG'!U24=-1,-1,ABS('Run 2 IgG'!AT24))</f>
        <v>10.444192878898143</v>
      </c>
      <c r="W22" s="3">
        <f>IF('Run 2 IgG'!V24=-1,-1,ABS('Run 2 IgG'!AU24))</f>
        <v>7.8121546961325965</v>
      </c>
      <c r="X22" s="3">
        <f>IF('Run 2 IgG'!W24=-1,-1,ABS('Run 2 IgG'!AV24))</f>
        <v>10.612382415568314</v>
      </c>
      <c r="Y22" s="3">
        <f>IF('Run 2 IgG'!X24=-1,-1,ABS('Run 2 IgG'!AW24))</f>
        <v>7.6397790055248613</v>
      </c>
      <c r="Z22" s="3">
        <f>IF('Run 2 IgG'!Y24=-1,-1,ABS('Run 2 IgG'!AX24))</f>
        <v>13.247351823400987</v>
      </c>
    </row>
    <row r="23" spans="1:26" x14ac:dyDescent="0.25">
      <c r="A23">
        <v>22</v>
      </c>
      <c r="B23" t="s">
        <v>24</v>
      </c>
      <c r="C23" s="3">
        <f>IF('Run 2 IgG'!B25=-1,-1,ABS('Run 2 IgG'!AA25))</f>
        <v>3.5268817204301088</v>
      </c>
      <c r="D23" s="3">
        <f>IF('Run 2 IgG'!C25=-1,-1,ABS('Run 2 IgG'!AB25))</f>
        <v>3.1044205495818415</v>
      </c>
      <c r="E23" s="3">
        <f>IF('Run 2 IgG'!D25=-1,-1,ABS('Run 2 IgG'!AC25))</f>
        <v>6.3598566308243756</v>
      </c>
      <c r="F23" s="3">
        <f>IF('Run 2 IgG'!E25=-1,-1,ABS('Run 2 IgG'!AD25))</f>
        <v>5.8876941457586645</v>
      </c>
      <c r="G23" s="3">
        <f>IF('Run 2 IgG'!F25=-1,-1,ABS('Run 2 IgG'!AE25))</f>
        <v>6.8071684587813657</v>
      </c>
      <c r="H23" s="3">
        <f>IF('Run 2 IgG'!G25=-1,-1,ABS('Run 2 IgG'!AF25))</f>
        <v>8.6958183990442084</v>
      </c>
      <c r="I23" s="3">
        <f>IF('Run 2 IgG'!H25=-1,-1,ABS('Run 2 IgG'!AG25))</f>
        <v>7.3538829151732399</v>
      </c>
      <c r="J23" s="3">
        <f>IF('Run 2 IgG'!I25=-1,-1,ABS('Run 2 IgG'!AH25))</f>
        <v>5.1421744324970149</v>
      </c>
      <c r="K23" s="3">
        <f>IF('Run 2 IgG'!J25=-1,-1,ABS('Run 2 IgG'!AI25))</f>
        <v>13.199196234995508</v>
      </c>
      <c r="L23" s="3">
        <f>IF('Run 2 IgG'!K25=-1,-1,ABS('Run 2 IgG'!AJ25))</f>
        <v>9.4164874551971351</v>
      </c>
      <c r="M23" s="3">
        <f>IF('Run 2 IgG'!L25=-1,-1,ABS('Run 2 IgG'!AK25))</f>
        <v>13.914124054782933</v>
      </c>
      <c r="N23" s="3">
        <f>IF('Run 2 IgG'!M25=-1,-1,ABS('Run 2 IgG'!AL25))</f>
        <v>7.776344086021509</v>
      </c>
      <c r="O23" s="3">
        <f>IF('Run 2 IgG'!N25=-1,-1,ABS('Run 2 IgG'!AM25))</f>
        <v>3.6511350059737167</v>
      </c>
      <c r="P23" s="3">
        <f>IF('Run 2 IgG'!O25=-1,-1,ABS('Run 2 IgG'!AN25))</f>
        <v>9.7892473118279622</v>
      </c>
      <c r="Q23" s="3">
        <f>IF('Run 2 IgG'!P25=-1,-1,ABS('Run 2 IgG'!AO25))</f>
        <v>6.1075268817204318</v>
      </c>
      <c r="R23" s="3">
        <f>IF('Run 2 IgG'!Q25=-1,-1,ABS('Run 2 IgG'!AP25))</f>
        <v>5.9373954599761074</v>
      </c>
      <c r="S23" s="3">
        <f>IF('Run 2 IgG'!R25=-1,-1,ABS('Run 2 IgG'!AQ25))</f>
        <v>6.0310633213859051</v>
      </c>
      <c r="T23" s="3">
        <f>IF('Run 2 IgG'!S25=-1,-1,ABS('Run 2 IgG'!AR25))</f>
        <v>3.4771804062126654</v>
      </c>
      <c r="U23" s="3">
        <f>IF('Run 2 IgG'!T25=-1,-1,ABS('Run 2 IgG'!AS25))</f>
        <v>7.9751493428912807</v>
      </c>
      <c r="V23" s="3">
        <f>IF('Run 2 IgG'!U25=-1,-1,ABS('Run 2 IgG'!AT25))</f>
        <v>10.302821990728503</v>
      </c>
      <c r="W23" s="3">
        <f>IF('Run 2 IgG'!V25=-1,-1,ABS('Run 2 IgG'!AU25))</f>
        <v>6.8568697729988077</v>
      </c>
      <c r="X23" s="3">
        <f>IF('Run 2 IgG'!W25=-1,-1,ABS('Run 2 IgG'!AV25))</f>
        <v>4.9185185185185212</v>
      </c>
      <c r="Y23" s="3">
        <f>IF('Run 2 IgG'!X25=-1,-1,ABS('Run 2 IgG'!AW25))</f>
        <v>6.658064516129035</v>
      </c>
      <c r="Z23" s="3">
        <f>IF('Run 2 IgG'!Y25=-1,-1,ABS('Run 2 IgG'!AX25))</f>
        <v>6.7823178016726438</v>
      </c>
    </row>
    <row r="24" spans="1:26" x14ac:dyDescent="0.25">
      <c r="A24">
        <v>23</v>
      </c>
      <c r="B24" t="s">
        <v>25</v>
      </c>
      <c r="C24" s="3">
        <f>IF('Run 2 IgG'!B26=-1,-1,ABS('Run 2 IgG'!AA26))</f>
        <v>1.5695227086644514</v>
      </c>
      <c r="D24" s="3">
        <f>IF('Run 2 IgG'!C26=-1,-1,ABS('Run 2 IgG'!AB26))</f>
        <v>1.5357125656215385</v>
      </c>
      <c r="E24" s="3">
        <f>IF('Run 2 IgG'!D26=-1,-1,ABS('Run 2 IgG'!AC26))</f>
        <v>3.4328372585849833</v>
      </c>
      <c r="F24" s="3">
        <f>IF('Run 2 IgG'!E26=-1,-1,ABS('Run 2 IgG'!AD26))</f>
        <v>2.651447286037663</v>
      </c>
      <c r="G24" s="3">
        <f>IF('Run 2 IgG'!F26=-1,-1,ABS('Run 2 IgG'!AE26))</f>
        <v>2.3772094591340363</v>
      </c>
      <c r="H24" s="3">
        <f>IF('Run 2 IgG'!G26=-1,-1,ABS('Run 2 IgG'!AF26))</f>
        <v>5.2398015701006599</v>
      </c>
      <c r="I24" s="3">
        <f>IF('Run 2 IgG'!H26=-1,-1,ABS('Run 2 IgG'!AG26))</f>
        <v>5.6943601598998219</v>
      </c>
      <c r="J24" s="3">
        <f>IF('Run 2 IgG'!I26=-1,-1,ABS('Run 2 IgG'!AH26))</f>
        <v>3.5154842749121027</v>
      </c>
      <c r="K24" s="3">
        <f>IF('Run 2 IgG'!J26=-1,-1,ABS('Run 2 IgG'!AI26))</f>
        <v>4.1729037229687416</v>
      </c>
      <c r="L24" s="3">
        <f>IF('Run 2 IgG'!K26=-1,-1,ABS('Run 2 IgG'!AJ26))</f>
        <v>4.597408852285314</v>
      </c>
      <c r="M24" s="3">
        <f>IF('Run 2 IgG'!L26=-1,-1,ABS('Run 2 IgG'!AK26))</f>
        <v>3.6732649424456958</v>
      </c>
      <c r="N24" s="3">
        <f>IF('Run 2 IgG'!M26=-1,-1,ABS('Run 2 IgG'!AL26))</f>
        <v>2.4823965708230986</v>
      </c>
      <c r="O24" s="3">
        <f>IF('Run 2 IgG'!N26=-1,-1,ABS('Run 2 IgG'!AM26))</f>
        <v>1.9451909646968164</v>
      </c>
      <c r="P24" s="3">
        <f>IF('Run 2 IgG'!O26=-1,-1,ABS('Run 2 IgG'!AN26))</f>
        <v>3.2111929875258869</v>
      </c>
      <c r="Q24" s="3">
        <f>IF('Run 2 IgG'!P26=-1,-1,ABS('Run 2 IgG'!AO26))</f>
        <v>2.5641766604055287</v>
      </c>
      <c r="R24" s="3">
        <f>IF('Run 2 IgG'!Q26=-1,-1,ABS('Run 2 IgG'!AP26))</f>
        <v>4.9956172036796218</v>
      </c>
      <c r="S24" s="3">
        <f>IF('Run 2 IgG'!R26=-1,-1,ABS('Run 2 IgG'!AQ26))</f>
        <v>2.3214371718923084</v>
      </c>
      <c r="T24" s="3">
        <f>IF('Run 2 IgG'!S26=-1,-1,ABS('Run 2 IgG'!AR26))</f>
        <v>2.5988537301931318</v>
      </c>
      <c r="U24" s="3">
        <f>IF('Run 2 IgG'!T26=-1,-1,ABS('Run 2 IgG'!AS26))</f>
        <v>2.3884795068150071</v>
      </c>
      <c r="V24" s="3">
        <f>IF('Run 2 IgG'!U26=-1,-1,ABS('Run 2 IgG'!AT26))</f>
        <v>4.2067138660116559</v>
      </c>
      <c r="W24" s="3">
        <f>IF('Run 2 IgG'!V26=-1,-1,ABS('Run 2 IgG'!AU26))</f>
        <v>3.3238934643355966</v>
      </c>
      <c r="X24" s="3">
        <f>IF('Run 2 IgG'!W26=-1,-1,ABS('Run 2 IgG'!AV26))</f>
        <v>2.8242546838125508</v>
      </c>
      <c r="Y24" s="3">
        <f>IF('Run 2 IgG'!X26=-1,-1,ABS('Run 2 IgG'!AW26))</f>
        <v>2.1518085055146168</v>
      </c>
      <c r="Z24" s="3">
        <f>IF('Run 2 IgG'!Y26=-1,-1,ABS('Run 2 IgG'!AX26))</f>
        <v>2.0841882194287913</v>
      </c>
    </row>
    <row r="25" spans="1:26" x14ac:dyDescent="0.25">
      <c r="A25">
        <v>24</v>
      </c>
      <c r="B25" t="s">
        <v>26</v>
      </c>
      <c r="C25" s="3">
        <f>IF('Run 2 IgG'!B27=-1,-1,ABS('Run 2 IgG'!AA27))</f>
        <v>1.566262221698669</v>
      </c>
      <c r="D25" s="3">
        <f>IF('Run 2 IgG'!C27=-1,-1,ABS('Run 2 IgG'!AB27))</f>
        <v>1.4560018847920841</v>
      </c>
      <c r="E25" s="3">
        <f>IF('Run 2 IgG'!D27=-1,-1,ABS('Run 2 IgG'!AC27))</f>
        <v>3.4774413947461427</v>
      </c>
      <c r="F25" s="3">
        <f>IF('Run 2 IgG'!E27=-1,-1,ABS('Run 2 IgG'!AD27))</f>
        <v>4.1022499705501243</v>
      </c>
      <c r="G25" s="3">
        <f>IF('Run 2 IgG'!F27=-1,-1,ABS('Run 2 IgG'!AE27))</f>
        <v>2.4850983625868777</v>
      </c>
      <c r="H25" s="3">
        <f>IF('Run 2 IgG'!G27=-1,-1,ABS('Run 2 IgG'!AF27))</f>
        <v>6.5279773824949938</v>
      </c>
      <c r="I25" s="3">
        <f>IF('Run 2 IgG'!H27=-1,-1,ABS('Run 2 IgG'!AG27))</f>
        <v>7.1282836612086227</v>
      </c>
      <c r="J25" s="3">
        <f>IF('Run 2 IgG'!I27=-1,-1,ABS('Run 2 IgG'!AH27))</f>
        <v>3.636706325833432</v>
      </c>
      <c r="K25" s="3">
        <f>IF('Run 2 IgG'!J27=-1,-1,ABS('Run 2 IgG'!AI27))</f>
        <v>4.6658028036282255</v>
      </c>
      <c r="L25" s="3">
        <f>IF('Run 2 IgG'!K27=-1,-1,ABS('Run 2 IgG'!AJ27))</f>
        <v>4.0777476734597728</v>
      </c>
      <c r="M25" s="3">
        <f>IF('Run 2 IgG'!L27=-1,-1,ABS('Run 2 IgG'!AK27))</f>
        <v>4.8373188832606919</v>
      </c>
      <c r="N25" s="3">
        <f>IF('Run 2 IgG'!M27=-1,-1,ABS('Run 2 IgG'!AL27))</f>
        <v>2.4238426198609964</v>
      </c>
      <c r="O25" s="3">
        <f>IF('Run 2 IgG'!N27=-1,-1,ABS('Run 2 IgG'!AM27))</f>
        <v>1.4069972906113799</v>
      </c>
      <c r="P25" s="3">
        <f>IF('Run 2 IgG'!O27=-1,-1,ABS('Run 2 IgG'!AN27))</f>
        <v>2.2645776887737075</v>
      </c>
      <c r="Q25" s="3">
        <f>IF('Run 2 IgG'!P27=-1,-1,ABS('Run 2 IgG'!AO27))</f>
        <v>3.2889621863588179</v>
      </c>
      <c r="R25" s="3">
        <f>IF('Run 2 IgG'!Q27=-1,-1,ABS('Run 2 IgG'!AP27))</f>
        <v>5.9154199552361888</v>
      </c>
      <c r="S25" s="3">
        <f>IF('Run 2 IgG'!R27=-1,-1,ABS('Run 2 IgG'!AQ27))</f>
        <v>2.3654140652609259</v>
      </c>
      <c r="T25" s="3">
        <f>IF('Run 2 IgG'!S27=-1,-1,ABS('Run 2 IgG'!AR27))</f>
        <v>1.1742254682530338</v>
      </c>
      <c r="U25" s="3">
        <f>IF('Run 2 IgG'!T27=-1,-1,ABS('Run 2 IgG'!AS27))</f>
        <v>3.8817292967369537</v>
      </c>
      <c r="V25" s="3">
        <f>IF('Run 2 IgG'!U27=-1,-1,ABS('Run 2 IgG'!AT27))</f>
        <v>4.4085286841795268</v>
      </c>
      <c r="W25" s="3">
        <f>IF('Run 2 IgG'!V27=-1,-1,ABS('Run 2 IgG'!AU27))</f>
        <v>3.599952880197903</v>
      </c>
      <c r="X25" s="3">
        <f>IF('Run 2 IgG'!W27=-1,-1,ABS('Run 2 IgG'!AV27))</f>
        <v>2.1543173518671228</v>
      </c>
      <c r="Y25" s="3">
        <f>IF('Run 2 IgG'!X27=-1,-1,ABS('Run 2 IgG'!AW27))</f>
        <v>2.6321121451289913</v>
      </c>
      <c r="Z25" s="3">
        <f>IF('Run 2 IgG'!Y27=-1,-1,ABS('Run 2 IgG'!AX27))</f>
        <v>3.4039345034750861</v>
      </c>
    </row>
    <row r="26" spans="1:26" x14ac:dyDescent="0.25">
      <c r="A26">
        <v>25</v>
      </c>
      <c r="B26" t="s">
        <v>27</v>
      </c>
      <c r="C26" s="3">
        <f>IF('Run 2 IgG'!B28=-1,-1,ABS('Run 2 IgG'!AA28))</f>
        <v>4.5262830482115106</v>
      </c>
      <c r="D26" s="3">
        <f>IF('Run 2 IgG'!C28=-1,-1,ABS('Run 2 IgG'!AB28))</f>
        <v>4.20279937791602</v>
      </c>
      <c r="E26" s="3">
        <f>IF('Run 2 IgG'!D28=-1,-1,ABS('Run 2 IgG'!AC28))</f>
        <v>6.434836702954903</v>
      </c>
      <c r="F26" s="3">
        <f>IF('Run 2 IgG'!E28=-1,-1,ABS('Run 2 IgG'!AD28))</f>
        <v>7.1465007776049791</v>
      </c>
      <c r="G26" s="3">
        <f>IF('Run 2 IgG'!F28=-1,-1,ABS('Run 2 IgG'!AE28))</f>
        <v>5.9496111975116666</v>
      </c>
      <c r="H26" s="3">
        <f>IF('Run 2 IgG'!G28=-1,-1,ABS('Run 2 IgG'!AF28))</f>
        <v>11.576197757390425</v>
      </c>
      <c r="I26" s="3">
        <f>IF('Run 2 IgG'!H28=-1,-1,ABS('Run 2 IgG'!AG28))</f>
        <v>13.497706422018355</v>
      </c>
      <c r="J26" s="3">
        <f>IF('Run 2 IgG'!I28=-1,-1,ABS('Run 2 IgG'!AH28))</f>
        <v>3.9116640746500795</v>
      </c>
      <c r="K26" s="3">
        <f>IF('Run 2 IgG'!J28=-1,-1,ABS('Run 2 IgG'!AI28))</f>
        <v>17.406982670744142</v>
      </c>
      <c r="L26" s="3">
        <f>IF('Run 2 IgG'!K28=-1,-1,ABS('Run 2 IgG'!AJ28))</f>
        <v>5.8202177293934714</v>
      </c>
      <c r="M26" s="3">
        <f>IF('Run 2 IgG'!L28=-1,-1,ABS('Run 2 IgG'!AK28))</f>
        <v>5.7555209953343729</v>
      </c>
      <c r="N26" s="3">
        <f>IF('Run 2 IgG'!M28=-1,-1,ABS('Run 2 IgG'!AL28))</f>
        <v>4.7203732503888043</v>
      </c>
      <c r="O26" s="3">
        <f>IF('Run 2 IgG'!N28=-1,-1,ABS('Run 2 IgG'!AM28))</f>
        <v>3.5234836702954908</v>
      </c>
      <c r="P26" s="3">
        <f>IF('Run 2 IgG'!O28=-1,-1,ABS('Run 2 IgG'!AN28))</f>
        <v>3.6528771384136882</v>
      </c>
      <c r="Q26" s="3">
        <f>IF('Run 2 IgG'!P28=-1,-1,ABS('Run 2 IgG'!AO28))</f>
        <v>5.660964230171075</v>
      </c>
      <c r="R26" s="3">
        <f>IF('Run 2 IgG'!Q28=-1,-1,ABS('Run 2 IgG'!AP28))</f>
        <v>5.8202177293934714</v>
      </c>
      <c r="S26" s="3">
        <f>IF('Run 2 IgG'!R28=-1,-1,ABS('Run 2 IgG'!AQ28))</f>
        <v>6.1088646967340612</v>
      </c>
      <c r="T26" s="3">
        <f>IF('Run 2 IgG'!S28=-1,-1,ABS('Run 2 IgG'!AR28))</f>
        <v>3.2323483670295512</v>
      </c>
      <c r="U26" s="3">
        <f>IF('Run 2 IgG'!T28=-1,-1,ABS('Run 2 IgG'!AS28))</f>
        <v>5.6261275272161768</v>
      </c>
      <c r="V26" s="3">
        <f>IF('Run 2 IgG'!U28=-1,-1,ABS('Run 2 IgG'!AT28))</f>
        <v>5.5290824261275286</v>
      </c>
      <c r="W26" s="3">
        <f>IF('Run 2 IgG'!V28=-1,-1,ABS('Run 2 IgG'!AU28))</f>
        <v>6.85536547433904</v>
      </c>
      <c r="X26" s="3">
        <f>IF('Run 2 IgG'!W28=-1,-1,ABS('Run 2 IgG'!AV28))</f>
        <v>7.0494556765163336</v>
      </c>
      <c r="Y26" s="3">
        <f>IF('Run 2 IgG'!X28=-1,-1,ABS('Run 2 IgG'!AW28))</f>
        <v>4.1057542768273727</v>
      </c>
      <c r="Z26" s="3">
        <f>IF('Run 2 IgG'!Y28=-1,-1,ABS('Run 2 IgG'!AX28))</f>
        <v>5.6584758942457265</v>
      </c>
    </row>
    <row r="27" spans="1:26" x14ac:dyDescent="0.25">
      <c r="A27">
        <v>26</v>
      </c>
      <c r="B27" t="s">
        <v>28</v>
      </c>
      <c r="C27" s="3">
        <f>IF('Run 2 IgG'!B29=-1,-1,ABS('Run 2 IgG'!AA29))</f>
        <v>4.6199860237596173</v>
      </c>
      <c r="D27" s="3">
        <f>IF('Run 2 IgG'!C29=-1,-1,ABS('Run 2 IgG'!AB29))</f>
        <v>3.6897274633123756</v>
      </c>
      <c r="E27" s="3">
        <f>IF('Run 2 IgG'!D29=-1,-1,ABS('Run 2 IgG'!AC29))</f>
        <v>11.223931113433885</v>
      </c>
      <c r="F27" s="3">
        <f>IF('Run 2 IgG'!E29=-1,-1,ABS('Run 2 IgG'!AD29))</f>
        <v>4.8816212438854034</v>
      </c>
      <c r="G27" s="3">
        <f>IF('Run 2 IgG'!F29=-1,-1,ABS('Run 2 IgG'!AE29))</f>
        <v>5.9572327044025286</v>
      </c>
      <c r="H27" s="3">
        <f>IF('Run 2 IgG'!G29=-1,-1,ABS('Run 2 IgG'!AF29))</f>
        <v>11.586282415011706</v>
      </c>
      <c r="I27" s="3">
        <f>IF('Run 2 IgG'!H29=-1,-1,ABS('Run 2 IgG'!AG29))</f>
        <v>10.102367560931107</v>
      </c>
      <c r="J27" s="3">
        <f>IF('Run 2 IgG'!I29=-1,-1,ABS('Run 2 IgG'!AH29))</f>
        <v>4.67812718378757</v>
      </c>
      <c r="K27" s="3">
        <f>IF('Run 2 IgG'!J29=-1,-1,ABS('Run 2 IgG'!AI29))</f>
        <v>12.103927131551449</v>
      </c>
      <c r="L27" s="3">
        <f>IF('Run 2 IgG'!K29=-1,-1,ABS('Run 2 IgG'!AJ29))</f>
        <v>7.2363382250174846</v>
      </c>
      <c r="M27" s="3">
        <f>IF('Run 2 IgG'!L29=-1,-1,ABS('Run 2 IgG'!AK29))</f>
        <v>6.2770090845562647</v>
      </c>
      <c r="N27" s="3">
        <f>IF('Run 2 IgG'!M29=-1,-1,ABS('Run 2 IgG'!AL29))</f>
        <v>5.7537386443046934</v>
      </c>
      <c r="O27" s="3">
        <f>IF('Run 2 IgG'!N29=-1,-1,ABS('Run 2 IgG'!AM29))</f>
        <v>2.9338923829489927</v>
      </c>
      <c r="P27" s="3">
        <f>IF('Run 2 IgG'!O29=-1,-1,ABS('Run 2 IgG'!AN29))</f>
        <v>4.9979035639413087</v>
      </c>
      <c r="Q27" s="3">
        <f>IF('Run 2 IgG'!P29=-1,-1,ABS('Run 2 IgG'!AO29))</f>
        <v>5.6687631027253769</v>
      </c>
      <c r="R27" s="3">
        <f>IF('Run 2 IgG'!Q29=-1,-1,ABS('Run 2 IgG'!AP29))</f>
        <v>6.5386443046820526</v>
      </c>
      <c r="S27" s="3">
        <f>IF('Run 2 IgG'!R29=-1,-1,ABS('Run 2 IgG'!AQ29))</f>
        <v>5.6240391334731061</v>
      </c>
      <c r="T27" s="3">
        <f>IF('Run 2 IgG'!S29=-1,-1,ABS('Run 2 IgG'!AR29))</f>
        <v>3.6315863032844238</v>
      </c>
      <c r="U27" s="3">
        <f>IF('Run 2 IgG'!T29=-1,-1,ABS('Run 2 IgG'!AS29))</f>
        <v>4.7071977638015454</v>
      </c>
      <c r="V27" s="3">
        <f>IF('Run 2 IgG'!U29=-1,-1,ABS('Run 2 IgG'!AT29))</f>
        <v>7.5270440251572461</v>
      </c>
      <c r="W27" s="3">
        <f>IF('Run 2 IgG'!V29=-1,-1,ABS('Run 2 IgG'!AU29))</f>
        <v>4.67812718378757</v>
      </c>
      <c r="X27" s="3">
        <f>IF('Run 2 IgG'!W29=-1,-1,ABS('Run 2 IgG'!AV29))</f>
        <v>4.939762403913357</v>
      </c>
      <c r="Y27" s="3">
        <f>IF('Run 2 IgG'!X29=-1,-1,ABS('Run 2 IgG'!AW29))</f>
        <v>3.7478686233403287</v>
      </c>
      <c r="Z27" s="3">
        <f>IF('Run 2 IgG'!Y29=-1,-1,ABS('Run 2 IgG'!AX29))</f>
        <v>7.963102725366892</v>
      </c>
    </row>
    <row r="28" spans="1:26" x14ac:dyDescent="0.25">
      <c r="A28">
        <v>27</v>
      </c>
      <c r="B28" t="s">
        <v>29</v>
      </c>
      <c r="C28" s="3">
        <f>IF('Run 2 IgG'!B30=-1,-1,ABS('Run 2 IgG'!AA30))</f>
        <v>5.3801991798476871</v>
      </c>
      <c r="D28" s="3">
        <f>IF('Run 2 IgG'!C30=-1,-1,ABS('Run 2 IgG'!AB30))</f>
        <v>3.1056434290177708</v>
      </c>
      <c r="E28" s="3">
        <f>IF('Run 2 IgG'!D30=-1,-1,ABS('Run 2 IgG'!AC30))</f>
        <v>5.5426674477641109</v>
      </c>
      <c r="F28" s="3">
        <f>IF('Run 2 IgG'!E30=-1,-1,ABS('Run 2 IgG'!AD30))</f>
        <v>4.1413786369849648</v>
      </c>
      <c r="G28" s="3">
        <f>IF('Run 2 IgG'!F30=-1,-1,ABS('Run 2 IgG'!AE30))</f>
        <v>5.2989650458894761</v>
      </c>
      <c r="H28" s="3">
        <f>IF('Run 2 IgG'!G30=-1,-1,ABS('Run 2 IgG'!AF30))</f>
        <v>11.632226166328604</v>
      </c>
      <c r="I28" s="3">
        <f>IF('Run 2 IgG'!H30=-1,-1,ABS('Run 2 IgG'!AG30))</f>
        <v>6.7408709236477273</v>
      </c>
      <c r="J28" s="3">
        <f>IF('Run 2 IgG'!I30=-1,-1,ABS('Run 2 IgG'!AH30))</f>
        <v>3.1259519625073242</v>
      </c>
      <c r="K28" s="3">
        <f>IF('Run 2 IgG'!J30=-1,-1,ABS('Run 2 IgG'!AI30))</f>
        <v>16.609406693711968</v>
      </c>
      <c r="L28" s="3">
        <f>IF('Run 2 IgG'!K30=-1,-1,ABS('Run 2 IgG'!AJ30))</f>
        <v>4.6287834407342325</v>
      </c>
      <c r="M28" s="3">
        <f>IF('Run 2 IgG'!L30=-1,-1,ABS('Run 2 IgG'!AK30))</f>
        <v>4.9131029095879724</v>
      </c>
      <c r="N28" s="3">
        <f>IF('Run 2 IgG'!M30=-1,-1,ABS('Run 2 IgG'!AL30))</f>
        <v>3.1665690294864288</v>
      </c>
      <c r="O28" s="3">
        <f>IF('Run 2 IgG'!N30=-1,-1,ABS('Run 2 IgG'!AM30))</f>
        <v>2.74008982620582</v>
      </c>
      <c r="P28" s="3">
        <f>IF('Run 2 IgG'!O30=-1,-1,ABS('Run 2 IgG'!AN30))</f>
        <v>3.9382933020894373</v>
      </c>
      <c r="Q28" s="3">
        <f>IF('Run 2 IgG'!P30=-1,-1,ABS('Run 2 IgG'!AO30))</f>
        <v>3.9289201327865664</v>
      </c>
      <c r="R28" s="3">
        <f>IF('Run 2 IgG'!Q30=-1,-1,ABS('Run 2 IgG'!AP30))</f>
        <v>4.9537199765670783</v>
      </c>
      <c r="S28" s="3">
        <f>IF('Run 2 IgG'!R30=-1,-1,ABS('Run 2 IgG'!AQ30))</f>
        <v>4.8037492677211491</v>
      </c>
      <c r="T28" s="3">
        <f>IF('Run 2 IgG'!S30=-1,-1,ABS('Run 2 IgG'!AR30))</f>
        <v>2.8416324936535839</v>
      </c>
      <c r="U28" s="3">
        <f>IF('Run 2 IgG'!T30=-1,-1,ABS('Run 2 IgG'!AS30))</f>
        <v>4.6897090412028914</v>
      </c>
      <c r="V28" s="3">
        <f>IF('Run 2 IgG'!U30=-1,-1,ABS('Run 2 IgG'!AT30))</f>
        <v>6.7408709236477273</v>
      </c>
      <c r="W28" s="3">
        <f>IF('Run 2 IgG'!V30=-1,-1,ABS('Run 2 IgG'!AU30))</f>
        <v>6.6799453231790684</v>
      </c>
      <c r="X28" s="3">
        <f>IF('Run 2 IgG'!W30=-1,-1,ABS('Run 2 IgG'!AV30))</f>
        <v>3.5118140988088276</v>
      </c>
      <c r="Y28" s="3">
        <f>IF('Run 2 IgG'!X30=-1,-1,ABS('Run 2 IgG'!AW30))</f>
        <v>5.0552626440148432</v>
      </c>
      <c r="Z28" s="3">
        <f>IF('Run 2 IgG'!Y30=-1,-1,ABS('Run 2 IgG'!AX30))</f>
        <v>6.8627221245850443</v>
      </c>
    </row>
    <row r="29" spans="1:26" x14ac:dyDescent="0.25">
      <c r="A29">
        <v>28</v>
      </c>
      <c r="B29" t="s">
        <v>30</v>
      </c>
      <c r="C29" s="3">
        <f>IF('Run 2 IgG'!B31=-1,-1,ABS('Run 2 IgG'!AA31))</f>
        <v>3.3800444496432349</v>
      </c>
      <c r="D29" s="3">
        <f>IF('Run 2 IgG'!C31=-1,-1,ABS('Run 2 IgG'!AB31))</f>
        <v>2.9907591531173257</v>
      </c>
      <c r="E29" s="3">
        <f>IF('Run 2 IgG'!D31=-1,-1,ABS('Run 2 IgG'!AC31))</f>
        <v>7.3215580769680706</v>
      </c>
      <c r="F29" s="3">
        <f>IF('Run 2 IgG'!E31=-1,-1,ABS('Run 2 IgG'!AD31))</f>
        <v>4.2072757047607929</v>
      </c>
      <c r="G29" s="3">
        <f>IF('Run 2 IgG'!F31=-1,-1,ABS('Run 2 IgG'!AE31))</f>
        <v>4.6695519943853103</v>
      </c>
      <c r="H29" s="3">
        <f>IF('Run 2 IgG'!G31=-1,-1,ABS('Run 2 IgG'!AF31))</f>
        <v>5.5211135805357374</v>
      </c>
      <c r="I29" s="3">
        <f>IF('Run 2 IgG'!H31=-1,-1,ABS('Run 2 IgG'!AG31))</f>
        <v>6.9809334425078999</v>
      </c>
      <c r="J29" s="3">
        <f>IF('Run 2 IgG'!I31=-1,-1,ABS('Run 2 IgG'!AH31))</f>
        <v>4.3532576909580092</v>
      </c>
      <c r="K29" s="3">
        <f>IF('Run 2 IgG'!J31=-1,-1,ABS('Run 2 IgG'!AI31))</f>
        <v>9.3166452216633573</v>
      </c>
      <c r="L29" s="3">
        <f>IF('Run 2 IgG'!K31=-1,-1,ABS('Run 2 IgG'!AJ31))</f>
        <v>6.4943268218505112</v>
      </c>
      <c r="M29" s="3">
        <f>IF('Run 2 IgG'!L31=-1,-1,ABS('Run 2 IgG'!AK31))</f>
        <v>5.910398877061648</v>
      </c>
      <c r="N29" s="3">
        <f>IF('Run 2 IgG'!M31=-1,-1,ABS('Run 2 IgG'!AL31))</f>
        <v>4.5722306702538331</v>
      </c>
      <c r="O29" s="3">
        <f>IF('Run 2 IgG'!N31=-1,-1,ABS('Run 2 IgG'!AM31))</f>
        <v>3.2583927944788877</v>
      </c>
      <c r="P29" s="3">
        <f>IF('Run 2 IgG'!O31=-1,-1,ABS('Run 2 IgG'!AN31))</f>
        <v>3.3557141186103658</v>
      </c>
      <c r="Q29" s="3">
        <f>IF('Run 2 IgG'!P31=-1,-1,ABS('Run 2 IgG'!AO31))</f>
        <v>6.2416656918937914</v>
      </c>
      <c r="R29" s="3">
        <f>IF('Run 2 IgG'!Q31=-1,-1,ABS('Run 2 IgG'!AP31))</f>
        <v>5.3751315943385212</v>
      </c>
      <c r="S29" s="3">
        <f>IF('Run 2 IgG'!R31=-1,-1,ABS('Run 2 IgG'!AQ31))</f>
        <v>5.2684524505790176</v>
      </c>
      <c r="T29" s="3">
        <f>IF('Run 2 IgG'!S31=-1,-1,ABS('Run 2 IgG'!AR31))</f>
        <v>3.0394198151830643</v>
      </c>
      <c r="U29" s="3">
        <f>IF('Run 2 IgG'!T31=-1,-1,ABS('Run 2 IgG'!AS31))</f>
        <v>5.2048192771084363</v>
      </c>
      <c r="V29" s="3">
        <f>IF('Run 2 IgG'!U31=-1,-1,ABS('Run 2 IgG'!AT31))</f>
        <v>6.9809334425078999</v>
      </c>
      <c r="W29" s="3">
        <f>IF('Run 2 IgG'!V31=-1,-1,ABS('Run 2 IgG'!AU31))</f>
        <v>7.1512457597379857</v>
      </c>
      <c r="X29" s="3">
        <f>IF('Run 2 IgG'!W31=-1,-1,ABS('Run 2 IgG'!AV31))</f>
        <v>4.3775880219908787</v>
      </c>
      <c r="Y29" s="3">
        <f>IF('Run 2 IgG'!X31=-1,-1,ABS('Run 2 IgG'!AW31))</f>
        <v>5.9347292080945167</v>
      </c>
      <c r="Z29" s="3">
        <f>IF('Run 2 IgG'!Y31=-1,-1,ABS('Run 2 IgG'!AX31))</f>
        <v>8.7813779389402331</v>
      </c>
    </row>
    <row r="30" spans="1:26" x14ac:dyDescent="0.25">
      <c r="A30">
        <v>29</v>
      </c>
      <c r="B30" t="s">
        <v>31</v>
      </c>
      <c r="C30" s="3">
        <f>IF('Run 2 IgG'!B32=-1,-1,ABS('Run 2 IgG'!AA32))</f>
        <v>4.0395578824898228</v>
      </c>
      <c r="D30" s="3">
        <f>IF('Run 2 IgG'!C32=-1,-1,ABS('Run 2 IgG'!AB32))</f>
        <v>2.4665503199534631</v>
      </c>
      <c r="E30" s="3">
        <f>IF('Run 2 IgG'!D32=-1,-1,ABS('Run 2 IgG'!AC32))</f>
        <v>8.4923792902850561</v>
      </c>
      <c r="F30" s="3">
        <f>IF('Run 2 IgG'!E32=-1,-1,ABS('Run 2 IgG'!AD32))</f>
        <v>10.93420781648528</v>
      </c>
      <c r="G30" s="3">
        <f>IF('Run 2 IgG'!F32=-1,-1,ABS('Run 2 IgG'!AE32))</f>
        <v>4.402559627690521</v>
      </c>
      <c r="H30" s="3">
        <f>IF('Run 2 IgG'!G32=-1,-1,ABS('Run 2 IgG'!AF32))</f>
        <v>5.5641652123327567</v>
      </c>
      <c r="I30" s="3">
        <f>IF('Run 2 IgG'!H32=-1,-1,ABS('Run 2 IgG'!AG32))</f>
        <v>6.0481675392670216</v>
      </c>
      <c r="J30" s="3">
        <f>IF('Run 2 IgG'!I32=-1,-1,ABS('Run 2 IgG'!AH32))</f>
        <v>4.1605584642233886</v>
      </c>
      <c r="K30" s="3">
        <f>IF('Run 2 IgG'!J32=-1,-1,ABS('Run 2 IgG'!AI32))</f>
        <v>14.394119417644919</v>
      </c>
      <c r="L30" s="3">
        <f>IF('Run 2 IgG'!K32=-1,-1,ABS('Run 2 IgG'!AJ32))</f>
        <v>12.812445542829085</v>
      </c>
      <c r="M30" s="3">
        <f>IF('Run 2 IgG'!L32=-1,-1,ABS('Run 2 IgG'!AK32))</f>
        <v>7.959976730657365</v>
      </c>
      <c r="N30" s="3">
        <f>IF('Run 2 IgG'!M32=-1,-1,ABS('Run 2 IgG'!AL32))</f>
        <v>4.9107620709714981</v>
      </c>
      <c r="O30" s="3">
        <f>IF('Run 2 IgG'!N32=-1,-1,ABS('Run 2 IgG'!AM32))</f>
        <v>3.2409540430482857</v>
      </c>
      <c r="P30" s="3">
        <f>IF('Run 2 IgG'!O32=-1,-1,ABS('Run 2 IgG'!AN32))</f>
        <v>3.5071553228621322</v>
      </c>
      <c r="Q30" s="3">
        <f>IF('Run 2 IgG'!P32=-1,-1,ABS('Run 2 IgG'!AO32))</f>
        <v>6.3571844095404355</v>
      </c>
      <c r="R30" s="3">
        <f>IF('Run 2 IgG'!Q32=-1,-1,ABS('Run 2 IgG'!AP32))</f>
        <v>5.4431646305991901</v>
      </c>
      <c r="S30" s="3">
        <f>IF('Run 2 IgG'!R32=-1,-1,ABS('Run 2 IgG'!AQ32))</f>
        <v>10.434865263057844</v>
      </c>
      <c r="T30" s="3">
        <f>IF('Run 2 IgG'!S32=-1,-1,ABS('Run 2 IgG'!AR32))</f>
        <v>2.7569517161140222</v>
      </c>
      <c r="U30" s="3">
        <f>IF('Run 2 IgG'!T32=-1,-1,ABS('Run 2 IgG'!AS32))</f>
        <v>6.1207678883071592</v>
      </c>
      <c r="V30" s="3">
        <f>IF('Run 2 IgG'!U32=-1,-1,ABS('Run 2 IgG'!AT32))</f>
        <v>6.3143688190808662</v>
      </c>
      <c r="W30" s="3">
        <f>IF('Run 2 IgG'!V32=-1,-1,ABS('Run 2 IgG'!AU32))</f>
        <v>9.1457824316463139</v>
      </c>
      <c r="X30" s="3">
        <f>IF('Run 2 IgG'!W32=-1,-1,ABS('Run 2 IgG'!AV32))</f>
        <v>5.2253635834787699</v>
      </c>
      <c r="Y30" s="3">
        <f>IF('Run 2 IgG'!X32=-1,-1,ABS('Run 2 IgG'!AW32))</f>
        <v>6.4595695171611442</v>
      </c>
      <c r="Z30" s="3">
        <f>IF('Run 2 IgG'!Y32=-1,-1,ABS('Run 2 IgG'!AX32))</f>
        <v>10.192798187665357</v>
      </c>
    </row>
    <row r="31" spans="1:26" x14ac:dyDescent="0.25">
      <c r="A31">
        <v>30</v>
      </c>
      <c r="B31" t="s">
        <v>32</v>
      </c>
      <c r="C31" s="3">
        <f>IF('Run 2 IgG'!B33=-1,-1,ABS('Run 2 IgG'!AA33))</f>
        <v>4.1465381244522348</v>
      </c>
      <c r="D31" s="3">
        <f>IF('Run 2 IgG'!C33=-1,-1,ABS('Run 2 IgG'!AB33))</f>
        <v>2.2050832602979842</v>
      </c>
      <c r="E31" s="3">
        <f>IF('Run 2 IgG'!D33=-1,-1,ABS('Run 2 IgG'!AC33))</f>
        <v>6.5893076248904485</v>
      </c>
      <c r="F31" s="3">
        <f>IF('Run 2 IgG'!E33=-1,-1,ABS('Run 2 IgG'!AD33))</f>
        <v>22.769017453353701</v>
      </c>
      <c r="G31" s="3">
        <f>IF('Run 2 IgG'!F33=-1,-1,ABS('Run 2 IgG'!AE33))</f>
        <v>3.7728308501314638</v>
      </c>
      <c r="H31" s="3">
        <f>IF('Run 2 IgG'!G33=-1,-1,ABS('Run 2 IgG'!AF33))</f>
        <v>13.530612896021443</v>
      </c>
      <c r="I31" s="3">
        <f>IF('Run 2 IgG'!H33=-1,-1,ABS('Run 2 IgG'!AG33))</f>
        <v>20.294250569532107</v>
      </c>
      <c r="J31" s="3">
        <f>IF('Run 2 IgG'!I33=-1,-1,ABS('Run 2 IgG'!AH33))</f>
        <v>5.4681858019281337</v>
      </c>
      <c r="K31" s="3">
        <f>IF('Run 2 IgG'!J33=-1,-1,ABS('Run 2 IgG'!AI33))</f>
        <v>9.6063102541630165</v>
      </c>
      <c r="L31" s="3">
        <f>IF('Run 2 IgG'!K33=-1,-1,ABS('Run 2 IgG'!AJ33))</f>
        <v>7.2182296231375984</v>
      </c>
      <c r="M31" s="3">
        <f>IF('Run 2 IgG'!L33=-1,-1,ABS('Run 2 IgG'!AK33))</f>
        <v>6.7260297984224371</v>
      </c>
      <c r="N31" s="3">
        <f>IF('Run 2 IgG'!M33=-1,-1,ABS('Run 2 IgG'!AL33))</f>
        <v>3.1621384750219108</v>
      </c>
      <c r="O31" s="3">
        <f>IF('Run 2 IgG'!N33=-1,-1,ABS('Run 2 IgG'!AM33))</f>
        <v>2.0045574057844</v>
      </c>
      <c r="P31" s="3">
        <f>IF('Run 2 IgG'!O33=-1,-1,ABS('Run 2 IgG'!AN33))</f>
        <v>8.2026292725679237</v>
      </c>
      <c r="Q31" s="3">
        <f>IF('Run 2 IgG'!P33=-1,-1,ABS('Run 2 IgG'!AO33))</f>
        <v>10.909293941230898</v>
      </c>
      <c r="R31" s="3">
        <f>IF('Run 2 IgG'!Q33=-1,-1,ABS('Run 2 IgG'!AP33))</f>
        <v>5.0033304119193698</v>
      </c>
      <c r="S31" s="3">
        <f>IF('Run 2 IgG'!R33=-1,-1,ABS('Run 2 IgG'!AQ33))</f>
        <v>5.3812445223488172</v>
      </c>
      <c r="T31" s="3">
        <f>IF('Run 2 IgG'!S33=-1,-1,ABS('Run 2 IgG'!AR33))</f>
        <v>3.3808939526730941</v>
      </c>
      <c r="U31" s="3">
        <f>IF('Run 2 IgG'!T33=-1,-1,ABS('Run 2 IgG'!AS33))</f>
        <v>4.9577563540753733</v>
      </c>
      <c r="V31" s="3">
        <f>IF('Run 2 IgG'!U33=-1,-1,ABS('Run 2 IgG'!AT33))</f>
        <v>15.604441183039278</v>
      </c>
      <c r="W31" s="3">
        <f>IF('Run 2 IgG'!V33=-1,-1,ABS('Run 2 IgG'!AU33))</f>
        <v>8.4851884312007009</v>
      </c>
      <c r="X31" s="3">
        <f>IF('Run 2 IgG'!W33=-1,-1,ABS('Run 2 IgG'!AV33))</f>
        <v>6.4525854513584591</v>
      </c>
      <c r="Y31" s="3">
        <f>IF('Run 2 IgG'!X33=-1,-1,ABS('Run 2 IgG'!AW33))</f>
        <v>6.0150744960560916</v>
      </c>
      <c r="Z31" s="3">
        <f>IF('Run 2 IgG'!Y33=-1,-1,ABS('Run 2 IgG'!AX33))</f>
        <v>8.9500438212094657</v>
      </c>
    </row>
    <row r="32" spans="1:26" x14ac:dyDescent="0.25">
      <c r="A32">
        <v>31</v>
      </c>
      <c r="B32" t="s">
        <v>33</v>
      </c>
      <c r="C32" s="3">
        <f>IF('Run 2 IgG'!B34=-1,-1,ABS('Run 2 IgG'!AA34))</f>
        <v>2.7775623069740729</v>
      </c>
      <c r="D32" s="3">
        <f>IF('Run 2 IgG'!C34=-1,-1,ABS('Run 2 IgG'!AB34))</f>
        <v>2.6879264526323365</v>
      </c>
      <c r="E32" s="3">
        <f>IF('Run 2 IgG'!D34=-1,-1,ABS('Run 2 IgG'!AC34))</f>
        <v>2.8970767794297223</v>
      </c>
      <c r="F32" s="3">
        <f>IF('Run 2 IgG'!E34=-1,-1,ABS('Run 2 IgG'!AD34))</f>
        <v>9.0670114199525997</v>
      </c>
      <c r="G32" s="3">
        <f>IF('Run 2 IgG'!F34=-1,-1,ABS('Run 2 IgG'!AE34))</f>
        <v>3.1211664152840637</v>
      </c>
      <c r="H32" s="3">
        <f>IF('Run 2 IgG'!G34=-1,-1,ABS('Run 2 IgG'!AF34))</f>
        <v>4.5254614666379389</v>
      </c>
      <c r="I32" s="3">
        <f>IF('Run 2 IgG'!H34=-1,-1,ABS('Run 2 IgG'!AG34))</f>
        <v>5.4068807009983511</v>
      </c>
      <c r="J32" s="3">
        <f>IF('Run 2 IgG'!I34=-1,-1,ABS('Run 2 IgG'!AH34))</f>
        <v>20.127683440842304</v>
      </c>
      <c r="K32" s="3">
        <f>IF('Run 2 IgG'!J34=-1,-1,ABS('Run 2 IgG'!AI34))</f>
        <v>14.440431875844959</v>
      </c>
      <c r="L32" s="3">
        <f>IF('Run 2 IgG'!K34=-1,-1,ABS('Run 2 IgG'!AJ34))</f>
        <v>5.9596351361057271</v>
      </c>
      <c r="M32" s="3">
        <f>IF('Run 2 IgG'!L34=-1,-1,ABS('Run 2 IgG'!AK34))</f>
        <v>11.223956886493701</v>
      </c>
      <c r="N32" s="3">
        <f>IF('Run 2 IgG'!M34=-1,-1,ABS('Run 2 IgG'!AL34))</f>
        <v>6.3480571715865857</v>
      </c>
      <c r="O32" s="3">
        <f>IF('Run 2 IgG'!N34=-1,-1,ABS('Run 2 IgG'!AM34))</f>
        <v>1.5375996552467148</v>
      </c>
      <c r="P32" s="3">
        <f>IF('Run 2 IgG'!O34=-1,-1,ABS('Run 2 IgG'!AN34))</f>
        <v>9.9783092724269249</v>
      </c>
      <c r="Q32" s="3">
        <f>IF('Run 2 IgG'!P34=-1,-1,ABS('Run 2 IgG'!AO34))</f>
        <v>5.4413560295913257</v>
      </c>
      <c r="R32" s="3">
        <f>IF('Run 2 IgG'!Q34=-1,-1,ABS('Run 2 IgG'!AP34))</f>
        <v>4.2416145945557728</v>
      </c>
      <c r="S32" s="3">
        <f>IF('Run 2 IgG'!R34=-1,-1,ABS('Run 2 IgG'!AQ34))</f>
        <v>2.8901817137111268</v>
      </c>
      <c r="T32" s="3">
        <f>IF('Run 2 IgG'!S34=-1,-1,ABS('Run 2 IgG'!AR34))</f>
        <v>2.3443223443223453</v>
      </c>
      <c r="U32" s="3">
        <f>IF('Run 2 IgG'!T34=-1,-1,ABS('Run 2 IgG'!AS34))</f>
        <v>20.51880181609264</v>
      </c>
      <c r="V32" s="3">
        <f>IF('Run 2 IgG'!U34=-1,-1,ABS('Run 2 IgG'!AT34))</f>
        <v>3.1958629605688444</v>
      </c>
      <c r="W32" s="3">
        <f>IF('Run 2 IgG'!V34=-1,-1,ABS('Run 2 IgG'!AU34))</f>
        <v>6.9008116066939618</v>
      </c>
      <c r="X32" s="3">
        <f>IF('Run 2 IgG'!W34=-1,-1,ABS('Run 2 IgG'!AV34))</f>
        <v>7.8419880772821973</v>
      </c>
      <c r="Y32" s="3">
        <f>IF('Run 2 IgG'!X34=-1,-1,ABS('Run 2 IgG'!AW34))</f>
        <v>4.3461897579544653</v>
      </c>
      <c r="Z32" s="3">
        <f>IF('Run 2 IgG'!Y34=-1,-1,ABS('Run 2 IgG'!AX34))</f>
        <v>5.1080945198592271</v>
      </c>
    </row>
    <row r="33" spans="1:26" x14ac:dyDescent="0.25">
      <c r="A33">
        <v>32</v>
      </c>
      <c r="B33" t="s">
        <v>34</v>
      </c>
      <c r="C33" s="3">
        <f>IF('Run 2 IgG'!B35=-1,-1,ABS('Run 2 IgG'!AA35))</f>
        <v>0.8312017422292618</v>
      </c>
      <c r="D33" s="3">
        <f>IF('Run 2 IgG'!C35=-1,-1,ABS('Run 2 IgG'!AB35))</f>
        <v>0.93003365670164351</v>
      </c>
      <c r="E33" s="3">
        <f>IF('Run 2 IgG'!D35=-1,-1,ABS('Run 2 IgG'!AC35))</f>
        <v>1.5065531577905367</v>
      </c>
      <c r="F33" s="3">
        <f>IF('Run 2 IgG'!E35=-1,-1,ABS('Run 2 IgG'!AD35))</f>
        <v>2.4372203524054643</v>
      </c>
      <c r="G33" s="3">
        <f>IF('Run 2 IgG'!F35=-1,-1,ABS('Run 2 IgG'!AE35))</f>
        <v>1.0206295783013264</v>
      </c>
      <c r="H33" s="3">
        <f>IF('Run 2 IgG'!G35=-1,-1,ABS('Run 2 IgG'!AF35))</f>
        <v>1.6712730152445061</v>
      </c>
      <c r="I33" s="3">
        <f>IF('Run 2 IgG'!H35=-1,-1,ABS('Run 2 IgG'!AG35))</f>
        <v>1.3583052860819642</v>
      </c>
      <c r="J33" s="3">
        <f>IF('Run 2 IgG'!I35=-1,-1,ABS('Run 2 IgG'!AH35))</f>
        <v>0.8312017422292618</v>
      </c>
      <c r="K33" s="3">
        <f>IF('Run 2 IgG'!J35=-1,-1,ABS('Run 2 IgG'!AI35))</f>
        <v>3.5902593545832513</v>
      </c>
      <c r="L33" s="3">
        <f>IF('Run 2 IgG'!K35=-1,-1,ABS('Run 2 IgG'!AJ35))</f>
        <v>1.7865769154622846</v>
      </c>
      <c r="M33" s="3">
        <f>IF('Run 2 IgG'!L35=-1,-1,ABS('Run 2 IgG'!AK35))</f>
        <v>1.1194614927737083</v>
      </c>
      <c r="N33" s="3">
        <f>IF('Run 2 IgG'!M35=-1,-1,ABS('Run 2 IgG'!AL35))</f>
        <v>1.2347653929914872</v>
      </c>
      <c r="O33" s="3">
        <f>IF('Run 2 IgG'!N35=-1,-1,ABS('Run 2 IgG'!AM35))</f>
        <v>0.77354979212037223</v>
      </c>
      <c r="P33" s="3">
        <f>IF('Run 2 IgG'!O35=-1,-1,ABS('Run 2 IgG'!AN35))</f>
        <v>2.7584240744407054</v>
      </c>
      <c r="Q33" s="3">
        <f>IF('Run 2 IgG'!P35=-1,-1,ABS('Run 2 IgG'!AO35))</f>
        <v>1.6313601267075826</v>
      </c>
      <c r="R33" s="3">
        <f>IF('Run 2 IgG'!Q35=-1,-1,ABS('Run 2 IgG'!AP35))</f>
        <v>2.0748366660067314</v>
      </c>
      <c r="S33" s="3">
        <f>IF('Run 2 IgG'!R35=-1,-1,ABS('Run 2 IgG'!AQ35))</f>
        <v>1.4793110275193031</v>
      </c>
      <c r="T33" s="3">
        <f>IF('Run 2 IgG'!S35=-1,-1,ABS('Run 2 IgG'!AR35))</f>
        <v>0.81472975648386459</v>
      </c>
      <c r="U33" s="3">
        <f>IF('Run 2 IgG'!T35=-1,-1,ABS('Run 2 IgG'!AS35))</f>
        <v>0.91356167095624641</v>
      </c>
      <c r="V33" s="3">
        <f>IF('Run 2 IgG'!U35=-1,-1,ABS('Run 2 IgG'!AT35))</f>
        <v>2.3466244308057815</v>
      </c>
      <c r="W33" s="3">
        <f>IF('Run 2 IgG'!V35=-1,-1,ABS('Run 2 IgG'!AU35))</f>
        <v>1.2512373787368838</v>
      </c>
      <c r="X33" s="3">
        <f>IF('Run 2 IgG'!W35=-1,-1,ABS('Run 2 IgG'!AV35))</f>
        <v>1.2759453573549795</v>
      </c>
      <c r="Y33" s="3">
        <f>IF('Run 2 IgG'!X35=-1,-1,ABS('Run 2 IgG'!AW35))</f>
        <v>1.0288655711740251</v>
      </c>
      <c r="Z33" s="3">
        <f>IF('Run 2 IgG'!Y35=-1,-1,ABS('Run 2 IgG'!AX35))</f>
        <v>1.3912492575727582</v>
      </c>
    </row>
    <row r="34" spans="1:26" x14ac:dyDescent="0.25">
      <c r="A34">
        <v>33</v>
      </c>
      <c r="B34" t="s">
        <v>35</v>
      </c>
      <c r="C34" s="3">
        <f>IF('Run 2 IgG'!B36=-1,-1,ABS('Run 2 IgG'!AA36))</f>
        <v>2.2830840046029941</v>
      </c>
      <c r="D34" s="3">
        <f>IF('Run 2 IgG'!C36=-1,-1,ABS('Run 2 IgG'!AB36))</f>
        <v>2.4789203891620488</v>
      </c>
      <c r="E34" s="3">
        <f>IF('Run 2 IgG'!D36=-1,-1,ABS('Run 2 IgG'!AC36))</f>
        <v>4.4155246364682537</v>
      </c>
      <c r="F34" s="3">
        <f>IF('Run 2 IgG'!E36=-1,-1,ABS('Run 2 IgG'!AD36))</f>
        <v>3.2187467308295883</v>
      </c>
      <c r="G34" s="3">
        <f>IF('Run 2 IgG'!F36=-1,-1,ABS('Run 2 IgG'!AE36))</f>
        <v>2.6965163720054419</v>
      </c>
      <c r="H34" s="3">
        <f>IF('Run 2 IgG'!G36=-1,-1,ABS('Run 2 IgG'!AF36))</f>
        <v>2.8705931582801578</v>
      </c>
      <c r="I34" s="3">
        <f>IF('Run 2 IgG'!H36=-1,-1,ABS('Run 2 IgG'!AG36))</f>
        <v>3.2405063291139271</v>
      </c>
      <c r="J34" s="3">
        <f>IF('Run 2 IgG'!I36=-1,-1,ABS('Run 2 IgG'!AH36))</f>
        <v>2.5659587822994059</v>
      </c>
      <c r="K34" s="3">
        <f>IF('Run 2 IgG'!J36=-1,-1,ABS('Run 2 IgG'!AI36))</f>
        <v>6.9831572340203012</v>
      </c>
      <c r="L34" s="3">
        <f>IF('Run 2 IgG'!K36=-1,-1,ABS('Run 2 IgG'!AJ36))</f>
        <v>4.6983994141646654</v>
      </c>
      <c r="M34" s="3">
        <f>IF('Run 2 IgG'!L36=-1,-1,ABS('Run 2 IgG'!AK36))</f>
        <v>3.2405063291139271</v>
      </c>
      <c r="N34" s="3">
        <f>IF('Run 2 IgG'!M36=-1,-1,ABS('Run 2 IgG'!AL36))</f>
        <v>2.5441991840150671</v>
      </c>
      <c r="O34" s="3">
        <f>IF('Run 2 IgG'!N36=-1,-1,ABS('Run 2 IgG'!AM36))</f>
        <v>2.3483627994560123</v>
      </c>
      <c r="P34" s="3">
        <f>IF('Run 2 IgG'!O36=-1,-1,ABS('Run 2 IgG'!AN36))</f>
        <v>4.1326498587718419</v>
      </c>
      <c r="Q34" s="3">
        <f>IF('Run 2 IgG'!P36=-1,-1,ABS('Run 2 IgG'!AO36))</f>
        <v>4.4774558008159886</v>
      </c>
      <c r="R34" s="3">
        <f>IF('Run 2 IgG'!Q36=-1,-1,ABS('Run 2 IgG'!AP36))</f>
        <v>6.6785228580395506</v>
      </c>
      <c r="S34" s="3">
        <f>IF('Run 2 IgG'!R36=-1,-1,ABS('Run 2 IgG'!AQ36))</f>
        <v>4.5444084109216485</v>
      </c>
      <c r="T34" s="3">
        <f>IF('Run 2 IgG'!S36=-1,-1,ABS('Run 2 IgG'!AR36))</f>
        <v>2.2830840046029941</v>
      </c>
      <c r="U34" s="3">
        <f>IF('Run 2 IgG'!T36=-1,-1,ABS('Run 2 IgG'!AS36))</f>
        <v>3.5016215085259996</v>
      </c>
      <c r="V34" s="3">
        <f>IF('Run 2 IgG'!U36=-1,-1,ABS('Run 2 IgG'!AT36))</f>
        <v>3.2840255256826061</v>
      </c>
      <c r="W34" s="3">
        <f>IF('Run 2 IgG'!V36=-1,-1,ABS('Run 2 IgG'!AU36))</f>
        <v>3.0664295428392125</v>
      </c>
      <c r="X34" s="3">
        <f>IF('Run 2 IgG'!W36=-1,-1,ABS('Run 2 IgG'!AV36))</f>
        <v>2.9141123548488359</v>
      </c>
      <c r="Y34" s="3">
        <f>IF('Run 2 IgG'!X36=-1,-1,ABS('Run 2 IgG'!AW36))</f>
        <v>2.8053143634271396</v>
      </c>
      <c r="Z34" s="3">
        <f>IF('Run 2 IgG'!Y36=-1,-1,ABS('Run 2 IgG'!AX36))</f>
        <v>3.610419499947696</v>
      </c>
    </row>
    <row r="35" spans="1:26" x14ac:dyDescent="0.25">
      <c r="A35">
        <v>34</v>
      </c>
      <c r="B35" t="s">
        <v>36</v>
      </c>
      <c r="C35" s="3">
        <f>IF('Run 2 IgG'!B37=-1,-1,ABS('Run 2 IgG'!AA37))</f>
        <v>4.5600685518423312</v>
      </c>
      <c r="D35" s="3">
        <f>IF('Run 2 IgG'!C37=-1,-1,ABS('Run 2 IgG'!AB37))</f>
        <v>3.9897172236503855</v>
      </c>
      <c r="E35" s="3">
        <f>IF('Run 2 IgG'!D37=-1,-1,ABS('Run 2 IgG'!AC37))</f>
        <v>5.6651242502142249</v>
      </c>
      <c r="F35" s="3">
        <f>IF('Run 2 IgG'!E37=-1,-1,ABS('Run 2 IgG'!AD37))</f>
        <v>4.4174807197943444</v>
      </c>
      <c r="G35" s="3">
        <f>IF('Run 2 IgG'!F37=-1,-1,ABS('Run 2 IgG'!AE37))</f>
        <v>4.6670094258783221</v>
      </c>
      <c r="H35" s="3">
        <f>IF('Run 2 IgG'!G37=-1,-1,ABS('Run 2 IgG'!AF37))</f>
        <v>4.5244215938303345</v>
      </c>
      <c r="I35" s="3">
        <f>IF('Run 2 IgG'!H37=-1,-1,ABS('Run 2 IgG'!AG37))</f>
        <v>4.346186803770351</v>
      </c>
      <c r="J35" s="3">
        <f>IF('Run 2 IgG'!I37=-1,-1,ABS('Run 2 IgG'!AH37))</f>
        <v>4.7383033419023137</v>
      </c>
      <c r="K35" s="3">
        <f>IF('Run 2 IgG'!J37=-1,-1,ABS('Run 2 IgG'!AI37))</f>
        <v>11.5170060021184</v>
      </c>
      <c r="L35" s="3">
        <f>IF('Run 2 IgG'!K37=-1,-1,ABS('Run 2 IgG'!AJ37))</f>
        <v>11.394609862304344</v>
      </c>
      <c r="M35" s="3">
        <f>IF('Run 2 IgG'!L37=-1,-1,ABS('Run 2 IgG'!AK37))</f>
        <v>5.8790059982862051</v>
      </c>
      <c r="N35" s="3">
        <f>IF('Run 2 IgG'!M37=-1,-1,ABS('Run 2 IgG'!AL37))</f>
        <v>3.63324764353042</v>
      </c>
      <c r="O35" s="3">
        <f>IF('Run 2 IgG'!N37=-1,-1,ABS('Run 2 IgG'!AM37))</f>
        <v>6.0572407883461876</v>
      </c>
      <c r="P35" s="3">
        <f>IF('Run 2 IgG'!O37=-1,-1,ABS('Run 2 IgG'!AN37))</f>
        <v>7.5187660668380474</v>
      </c>
      <c r="Q35" s="3">
        <f>IF('Run 2 IgG'!P37=-1,-1,ABS('Run 2 IgG'!AO37))</f>
        <v>8.3221936589545837</v>
      </c>
      <c r="R35" s="3">
        <f>IF('Run 2 IgG'!Q37=-1,-1,ABS('Run 2 IgG'!AP37))</f>
        <v>31.989442133046971</v>
      </c>
      <c r="S35" s="3">
        <f>IF('Run 2 IgG'!R37=-1,-1,ABS('Run 2 IgG'!AQ37))</f>
        <v>7.8834618680377035</v>
      </c>
      <c r="T35" s="3">
        <f>IF('Run 2 IgG'!S37=-1,-1,ABS('Run 2 IgG'!AR37))</f>
        <v>4.0610111396743793</v>
      </c>
      <c r="U35" s="3">
        <f>IF('Run 2 IgG'!T37=-1,-1,ABS('Run 2 IgG'!AS37))</f>
        <v>5.5225364181662391</v>
      </c>
      <c r="V35" s="3">
        <f>IF('Run 2 IgG'!U37=-1,-1,ABS('Run 2 IgG'!AT37))</f>
        <v>12.128986701188659</v>
      </c>
      <c r="W35" s="3">
        <f>IF('Run 2 IgG'!V37=-1,-1,ABS('Run 2 IgG'!AU37))</f>
        <v>15.678474755796161</v>
      </c>
      <c r="X35" s="3">
        <f>IF('Run 2 IgG'!W37=-1,-1,ABS('Run 2 IgG'!AV37))</f>
        <v>4.9165381319622972</v>
      </c>
      <c r="Y35" s="3">
        <f>IF('Run 2 IgG'!X37=-1,-1,ABS('Run 2 IgG'!AW37))</f>
        <v>4.5957155098543279</v>
      </c>
      <c r="Z35" s="3">
        <f>IF('Run 2 IgG'!Y37=-1,-1,ABS('Run 2 IgG'!AX37))</f>
        <v>7.3761782347900597</v>
      </c>
    </row>
    <row r="36" spans="1:26" x14ac:dyDescent="0.25">
      <c r="A36">
        <v>35</v>
      </c>
      <c r="B36" t="s">
        <v>37</v>
      </c>
      <c r="C36" s="3">
        <f>IF('Run 2 IgG'!B38=-1,-1,ABS('Run 2 IgG'!AA38))</f>
        <v>4.2827977315689996</v>
      </c>
      <c r="D36" s="3">
        <f>IF('Run 2 IgG'!C38=-1,-1,ABS('Run 2 IgG'!AB38))</f>
        <v>4.0075614366729697</v>
      </c>
      <c r="E36" s="3">
        <f>IF('Run 2 IgG'!D38=-1,-1,ABS('Run 2 IgG'!AC38))</f>
        <v>6.2880907372400801</v>
      </c>
      <c r="F36" s="3">
        <f>IF('Run 2 IgG'!E38=-1,-1,ABS('Run 2 IgG'!AD38))</f>
        <v>5.3837429111531216</v>
      </c>
      <c r="G36" s="3">
        <f>IF('Run 2 IgG'!F38=-1,-1,ABS('Run 2 IgG'!AE38))</f>
        <v>5.3837429111531216</v>
      </c>
      <c r="H36" s="3">
        <f>IF('Run 2 IgG'!G38=-1,-1,ABS('Run 2 IgG'!AF38))</f>
        <v>6.7992438563327076</v>
      </c>
      <c r="I36" s="3">
        <f>IF('Run 2 IgG'!H38=-1,-1,ABS('Run 2 IgG'!AG38))</f>
        <v>11.030352590312193</v>
      </c>
      <c r="J36" s="3">
        <f>IF('Run 2 IgG'!I38=-1,-1,ABS('Run 2 IgG'!AH38))</f>
        <v>6.209451795841213</v>
      </c>
      <c r="K36" s="3">
        <f>IF('Run 2 IgG'!J38=-1,-1,ABS('Run 2 IgG'!AI38))</f>
        <v>11.080379046611196</v>
      </c>
      <c r="L36" s="3">
        <f>IF('Run 2 IgG'!K38=-1,-1,ABS('Run 2 IgG'!AJ38))</f>
        <v>9.8268431001890431</v>
      </c>
      <c r="M36" s="3">
        <f>IF('Run 2 IgG'!L38=-1,-1,ABS('Run 2 IgG'!AK38))</f>
        <v>7.1924385633270358</v>
      </c>
      <c r="N36" s="3">
        <f>IF('Run 2 IgG'!M38=-1,-1,ABS('Run 2 IgG'!AL38))</f>
        <v>6.0914933837429146</v>
      </c>
      <c r="O36" s="3">
        <f>IF('Run 2 IgG'!N38=-1,-1,ABS('Run 2 IgG'!AM38))</f>
        <v>4.0468809073724028</v>
      </c>
      <c r="P36" s="3">
        <f>IF('Run 2 IgG'!O38=-1,-1,ABS('Run 2 IgG'!AN38))</f>
        <v>4.3221172022684335</v>
      </c>
      <c r="Q36" s="3">
        <f>IF('Run 2 IgG'!P38=-1,-1,ABS('Run 2 IgG'!AO38))</f>
        <v>7.6068052930056753</v>
      </c>
      <c r="R36" s="3">
        <f>IF('Run 2 IgG'!Q38=-1,-1,ABS('Run 2 IgG'!AP38))</f>
        <v>8.6472589792060539</v>
      </c>
      <c r="S36" s="3">
        <f>IF('Run 2 IgG'!R38=-1,-1,ABS('Run 2 IgG'!AQ38))</f>
        <v>7.4858223062381883</v>
      </c>
      <c r="T36" s="3">
        <f>IF('Run 2 IgG'!S38=-1,-1,ABS('Run 2 IgG'!AR38))</f>
        <v>3.8109640831758056</v>
      </c>
      <c r="U36" s="3">
        <f>IF('Run 2 IgG'!T38=-1,-1,ABS('Run 2 IgG'!AS38))</f>
        <v>4.4007561436672988</v>
      </c>
      <c r="V36" s="3">
        <f>IF('Run 2 IgG'!U38=-1,-1,ABS('Run 2 IgG'!AT38))</f>
        <v>5.8948960302457509</v>
      </c>
      <c r="W36" s="3">
        <f>IF('Run 2 IgG'!V38=-1,-1,ABS('Run 2 IgG'!AU38))</f>
        <v>6.7599243856332736</v>
      </c>
      <c r="X36" s="3">
        <f>IF('Run 2 IgG'!W38=-1,-1,ABS('Run 2 IgG'!AV38))</f>
        <v>6.4060491493383784</v>
      </c>
      <c r="Y36" s="3">
        <f>IF('Run 2 IgG'!X38=-1,-1,ABS('Run 2 IgG'!AW38))</f>
        <v>4.8332703213610619</v>
      </c>
      <c r="Z36" s="3">
        <f>IF('Run 2 IgG'!Y38=-1,-1,ABS('Run 2 IgG'!AX38))</f>
        <v>6.0914933837429146</v>
      </c>
    </row>
    <row r="37" spans="1:26" x14ac:dyDescent="0.25">
      <c r="A37">
        <v>36</v>
      </c>
      <c r="B37" t="s">
        <v>38</v>
      </c>
      <c r="C37" s="3">
        <f>IF('Run 2 IgG'!B39=-1,-1,ABS('Run 2 IgG'!AA39))</f>
        <v>5.0939092453288106</v>
      </c>
      <c r="D37" s="3">
        <f>IF('Run 2 IgG'!C39=-1,-1,ABS('Run 2 IgG'!AB39))</f>
        <v>4.6901237563698182</v>
      </c>
      <c r="E37" s="3">
        <f>IF('Run 2 IgG'!D39=-1,-1,ABS('Run 2 IgG'!AC39))</f>
        <v>10.58944281524929</v>
      </c>
      <c r="F37" s="3">
        <f>IF('Run 2 IgG'!E39=-1,-1,ABS('Run 2 IgG'!AD39))</f>
        <v>5.5986411065275483</v>
      </c>
      <c r="G37" s="3">
        <f>IF('Run 2 IgG'!F39=-1,-1,ABS('Run 2 IgG'!AE39))</f>
        <v>6.4566852705654041</v>
      </c>
      <c r="H37" s="3">
        <f>IF('Run 2 IgG'!G39=-1,-1,ABS('Run 2 IgG'!AF39))</f>
        <v>9.4850764377578365</v>
      </c>
      <c r="I37" s="3">
        <f>IF('Run 2 IgG'!H39=-1,-1,ABS('Run 2 IgG'!AG39))</f>
        <v>8.1223004125212412</v>
      </c>
      <c r="J37" s="3">
        <f>IF('Run 2 IgG'!I39=-1,-1,ABS('Run 2 IgG'!AH39))</f>
        <v>5.3967483620480534</v>
      </c>
      <c r="K37" s="3">
        <f>IF('Run 2 IgG'!J39=-1,-1,ABS('Run 2 IgG'!AI39))</f>
        <v>20.166092613853809</v>
      </c>
      <c r="L37" s="3">
        <f>IF('Run 2 IgG'!K39=-1,-1,ABS('Run 2 IgG'!AJ39))</f>
        <v>8.9298713904392226</v>
      </c>
      <c r="M37" s="3">
        <f>IF('Run 2 IgG'!L39=-1,-1,ABS('Run 2 IgG'!AK39))</f>
        <v>7.4661489929628821</v>
      </c>
      <c r="N37" s="3">
        <f>IF('Run 2 IgG'!M39=-1,-1,ABS('Run 2 IgG'!AL39))</f>
        <v>7.9708808541616198</v>
      </c>
      <c r="O37" s="3">
        <f>IF('Run 2 IgG'!N39=-1,-1,ABS('Run 2 IgG'!AM39))</f>
        <v>4.6901237563698182</v>
      </c>
      <c r="P37" s="3">
        <f>IF('Run 2 IgG'!O39=-1,-1,ABS('Run 2 IgG'!AN39))</f>
        <v>6.8604707595243948</v>
      </c>
      <c r="Q37" s="3">
        <f>IF('Run 2 IgG'!P39=-1,-1,ABS('Run 2 IgG'!AO39))</f>
        <v>8.2892501819946709</v>
      </c>
      <c r="R37" s="3">
        <f>IF('Run 2 IgG'!Q39=-1,-1,ABS('Run 2 IgG'!AP39))</f>
        <v>7.5166221790827557</v>
      </c>
      <c r="S37" s="3">
        <f>IF('Run 2 IgG'!R39=-1,-1,ABS('Run 2 IgG'!AQ39))</f>
        <v>8.4445522931327428</v>
      </c>
      <c r="T37" s="3">
        <f>IF('Run 2 IgG'!S39=-1,-1,ABS('Run 2 IgG'!AR39))</f>
        <v>4.589177384130072</v>
      </c>
      <c r="U37" s="3">
        <f>IF('Run 2 IgG'!T39=-1,-1,ABS('Run 2 IgG'!AS39))</f>
        <v>5.1948556175685576</v>
      </c>
      <c r="V37" s="3">
        <f>IF('Run 2 IgG'!U39=-1,-1,ABS('Run 2 IgG'!AT39))</f>
        <v>6.5576316428051511</v>
      </c>
      <c r="W37" s="3">
        <f>IF('Run 2 IgG'!V39=-1,-1,ABS('Run 2 IgG'!AU39))</f>
        <v>5.901480223246792</v>
      </c>
      <c r="X37" s="3">
        <f>IF('Run 2 IgG'!W39=-1,-1,ABS('Run 2 IgG'!AV39))</f>
        <v>6.6585780150448999</v>
      </c>
      <c r="Y37" s="3">
        <f>IF('Run 2 IgG'!X39=-1,-1,ABS('Run 2 IgG'!AW39))</f>
        <v>5.1948556175685576</v>
      </c>
      <c r="Z37" s="3">
        <f>IF('Run 2 IgG'!Y39=-1,-1,ABS('Run 2 IgG'!AX39))</f>
        <v>7.7689881096821258</v>
      </c>
    </row>
    <row r="38" spans="1:26" x14ac:dyDescent="0.25">
      <c r="A38">
        <v>37</v>
      </c>
      <c r="B38" t="s">
        <v>39</v>
      </c>
      <c r="C38" s="3">
        <f>IF('Run 2 IgG'!B40=-1,-1,ABS('Run 2 IgG'!AA40))</f>
        <v>6.7900506896145236</v>
      </c>
      <c r="D38" s="3">
        <f>IF('Run 2 IgG'!C40=-1,-1,ABS('Run 2 IgG'!AB40))</f>
        <v>2.9895084286219498</v>
      </c>
      <c r="E38" s="3">
        <f>IF('Run 2 IgG'!D40=-1,-1,ABS('Run 2 IgG'!AC40))</f>
        <v>3.1366261935635982</v>
      </c>
      <c r="F38" s="3">
        <f>IF('Run 2 IgG'!E40=-1,-1,ABS('Run 2 IgG'!AD40))</f>
        <v>7.0597665920075459</v>
      </c>
      <c r="G38" s="3">
        <f>IF('Run 2 IgG'!F40=-1,-1,ABS('Run 2 IgG'!AE40))</f>
        <v>15.924567561319069</v>
      </c>
      <c r="H38" s="3">
        <f>IF('Run 2 IgG'!G40=-1,-1,ABS('Run 2 IgG'!AF40))</f>
        <v>16.175938964669285</v>
      </c>
      <c r="I38" s="3">
        <f>IF('Run 2 IgG'!H40=-1,-1,ABS('Run 2 IgG'!AG40))</f>
        <v>3.5779794883885425</v>
      </c>
      <c r="J38" s="3">
        <f>IF('Run 2 IgG'!I40=-1,-1,ABS('Run 2 IgG'!AH40))</f>
        <v>2.7197925262289289</v>
      </c>
      <c r="K38" s="3">
        <f>IF('Run 2 IgG'!J40=-1,-1,ABS('Run 2 IgG'!AI40))</f>
        <v>10.197671241514113</v>
      </c>
      <c r="L38" s="3">
        <f>IF('Run 2 IgG'!K40=-1,-1,ABS('Run 2 IgG'!AJ40))</f>
        <v>4.1664505481551348</v>
      </c>
      <c r="M38" s="3">
        <f>IF('Run 2 IgG'!L40=-1,-1,ABS('Run 2 IgG'!AK40))</f>
        <v>2.4991158788164567</v>
      </c>
      <c r="N38" s="3">
        <f>IF('Run 2 IgG'!M40=-1,-1,ABS('Run 2 IgG'!AL40))</f>
        <v>2.450076623835908</v>
      </c>
      <c r="O38" s="3">
        <f>IF('Run 2 IgG'!N40=-1,-1,ABS('Run 2 IgG'!AM40))</f>
        <v>2.1803607214428857</v>
      </c>
      <c r="P38" s="3">
        <f>IF('Run 2 IgG'!O40=-1,-1,ABS('Run 2 IgG'!AN40))</f>
        <v>2.2539196039137099</v>
      </c>
      <c r="Q38" s="3">
        <f>IF('Run 2 IgG'!P40=-1,-1,ABS('Run 2 IgG'!AO40))</f>
        <v>5.9884474832016981</v>
      </c>
      <c r="R38" s="3">
        <f>IF('Run 2 IgG'!Q40=-1,-1,ABS('Run 2 IgG'!AP40))</f>
        <v>3.2592243310149716</v>
      </c>
      <c r="S38" s="3">
        <f>IF('Run 2 IgG'!R40=-1,-1,ABS('Run 2 IgG'!AQ40))</f>
        <v>4.479547329954026</v>
      </c>
      <c r="T38" s="3">
        <f>IF('Run 2 IgG'!S40=-1,-1,ABS('Run 2 IgG'!AR40))</f>
        <v>2.155841093952612</v>
      </c>
      <c r="U38" s="3">
        <f>IF('Run 2 IgG'!T40=-1,-1,ABS('Run 2 IgG'!AS40))</f>
        <v>20.715980352807399</v>
      </c>
      <c r="V38" s="3">
        <f>IF('Run 2 IgG'!U40=-1,-1,ABS('Run 2 IgG'!AT40))</f>
        <v>3.9948131557232123</v>
      </c>
      <c r="W38" s="3">
        <f>IF('Run 2 IgG'!V40=-1,-1,ABS('Run 2 IgG'!AU40))</f>
        <v>3.2101850760344228</v>
      </c>
      <c r="X38" s="3">
        <f>IF('Run 2 IgG'!W40=-1,-1,ABS('Run 2 IgG'!AV40))</f>
        <v>2.7443121537192035</v>
      </c>
      <c r="Y38" s="3">
        <f>IF('Run 2 IgG'!X40=-1,-1,ABS('Run 2 IgG'!AW40))</f>
        <v>2.8669102911705773</v>
      </c>
      <c r="Z38" s="3">
        <f>IF('Run 2 IgG'!Y40=-1,-1,ABS('Run 2 IgG'!AX40))</f>
        <v>4.2154898031356831</v>
      </c>
    </row>
    <row r="39" spans="1:26" x14ac:dyDescent="0.25">
      <c r="A39">
        <v>38</v>
      </c>
      <c r="B39" t="s">
        <v>40</v>
      </c>
      <c r="C39" s="3">
        <f>IF('Run 2 IgG'!B41=-1,-1,ABS('Run 2 IgG'!AA41))</f>
        <v>5.5340124876766348</v>
      </c>
      <c r="D39" s="3">
        <f>IF('Run 2 IgG'!C41=-1,-1,ABS('Run 2 IgG'!AB41))</f>
        <v>3.4492277357870531</v>
      </c>
      <c r="E39" s="3">
        <f>IF('Run 2 IgG'!D41=-1,-1,ABS('Run 2 IgG'!AC41))</f>
        <v>9.9086427867236289</v>
      </c>
      <c r="F39" s="3">
        <f>IF('Run 2 IgG'!E41=-1,-1,ABS('Run 2 IgG'!AD41))</f>
        <v>8.2681564245810044</v>
      </c>
      <c r="G39" s="3">
        <f>IF('Run 2 IgG'!F41=-1,-1,ABS('Run 2 IgG'!AE41))</f>
        <v>6.5251396648044686</v>
      </c>
      <c r="H39" s="3">
        <f>IF('Run 2 IgG'!G41=-1,-1,ABS('Run 2 IgG'!AF41))</f>
        <v>4.2011173184357551</v>
      </c>
      <c r="I39" s="3">
        <f>IF('Run 2 IgG'!H41=-1,-1,ABS('Run 2 IgG'!AG41))</f>
        <v>17.855137403930691</v>
      </c>
      <c r="J39" s="3">
        <f>IF('Run 2 IgG'!I41=-1,-1,ABS('Run 2 IgG'!AH41))</f>
        <v>4.2694709168583644</v>
      </c>
      <c r="K39" s="3">
        <f>IF('Run 2 IgG'!J41=-1,-1,ABS('Run 2 IgG'!AI41))</f>
        <v>14.020872919089079</v>
      </c>
      <c r="L39" s="3">
        <f>IF('Run 2 IgG'!K41=-1,-1,ABS('Run 2 IgG'!AJ41))</f>
        <v>5.7732500821557684</v>
      </c>
      <c r="M39" s="3">
        <f>IF('Run 2 IgG'!L41=-1,-1,ABS('Run 2 IgG'!AK41))</f>
        <v>6.1833716726914227</v>
      </c>
      <c r="N39" s="3">
        <f>IF('Run 2 IgG'!M41=-1,-1,ABS('Run 2 IgG'!AL41))</f>
        <v>5.7732500821557684</v>
      </c>
      <c r="O39" s="3">
        <f>IF('Run 2 IgG'!N41=-1,-1,ABS('Run 2 IgG'!AM41))</f>
        <v>3.5175813342096616</v>
      </c>
      <c r="P39" s="3">
        <f>IF('Run 2 IgG'!O41=-1,-1,ABS('Run 2 IgG'!AN41))</f>
        <v>5.6365428853105497</v>
      </c>
      <c r="Q39" s="3">
        <f>IF('Run 2 IgG'!P41=-1,-1,ABS('Run 2 IgG'!AO41))</f>
        <v>6.1386789352612547</v>
      </c>
      <c r="R39" s="3">
        <f>IF('Run 2 IgG'!Q41=-1,-1,ABS('Run 2 IgG'!AP41))</f>
        <v>6.149194873480119</v>
      </c>
      <c r="S39" s="3">
        <f>IF('Run 2 IgG'!R41=-1,-1,ABS('Run 2 IgG'!AQ41))</f>
        <v>6.7696352283930326</v>
      </c>
      <c r="T39" s="3">
        <f>IF('Run 2 IgG'!S41=-1,-1,ABS('Run 2 IgG'!AR41))</f>
        <v>3.312520538941834</v>
      </c>
      <c r="U39" s="3">
        <f>IF('Run 2 IgG'!T41=-1,-1,ABS('Run 2 IgG'!AS41))</f>
        <v>9.1909300032862333</v>
      </c>
      <c r="V39" s="3">
        <f>IF('Run 2 IgG'!U41=-1,-1,ABS('Run 2 IgG'!AT41))</f>
        <v>10.127619749865291</v>
      </c>
      <c r="W39" s="3">
        <f>IF('Run 2 IgG'!V41=-1,-1,ABS('Run 2 IgG'!AU41))</f>
        <v>10.953461331215792</v>
      </c>
      <c r="X39" s="3">
        <f>IF('Run 2 IgG'!W41=-1,-1,ABS('Run 2 IgG'!AV41))</f>
        <v>4.2352941176470589</v>
      </c>
      <c r="Y39" s="3">
        <f>IF('Run 2 IgG'!X41=-1,-1,ABS('Run 2 IgG'!AW41))</f>
        <v>7.1061452513966481</v>
      </c>
      <c r="Z39" s="3">
        <f>IF('Run 2 IgG'!Y41=-1,-1,ABS('Run 2 IgG'!AX41))</f>
        <v>9.4643443969766672</v>
      </c>
    </row>
    <row r="40" spans="1:26" x14ac:dyDescent="0.25">
      <c r="A40">
        <v>39</v>
      </c>
      <c r="B40" t="s">
        <v>41</v>
      </c>
      <c r="C40" s="3">
        <f>IF('Run 2 IgG'!B42=-1,-1,ABS('Run 2 IgG'!AA42))</f>
        <v>4.708612226684517</v>
      </c>
      <c r="D40" s="3">
        <f>IF('Run 2 IgG'!C42=-1,-1,ABS('Run 2 IgG'!AB42))</f>
        <v>2.9451137884872831</v>
      </c>
      <c r="E40" s="3">
        <f>IF('Run 2 IgG'!D42=-1,-1,ABS('Run 2 IgG'!AC42))</f>
        <v>6.982597054886214</v>
      </c>
      <c r="F40" s="3">
        <f>IF('Run 2 IgG'!E42=-1,-1,ABS('Run 2 IgG'!AD42))</f>
        <v>13.925705877453566</v>
      </c>
      <c r="G40" s="3">
        <f>IF('Run 2 IgG'!F42=-1,-1,ABS('Run 2 IgG'!AE42))</f>
        <v>6.3560910307898295</v>
      </c>
      <c r="H40" s="3">
        <f>IF('Run 2 IgG'!G42=-1,-1,ABS('Run 2 IgG'!AF42))</f>
        <v>10.518615175324138</v>
      </c>
      <c r="I40" s="3">
        <f>IF('Run 2 IgG'!H42=-1,-1,ABS('Run 2 IgG'!AG42))</f>
        <v>10.749604375468508</v>
      </c>
      <c r="J40" s="3">
        <f>IF('Run 2 IgG'!I42=-1,-1,ABS('Run 2 IgG'!AH42))</f>
        <v>4.9870593485051335</v>
      </c>
      <c r="K40" s="3">
        <f>IF('Run 2 IgG'!J42=-1,-1,ABS('Run 2 IgG'!AI42))</f>
        <v>17.592659429745414</v>
      </c>
      <c r="L40" s="3">
        <f>IF('Run 2 IgG'!K42=-1,-1,ABS('Run 2 IgG'!AJ42))</f>
        <v>6.5417224453369061</v>
      </c>
      <c r="M40" s="3">
        <f>IF('Run 2 IgG'!L42=-1,-1,ABS('Run 2 IgG'!AK42))</f>
        <v>6.6809460062472139</v>
      </c>
      <c r="N40" s="3">
        <f>IF('Run 2 IgG'!M42=-1,-1,ABS('Run 2 IgG'!AL42))</f>
        <v>5.8920124944221346</v>
      </c>
      <c r="O40" s="3">
        <f>IF('Run 2 IgG'!N42=-1,-1,ABS('Run 2 IgG'!AM42))</f>
        <v>3.3395805443998232</v>
      </c>
      <c r="P40" s="3">
        <f>IF('Run 2 IgG'!O42=-1,-1,ABS('Run 2 IgG'!AN42))</f>
        <v>3.2931726907630536</v>
      </c>
      <c r="Q40" s="3">
        <f>IF('Run 2 IgG'!P42=-1,-1,ABS('Run 2 IgG'!AO42))</f>
        <v>7.7733154841588608</v>
      </c>
      <c r="R40" s="3">
        <f>IF('Run 2 IgG'!Q42=-1,-1,ABS('Run 2 IgG'!AP42))</f>
        <v>7.3074520303435992</v>
      </c>
      <c r="S40" s="3">
        <f>IF('Run 2 IgG'!R42=-1,-1,ABS('Run 2 IgG'!AQ42))</f>
        <v>7.2021419009370833</v>
      </c>
      <c r="T40" s="3">
        <f>IF('Run 2 IgG'!S42=-1,-1,ABS('Run 2 IgG'!AR42))</f>
        <v>3.3395805443998232</v>
      </c>
      <c r="U40" s="3">
        <f>IF('Run 2 IgG'!T42=-1,-1,ABS('Run 2 IgG'!AS42))</f>
        <v>20.743383353911415</v>
      </c>
      <c r="V40" s="3">
        <f>IF('Run 2 IgG'!U42=-1,-1,ABS('Run 2 IgG'!AT42))</f>
        <v>8.7460954930834465</v>
      </c>
      <c r="W40" s="3">
        <f>IF('Run 2 IgG'!V42=-1,-1,ABS('Run 2 IgG'!AU42))</f>
        <v>6.8201695671575226</v>
      </c>
      <c r="X40" s="3">
        <f>IF('Run 2 IgG'!W42=-1,-1,ABS('Run 2 IgG'!AV42))</f>
        <v>5.1030789825970571</v>
      </c>
      <c r="Y40" s="3">
        <f>IF('Run 2 IgG'!X42=-1,-1,ABS('Run 2 IgG'!AW42))</f>
        <v>6.4721106648817512</v>
      </c>
      <c r="Z40" s="3">
        <f>IF('Run 2 IgG'!Y42=-1,-1,ABS('Run 2 IgG'!AX42))</f>
        <v>9.4654172244533736</v>
      </c>
    </row>
    <row r="41" spans="1:26" x14ac:dyDescent="0.25">
      <c r="A41">
        <v>40</v>
      </c>
      <c r="B41" t="s">
        <v>42</v>
      </c>
      <c r="C41" s="3">
        <f>IF('Run 2 IgG'!B43=-1,-1,ABS('Run 2 IgG'!AA43))</f>
        <v>0.89029114815684429</v>
      </c>
      <c r="D41" s="3">
        <f>IF('Run 2 IgG'!C43=-1,-1,ABS('Run 2 IgG'!AB43))</f>
        <v>0.69570321671753943</v>
      </c>
      <c r="E41" s="3">
        <f>IF('Run 2 IgG'!D43=-1,-1,ABS('Run 2 IgG'!AC43))</f>
        <v>2.6186898332942006</v>
      </c>
      <c r="F41" s="3">
        <f>IF('Run 2 IgG'!E43=-1,-1,ABS('Run 2 IgG'!AD43))</f>
        <v>1.7968419816858421</v>
      </c>
      <c r="G41" s="3">
        <f>IF('Run 2 IgG'!F43=-1,-1,ABS('Run 2 IgG'!AE43))</f>
        <v>1.3801948814275653</v>
      </c>
      <c r="H41" s="3">
        <f>IF('Run 2 IgG'!G43=-1,-1,ABS('Run 2 IgG'!AF43))</f>
        <v>3.4451162244658371</v>
      </c>
      <c r="I41" s="3">
        <f>IF('Run 2 IgG'!H43=-1,-1,ABS('Run 2 IgG'!AG43))</f>
        <v>4.154789856773891</v>
      </c>
      <c r="J41" s="3">
        <f>IF('Run 2 IgG'!I43=-1,-1,ABS('Run 2 IgG'!AH43))</f>
        <v>2.1013148626438132</v>
      </c>
      <c r="K41" s="3">
        <f>IF('Run 2 IgG'!J43=-1,-1,ABS('Run 2 IgG'!AI43))</f>
        <v>2.7720709086640056</v>
      </c>
      <c r="L41" s="3">
        <f>IF('Run 2 IgG'!K43=-1,-1,ABS('Run 2 IgG'!AJ43))</f>
        <v>4.3310636299600853</v>
      </c>
      <c r="M41" s="3">
        <f>IF('Run 2 IgG'!L43=-1,-1,ABS('Run 2 IgG'!AK43))</f>
        <v>2.1699929560929796</v>
      </c>
      <c r="N41" s="3">
        <f>IF('Run 2 IgG'!M43=-1,-1,ABS('Run 2 IgG'!AL43))</f>
        <v>1.2405494247475934</v>
      </c>
      <c r="O41" s="3">
        <f>IF('Run 2 IgG'!N43=-1,-1,ABS('Run 2 IgG'!AM43))</f>
        <v>0.81703451514440029</v>
      </c>
      <c r="P41" s="3">
        <f>IF('Run 2 IgG'!O43=-1,-1,ABS('Run 2 IgG'!AN43))</f>
        <v>2.0349260389762858</v>
      </c>
      <c r="Q41" s="3">
        <f>IF('Run 2 IgG'!P43=-1,-1,ABS('Run 2 IgG'!AO43))</f>
        <v>1.9452923221413478</v>
      </c>
      <c r="R41" s="3">
        <f>IF('Run 2 IgG'!Q43=-1,-1,ABS('Run 2 IgG'!AP43))</f>
        <v>2.8682202394928389</v>
      </c>
      <c r="S41" s="3">
        <f>IF('Run 2 IgG'!R43=-1,-1,ABS('Run 2 IgG'!AQ43))</f>
        <v>0.41676449870861709</v>
      </c>
      <c r="T41" s="3">
        <f>IF('Run 2 IgG'!S43=-1,-1,ABS('Run 2 IgG'!AR43))</f>
        <v>1.1215073961023714</v>
      </c>
      <c r="U41" s="3">
        <f>IF('Run 2 IgG'!T43=-1,-1,ABS('Run 2 IgG'!AS43))</f>
        <v>2.1951749236910074</v>
      </c>
      <c r="V41" s="3">
        <f>IF('Run 2 IgG'!U43=-1,-1,ABS('Run 2 IgG'!AT43))</f>
        <v>3.2001643578304773</v>
      </c>
      <c r="W41" s="3">
        <f>IF('Run 2 IgG'!V43=-1,-1,ABS('Run 2 IgG'!AU43))</f>
        <v>2.9323197933787277</v>
      </c>
      <c r="X41" s="3">
        <f>IF('Run 2 IgG'!W43=-1,-1,ABS('Run 2 IgG'!AV43))</f>
        <v>2.4973585348673399</v>
      </c>
      <c r="Y41" s="3">
        <f>IF('Run 2 IgG'!X43=-1,-1,ABS('Run 2 IgG'!AW43))</f>
        <v>1.693824841512092</v>
      </c>
      <c r="Z41" s="3">
        <f>IF('Run 2 IgG'!Y43=-1,-1,ABS('Run 2 IgG'!AX43))</f>
        <v>2.8453275416764501</v>
      </c>
    </row>
    <row r="42" spans="1:26" x14ac:dyDescent="0.25">
      <c r="A42">
        <v>41</v>
      </c>
      <c r="B42" t="s">
        <v>43</v>
      </c>
      <c r="C42" s="3">
        <f>IF('Run 2 IgG'!B44=-1,-1,ABS('Run 2 IgG'!AA44))</f>
        <v>3.9488636363636367</v>
      </c>
      <c r="D42" s="3">
        <f>IF('Run 2 IgG'!C44=-1,-1,ABS('Run 2 IgG'!AB44))</f>
        <v>3.6164772727272729</v>
      </c>
      <c r="E42" s="3">
        <f>IF('Run 2 IgG'!D44=-1,-1,ABS('Run 2 IgG'!AC44))</f>
        <v>6.71875</v>
      </c>
      <c r="F42" s="3">
        <f>IF('Run 2 IgG'!E44=-1,-1,ABS('Run 2 IgG'!AD44))</f>
        <v>7.9005681818181817</v>
      </c>
      <c r="G42" s="3">
        <f>IF('Run 2 IgG'!F44=-1,-1,ABS('Run 2 IgG'!AE44))</f>
        <v>4.6875</v>
      </c>
      <c r="H42" s="3">
        <f>IF('Run 2 IgG'!G44=-1,-1,ABS('Run 2 IgG'!AF44))</f>
        <v>5.5738636363636367</v>
      </c>
      <c r="I42" s="3">
        <f>IF('Run 2 IgG'!H44=-1,-1,ABS('Run 2 IgG'!AG44))</f>
        <v>10.374996291571483</v>
      </c>
      <c r="J42" s="3">
        <f>IF('Run 2 IgG'!I44=-1,-1,ABS('Run 2 IgG'!AH44))</f>
        <v>4.5028409090909083</v>
      </c>
      <c r="K42" s="3">
        <f>IF('Run 2 IgG'!J44=-1,-1,ABS('Run 2 IgG'!AI44))</f>
        <v>17.749132227727181</v>
      </c>
      <c r="L42" s="3">
        <f>IF('Run 2 IgG'!K44=-1,-1,ABS('Run 2 IgG'!AJ44))</f>
        <v>5.0937500000000009</v>
      </c>
      <c r="M42" s="3">
        <f>IF('Run 2 IgG'!L44=-1,-1,ABS('Run 2 IgG'!AK44))</f>
        <v>5.0198863636363633</v>
      </c>
      <c r="N42" s="3">
        <f>IF('Run 2 IgG'!M44=-1,-1,ABS('Run 2 IgG'!AL44))</f>
        <v>4.6136363636363642</v>
      </c>
      <c r="O42" s="3">
        <f>IF('Run 2 IgG'!N44=-1,-1,ABS('Run 2 IgG'!AM44))</f>
        <v>3.5056818181818179</v>
      </c>
      <c r="P42" s="3">
        <f>IF('Run 2 IgG'!O44=-1,-1,ABS('Run 2 IgG'!AN44))</f>
        <v>10.49841279259501</v>
      </c>
      <c r="Q42" s="3">
        <f>IF('Run 2 IgG'!P44=-1,-1,ABS('Run 2 IgG'!AO44))</f>
        <v>7.6562499999999991</v>
      </c>
      <c r="R42" s="3">
        <f>IF('Run 2 IgG'!Q44=-1,-1,ABS('Run 2 IgG'!AP44))</f>
        <v>4.4659090909090908</v>
      </c>
      <c r="S42" s="3">
        <f>IF('Run 2 IgG'!R44=-1,-1,ABS('Run 2 IgG'!AQ44))</f>
        <v>6.6903409090909083</v>
      </c>
      <c r="T42" s="3">
        <f>IF('Run 2 IgG'!S44=-1,-1,ABS('Run 2 IgG'!AR44))</f>
        <v>3.3579545454545463</v>
      </c>
      <c r="U42" s="3">
        <f>IF('Run 2 IgG'!T44=-1,-1,ABS('Run 2 IgG'!AS44))</f>
        <v>4.576704545454545</v>
      </c>
      <c r="V42" s="3">
        <f>IF('Run 2 IgG'!U44=-1,-1,ABS('Run 2 IgG'!AT44))</f>
        <v>6.1278409090909083</v>
      </c>
      <c r="W42" s="3">
        <f>IF('Run 2 IgG'!V44=-1,-1,ABS('Run 2 IgG'!AU44))</f>
        <v>5.9801136363636358</v>
      </c>
      <c r="X42" s="3">
        <f>IF('Run 2 IgG'!W44=-1,-1,ABS('Run 2 IgG'!AV44))</f>
        <v>4.4289772727272734</v>
      </c>
      <c r="Y42" s="3">
        <f>IF('Run 2 IgG'!X44=-1,-1,ABS('Run 2 IgG'!AW44))</f>
        <v>6.017045454545455</v>
      </c>
      <c r="Z42" s="3">
        <f>IF('Run 2 IgG'!Y44=-1,-1,ABS('Run 2 IgG'!AX44))</f>
        <v>8.454545454545455</v>
      </c>
    </row>
    <row r="43" spans="1:26" x14ac:dyDescent="0.25">
      <c r="A43">
        <v>42</v>
      </c>
      <c r="B43" t="s">
        <v>44</v>
      </c>
      <c r="C43" s="3">
        <f>IF('Run 2 IgG'!B45=-1,-1,ABS('Run 2 IgG'!AA45))</f>
        <v>5.0107142857142861</v>
      </c>
      <c r="D43" s="3">
        <f>IF('Run 2 IgG'!C45=-1,-1,ABS('Run 2 IgG'!AB45))</f>
        <v>4.6857142857142877</v>
      </c>
      <c r="E43" s="3">
        <f>IF('Run 2 IgG'!D45=-1,-1,ABS('Run 2 IgG'!AC45))</f>
        <v>5.4750000000000005</v>
      </c>
      <c r="F43" s="3">
        <f>IF('Run 2 IgG'!E45=-1,-1,ABS('Run 2 IgG'!AD45))</f>
        <v>6.4500000000000011</v>
      </c>
      <c r="G43" s="3">
        <f>IF('Run 2 IgG'!F45=-1,-1,ABS('Run 2 IgG'!AE45))</f>
        <v>5.6142857142857148</v>
      </c>
      <c r="H43" s="3">
        <f>IF('Run 2 IgG'!G45=-1,-1,ABS('Run 2 IgG'!AF45))</f>
        <v>6.7285714285714295</v>
      </c>
      <c r="I43" s="3">
        <f>IF('Run 2 IgG'!H45=-1,-1,ABS('Run 2 IgG'!AG45))</f>
        <v>8.0750000000000011</v>
      </c>
      <c r="J43" s="3">
        <f>IF('Run 2 IgG'!I45=-1,-1,ABS('Run 2 IgG'!AH45))</f>
        <v>5.0571428571428569</v>
      </c>
      <c r="K43" s="3">
        <f>IF('Run 2 IgG'!J45=-1,-1,ABS('Run 2 IgG'!AI45))</f>
        <v>19.263476165729674</v>
      </c>
      <c r="L43" s="3">
        <f>IF('Run 2 IgG'!K45=-1,-1,ABS('Run 2 IgG'!AJ45))</f>
        <v>6.8214285714285712</v>
      </c>
      <c r="M43" s="3">
        <f>IF('Run 2 IgG'!L45=-1,-1,ABS('Run 2 IgG'!AK45))</f>
        <v>4.7321428571428568</v>
      </c>
      <c r="N43" s="3">
        <f>IF('Run 2 IgG'!M45=-1,-1,ABS('Run 2 IgG'!AL45))</f>
        <v>6.0785714285714301</v>
      </c>
      <c r="O43" s="3">
        <f>IF('Run 2 IgG'!N45=-1,-1,ABS('Run 2 IgG'!AM45))</f>
        <v>4.3142857142857149</v>
      </c>
      <c r="P43" s="3">
        <f>IF('Run 2 IgG'!O45=-1,-1,ABS('Run 2 IgG'!AN45))</f>
        <v>4.7321428571428568</v>
      </c>
      <c r="Q43" s="3">
        <f>IF('Run 2 IgG'!P45=-1,-1,ABS('Run 2 IgG'!AO45))</f>
        <v>8.125</v>
      </c>
      <c r="R43" s="3">
        <f>IF('Run 2 IgG'!Q45=-1,-1,ABS('Run 2 IgG'!AP45))</f>
        <v>6.6357142857142861</v>
      </c>
      <c r="S43" s="3">
        <f>IF('Run 2 IgG'!R45=-1,-1,ABS('Run 2 IgG'!AQ45))</f>
        <v>8.4107142857142865</v>
      </c>
      <c r="T43" s="3">
        <f>IF('Run 2 IgG'!S45=-1,-1,ABS('Run 2 IgG'!AR45))</f>
        <v>4.1285714285714281</v>
      </c>
      <c r="U43" s="3">
        <f>IF('Run 2 IgG'!T45=-1,-1,ABS('Run 2 IgG'!AS45))</f>
        <v>4.6392857142857151</v>
      </c>
      <c r="V43" s="3">
        <f>IF('Run 2 IgG'!U45=-1,-1,ABS('Run 2 IgG'!AT45))</f>
        <v>7.8428571428571443</v>
      </c>
      <c r="W43" s="3">
        <f>IF('Run 2 IgG'!V45=-1,-1,ABS('Run 2 IgG'!AU45))</f>
        <v>6.4500000000000011</v>
      </c>
      <c r="X43" s="3">
        <f>IF('Run 2 IgG'!W45=-1,-1,ABS('Run 2 IgG'!AV45))</f>
        <v>4.9178571428571445</v>
      </c>
      <c r="Y43" s="3">
        <f>IF('Run 2 IgG'!X45=-1,-1,ABS('Run 2 IgG'!AW45))</f>
        <v>5.4750000000000005</v>
      </c>
      <c r="Z43" s="3">
        <f>IF('Run 2 IgG'!Y45=-1,-1,ABS('Run 2 IgG'!AX45))</f>
        <v>6.5892857142857153</v>
      </c>
    </row>
    <row r="44" spans="1:26" x14ac:dyDescent="0.25">
      <c r="A44">
        <v>43</v>
      </c>
      <c r="B44" t="s">
        <v>45</v>
      </c>
      <c r="C44" s="3">
        <f>IF('Run 2 IgG'!B46=-1,-1,ABS('Run 2 IgG'!AA46))</f>
        <v>0.48763881008348914</v>
      </c>
      <c r="D44" s="3">
        <f>IF('Run 2 IgG'!C46=-1,-1,ABS('Run 2 IgG'!AB46))</f>
        <v>0.58036799870308875</v>
      </c>
      <c r="E44" s="3">
        <f>IF('Run 2 IgG'!D46=-1,-1,ABS('Run 2 IgG'!AC46))</f>
        <v>0.78268622841857893</v>
      </c>
      <c r="F44" s="3">
        <f>IF('Run 2 IgG'!E46=-1,-1,ABS('Run 2 IgG'!AD46))</f>
        <v>0.82483585960930583</v>
      </c>
      <c r="G44" s="3">
        <f>IF('Run 2 IgG'!F46=-1,-1,ABS('Run 2 IgG'!AE46))</f>
        <v>0.63094755613196141</v>
      </c>
      <c r="H44" s="3">
        <f>IF('Run 2 IgG'!G46=-1,-1,ABS('Run 2 IgG'!AF46))</f>
        <v>1.3053416551835948</v>
      </c>
      <c r="I44" s="3">
        <f>IF('Run 2 IgG'!H46=-1,-1,ABS('Run 2 IgG'!AG46))</f>
        <v>1.3980708438031946</v>
      </c>
      <c r="J44" s="3">
        <f>IF('Run 2 IgG'!I46=-1,-1,ABS('Run 2 IgG'!AH46))</f>
        <v>0.9934343843722141</v>
      </c>
      <c r="K44" s="3">
        <f>IF('Run 2 IgG'!J46=-1,-1,ABS('Run 2 IgG'!AI46))</f>
        <v>2.3759422874280638</v>
      </c>
      <c r="L44" s="3">
        <f>IF('Run 2 IgG'!K46=-1,-1,ABS('Run 2 IgG'!AJ46))</f>
        <v>1.7942773769960294</v>
      </c>
      <c r="M44" s="3">
        <f>IF('Run 2 IgG'!L46=-1,-1,ABS('Run 2 IgG'!AK46))</f>
        <v>0.80797600713301521</v>
      </c>
      <c r="N44" s="3">
        <f>IF('Run 2 IgG'!M46=-1,-1,ABS('Run 2 IgG'!AL46))</f>
        <v>0.66466726108454277</v>
      </c>
      <c r="O44" s="3">
        <f>IF('Run 2 IgG'!N46=-1,-1,ABS('Run 2 IgG'!AM46))</f>
        <v>0.53821836751236152</v>
      </c>
      <c r="P44" s="3">
        <f>IF('Run 2 IgG'!O46=-1,-1,ABS('Run 2 IgG'!AN46))</f>
        <v>0.76582637594228797</v>
      </c>
      <c r="Q44" s="3">
        <f>IF('Run 2 IgG'!P46=-1,-1,ABS('Run 2 IgG'!AO46))</f>
        <v>1.0699521763799957</v>
      </c>
      <c r="R44" s="3">
        <f>IF('Run 2 IgG'!Q46=-1,-1,ABS('Run 2 IgG'!AP46))</f>
        <v>2.0134554591878104</v>
      </c>
      <c r="S44" s="3">
        <f>IF('Run 2 IgG'!R46=-1,-1,ABS('Run 2 IgG'!AQ46))</f>
        <v>1.1737051146956317</v>
      </c>
      <c r="T44" s="3">
        <f>IF('Run 2 IgG'!S46=-1,-1,ABS('Run 2 IgG'!AR46))</f>
        <v>0.63094755613196141</v>
      </c>
      <c r="U44" s="3">
        <f>IF('Run 2 IgG'!T46=-1,-1,ABS('Run 2 IgG'!AS46))</f>
        <v>0.58879792494123406</v>
      </c>
      <c r="V44" s="3">
        <f>IF('Run 2 IgG'!U46=-1,-1,ABS('Run 2 IgG'!AT46))</f>
        <v>1.3727810650887582</v>
      </c>
      <c r="W44" s="3">
        <f>IF('Run 2 IgG'!V46=-1,-1,ABS('Run 2 IgG'!AU46))</f>
        <v>1.1536029828969776</v>
      </c>
      <c r="X44" s="3">
        <f>IF('Run 2 IgG'!W46=-1,-1,ABS('Run 2 IgG'!AV46))</f>
        <v>1.170462835373268</v>
      </c>
      <c r="Y44" s="3">
        <f>IF('Run 2 IgG'!X46=-1,-1,ABS('Run 2 IgG'!AW46))</f>
        <v>0.61408770365567034</v>
      </c>
      <c r="Z44" s="3">
        <f>IF('Run 2 IgG'!Y46=-1,-1,ABS('Run 2 IgG'!AX46))</f>
        <v>1.1367431304206863</v>
      </c>
    </row>
    <row r="45" spans="1:26" x14ac:dyDescent="0.25">
      <c r="A45">
        <v>44</v>
      </c>
      <c r="B45" t="s">
        <v>46</v>
      </c>
      <c r="C45" s="3">
        <f>IF('Run 2 IgG'!B47=-1,-1,ABS('Run 2 IgG'!AA47))</f>
        <v>1.1089108910891095</v>
      </c>
      <c r="D45" s="3">
        <f>IF('Run 2 IgG'!C47=-1,-1,ABS('Run 2 IgG'!AB47))</f>
        <v>1.1706930693069313</v>
      </c>
      <c r="E45" s="3">
        <f>IF('Run 2 IgG'!D47=-1,-1,ABS('Run 2 IgG'!AC47))</f>
        <v>1.1706930693069313</v>
      </c>
      <c r="F45" s="3">
        <f>IF('Run 2 IgG'!E47=-1,-1,ABS('Run 2 IgG'!AD47))</f>
        <v>1.4590099009900999</v>
      </c>
      <c r="G45" s="3">
        <f>IF('Run 2 IgG'!F47=-1,-1,ABS('Run 2 IgG'!AE47))</f>
        <v>1.1706930693069313</v>
      </c>
      <c r="H45" s="3">
        <f>IF('Run 2 IgG'!G47=-1,-1,ABS('Run 2 IgG'!AF47))</f>
        <v>2.4269306930693078</v>
      </c>
      <c r="I45" s="3">
        <f>IF('Run 2 IgG'!H47=-1,-1,ABS('Run 2 IgG'!AG47))</f>
        <v>1.8502970297029717</v>
      </c>
      <c r="J45" s="3">
        <f>IF('Run 2 IgG'!I47=-1,-1,ABS('Run 2 IgG'!AH47))</f>
        <v>1.2530693069306935</v>
      </c>
      <c r="K45" s="3">
        <f>IF('Run 2 IgG'!J47=-1,-1,ABS('Run 2 IgG'!AI47))</f>
        <v>5.9073267326732717</v>
      </c>
      <c r="L45" s="3">
        <f>IF('Run 2 IgG'!K47=-1,-1,ABS('Run 2 IgG'!AJ47))</f>
        <v>2.406336633663368</v>
      </c>
      <c r="M45" s="3">
        <f>IF('Run 2 IgG'!L47=-1,-1,ABS('Run 2 IgG'!AK47))</f>
        <v>1.2530693069306935</v>
      </c>
      <c r="N45" s="3">
        <f>IF('Run 2 IgG'!M47=-1,-1,ABS('Run 2 IgG'!AL47))</f>
        <v>1.4178217821782189</v>
      </c>
      <c r="O45" s="3">
        <f>IF('Run 2 IgG'!N47=-1,-1,ABS('Run 2 IgG'!AM47))</f>
        <v>1.0471287128712876</v>
      </c>
      <c r="P45" s="3">
        <f>IF('Run 2 IgG'!O47=-1,-1,ABS('Run 2 IgG'!AN47))</f>
        <v>1.6031683168316846</v>
      </c>
      <c r="Q45" s="3">
        <f>IF('Run 2 IgG'!P47=-1,-1,ABS('Run 2 IgG'!AO47))</f>
        <v>2.3920792079207933</v>
      </c>
      <c r="R45" s="3">
        <f>IF('Run 2 IgG'!Q47=-1,-1,ABS('Run 2 IgG'!AP47))</f>
        <v>2.406336633663368</v>
      </c>
      <c r="S45" s="3">
        <f>IF('Run 2 IgG'!R47=-1,-1,ABS('Run 2 IgG'!AQ47))</f>
        <v>2.645544554455447</v>
      </c>
      <c r="T45" s="3">
        <f>IF('Run 2 IgG'!S47=-1,-1,ABS('Run 2 IgG'!AR47))</f>
        <v>1.0059405940594066</v>
      </c>
      <c r="U45" s="3">
        <f>IF('Run 2 IgG'!T47=-1,-1,ABS('Run 2 IgG'!AS47))</f>
        <v>1.1089108910891095</v>
      </c>
      <c r="V45" s="3">
        <f>IF('Run 2 IgG'!U47=-1,-1,ABS('Run 2 IgG'!AT47))</f>
        <v>2.0150495049504964</v>
      </c>
      <c r="W45" s="3">
        <f>IF('Run 2 IgG'!V47=-1,-1,ABS('Run 2 IgG'!AU47))</f>
        <v>2.2209900990099016</v>
      </c>
      <c r="X45" s="3">
        <f>IF('Run 2 IgG'!W47=-1,-1,ABS('Run 2 IgG'!AV47))</f>
        <v>1.0265346534653472</v>
      </c>
      <c r="Y45" s="3">
        <f>IF('Run 2 IgG'!X47=-1,-1,ABS('Run 2 IgG'!AW47))</f>
        <v>1.2736633663366348</v>
      </c>
      <c r="Z45" s="3">
        <f>IF('Run 2 IgG'!Y47=-1,-1,ABS('Run 2 IgG'!AX47))</f>
        <v>2.3239603960396051</v>
      </c>
    </row>
    <row r="46" spans="1:26" x14ac:dyDescent="0.25">
      <c r="A46">
        <v>45</v>
      </c>
      <c r="B46" t="s">
        <v>47</v>
      </c>
      <c r="C46" s="3">
        <f>IF('Run 2 IgG'!B48=-1,-1,ABS('Run 2 IgG'!AA48))</f>
        <v>1.4300960512273215</v>
      </c>
      <c r="D46" s="3">
        <f>IF('Run 2 IgG'!C48=-1,-1,ABS('Run 2 IgG'!AB48))</f>
        <v>1.9073639274279623</v>
      </c>
      <c r="E46" s="3">
        <f>IF('Run 2 IgG'!D48=-1,-1,ABS('Run 2 IgG'!AC48))</f>
        <v>4.2604055496264692</v>
      </c>
      <c r="F46" s="3">
        <f>IF('Run 2 IgG'!E48=-1,-1,ABS('Run 2 IgG'!AD48))</f>
        <v>4.7820704375667038</v>
      </c>
      <c r="G46" s="3">
        <f>IF('Run 2 IgG'!F48=-1,-1,ABS('Run 2 IgG'!AE48))</f>
        <v>2.6621131270010685</v>
      </c>
      <c r="H46" s="3">
        <f>IF('Run 2 IgG'!G48=-1,-1,ABS('Run 2 IgG'!AF48))</f>
        <v>3.7720384204909299</v>
      </c>
      <c r="I46" s="3">
        <f>IF('Run 2 IgG'!H48=-1,-1,ABS('Run 2 IgG'!AG48))</f>
        <v>8.1340448239060859</v>
      </c>
      <c r="J46" s="3">
        <f>IF('Run 2 IgG'!I48=-1,-1,ABS('Run 2 IgG'!AH48))</f>
        <v>6.7466382070437589</v>
      </c>
      <c r="K46" s="3">
        <f>IF('Run 2 IgG'!J48=-1,-1,ABS('Run 2 IgG'!AI48))</f>
        <v>6.4580576307363939</v>
      </c>
      <c r="L46" s="3">
        <f>IF('Run 2 IgG'!K48=-1,-1,ABS('Run 2 IgG'!AJ48))</f>
        <v>4.9929562433297781</v>
      </c>
      <c r="M46" s="3">
        <f>IF('Run 2 IgG'!L48=-1,-1,ABS('Run 2 IgG'!AK48))</f>
        <v>6.7244397011739609</v>
      </c>
      <c r="N46" s="3">
        <f>IF('Run 2 IgG'!M48=-1,-1,ABS('Run 2 IgG'!AL48))</f>
        <v>4.0051227321238008</v>
      </c>
      <c r="O46" s="3">
        <f>IF('Run 2 IgG'!N48=-1,-1,ABS('Run 2 IgG'!AM48))</f>
        <v>2.4845250800426899</v>
      </c>
      <c r="P46" s="3">
        <f>IF('Run 2 IgG'!O48=-1,-1,ABS('Run 2 IgG'!AN48))</f>
        <v>3.9829242262540037</v>
      </c>
      <c r="Q46" s="3">
        <f>IF('Run 2 IgG'!P48=-1,-1,ABS('Run 2 IgG'!AO48))</f>
        <v>3.9530416221985072</v>
      </c>
      <c r="R46" s="3">
        <f>IF('Run 2 IgG'!Q48=-1,-1,ABS('Run 2 IgG'!AP48))</f>
        <v>8.7778014941302054</v>
      </c>
      <c r="S46" s="3">
        <f>IF('Run 2 IgG'!R48=-1,-1,ABS('Run 2 IgG'!AQ48))</f>
        <v>2.4674493062966927</v>
      </c>
      <c r="T46" s="3">
        <f>IF('Run 2 IgG'!S48=-1,-1,ABS('Run 2 IgG'!AR48))</f>
        <v>1.2969050160085385</v>
      </c>
      <c r="U46" s="3">
        <f>IF('Run 2 IgG'!T48=-1,-1,ABS('Run 2 IgG'!AS48))</f>
        <v>3.8275346851654235</v>
      </c>
      <c r="V46" s="3">
        <f>IF('Run 2 IgG'!U48=-1,-1,ABS('Run 2 IgG'!AT48))</f>
        <v>5.7588046958377817</v>
      </c>
      <c r="W46" s="3">
        <f>IF('Run 2 IgG'!V48=-1,-1,ABS('Run 2 IgG'!AU48))</f>
        <v>4.0939167556029892</v>
      </c>
      <c r="X46" s="3">
        <f>IF('Run 2 IgG'!W48=-1,-1,ABS('Run 2 IgG'!AV48))</f>
        <v>1.9517609391675572</v>
      </c>
      <c r="Y46" s="3">
        <f>IF('Run 2 IgG'!X48=-1,-1,ABS('Run 2 IgG'!AW48))</f>
        <v>3.5056563500533628</v>
      </c>
      <c r="Z46" s="3">
        <f>IF('Run 2 IgG'!Y48=-1,-1,ABS('Run 2 IgG'!AX48))</f>
        <v>2.9284951974386351</v>
      </c>
    </row>
    <row r="47" spans="1:26" x14ac:dyDescent="0.25">
      <c r="A47">
        <v>46</v>
      </c>
      <c r="B47" t="s">
        <v>48</v>
      </c>
      <c r="C47" s="3">
        <f>IF('Run 2 IgG'!B49=-1,-1,ABS('Run 2 IgG'!AA49))</f>
        <v>3.9666481378543654</v>
      </c>
      <c r="D47" s="3">
        <f>IF('Run 2 IgG'!C49=-1,-1,ABS('Run 2 IgG'!AB49))</f>
        <v>4.1978877153974441</v>
      </c>
      <c r="E47" s="3">
        <f>IF('Run 2 IgG'!D49=-1,-1,ABS('Run 2 IgG'!AC49))</f>
        <v>4.1978877153974441</v>
      </c>
      <c r="F47" s="3">
        <f>IF('Run 2 IgG'!E49=-1,-1,ABS('Run 2 IgG'!AD49))</f>
        <v>5.1613859551602754</v>
      </c>
      <c r="G47" s="3">
        <f>IF('Run 2 IgG'!F49=-1,-1,ABS('Run 2 IgG'!AE49))</f>
        <v>5.3540856031128428</v>
      </c>
      <c r="H47" s="3">
        <f>IF('Run 2 IgG'!G49=-1,-1,ABS('Run 2 IgG'!AF49))</f>
        <v>4.3905873633500114</v>
      </c>
      <c r="I47" s="3">
        <f>IF('Run 2 IgG'!H49=-1,-1,ABS('Run 2 IgG'!AG49))</f>
        <v>4.3520474337594983</v>
      </c>
      <c r="J47" s="3">
        <f>IF('Run 2 IgG'!I49=-1,-1,ABS('Run 2 IgG'!AH49))</f>
        <v>5.2384658143413034</v>
      </c>
      <c r="K47" s="3">
        <f>IF('Run 2 IgG'!J49=-1,-1,ABS('Run 2 IgG'!AI49))</f>
        <v>14.866248501060792</v>
      </c>
      <c r="L47" s="3">
        <f>IF('Run 2 IgG'!K49=-1,-1,ABS('Run 2 IgG'!AJ49))</f>
        <v>20.116027301793341</v>
      </c>
      <c r="M47" s="3">
        <f>IF('Run 2 IgG'!L49=-1,-1,ABS('Run 2 IgG'!AK49))</f>
        <v>4.236427644987959</v>
      </c>
      <c r="N47" s="3">
        <f>IF('Run 2 IgG'!M49=-1,-1,ABS('Run 2 IgG'!AL49))</f>
        <v>4.7374467296646312</v>
      </c>
      <c r="O47" s="3">
        <f>IF('Run 2 IgG'!N49=-1,-1,ABS('Run 2 IgG'!AM49))</f>
        <v>3.6197887715397457</v>
      </c>
      <c r="P47" s="3">
        <f>IF('Run 2 IgG'!O49=-1,-1,ABS('Run 2 IgG'!AN49))</f>
        <v>20.962531852978874</v>
      </c>
      <c r="Q47" s="3">
        <f>IF('Run 2 IgG'!P49=-1,-1,ABS('Run 2 IgG'!AO49))</f>
        <v>6.2108578840096378</v>
      </c>
      <c r="R47" s="3">
        <f>IF('Run 2 IgG'!Q49=-1,-1,ABS('Run 2 IgG'!AP49))</f>
        <v>9.3622382805262241</v>
      </c>
      <c r="S47" s="3">
        <f>IF('Run 2 IgG'!R49=-1,-1,ABS('Run 2 IgG'!AQ49))</f>
        <v>6.8037798777098422</v>
      </c>
      <c r="T47" s="3">
        <f>IF('Run 2 IgG'!S49=-1,-1,ABS('Run 2 IgG'!AR49))</f>
        <v>8.6299796183064714</v>
      </c>
      <c r="U47" s="3">
        <f>IF('Run 2 IgG'!T49=-1,-1,ABS('Run 2 IgG'!AS49))</f>
        <v>5.1228460255697632</v>
      </c>
      <c r="V47" s="3">
        <f>IF('Run 2 IgG'!U49=-1,-1,ABS('Run 2 IgG'!AT49))</f>
        <v>4.3520474337594983</v>
      </c>
      <c r="W47" s="3">
        <f>IF('Run 2 IgG'!V49=-1,-1,ABS('Run 2 IgG'!AU49))</f>
        <v>9.5934778580693028</v>
      </c>
      <c r="X47" s="3">
        <f>IF('Run 2 IgG'!W49=-1,-1,ABS('Run 2 IgG'!AV49))</f>
        <v>4.7759866592551434</v>
      </c>
      <c r="Y47" s="3">
        <f>IF('Run 2 IgG'!X49=-1,-1,ABS('Run 2 IgG'!AW49))</f>
        <v>5.2770057439318157</v>
      </c>
      <c r="Z47" s="3">
        <f>IF('Run 2 IgG'!Y49=-1,-1,ABS('Run 2 IgG'!AX49))</f>
        <v>5.1613859551602754</v>
      </c>
    </row>
    <row r="48" spans="1:26" x14ac:dyDescent="0.25">
      <c r="A48">
        <v>47</v>
      </c>
      <c r="B48" t="s">
        <v>49</v>
      </c>
      <c r="C48" s="3">
        <f>IF('Run 2 IgG'!B50=-1,-1,ABS('Run 2 IgG'!AA50))</f>
        <v>5.0914108313211477</v>
      </c>
      <c r="D48" s="3">
        <f>IF('Run 2 IgG'!C50=-1,-1,ABS('Run 2 IgG'!AB50))</f>
        <v>6.2752673335633009</v>
      </c>
      <c r="E48" s="3">
        <f>IF('Run 2 IgG'!D50=-1,-1,ABS('Run 2 IgG'!AC50))</f>
        <v>6.7416350465677848</v>
      </c>
      <c r="F48" s="3">
        <f>IF('Run 2 IgG'!E50=-1,-1,ABS('Run 2 IgG'!AD50))</f>
        <v>4.4456709210072454</v>
      </c>
      <c r="G48" s="3">
        <f>IF('Run 2 IgG'!F50=-1,-1,ABS('Run 2 IgG'!AE50))</f>
        <v>8.6788547775094891</v>
      </c>
      <c r="H48" s="3">
        <f>IF('Run 2 IgG'!G50=-1,-1,ABS('Run 2 IgG'!AF50))</f>
        <v>8.320110382890654</v>
      </c>
      <c r="I48" s="3">
        <f>IF('Run 2 IgG'!H50=-1,-1,ABS('Run 2 IgG'!AG50))</f>
        <v>7.7461193515005196</v>
      </c>
      <c r="J48" s="3">
        <f>IF('Run 2 IgG'!I50=-1,-1,ABS('Run 2 IgG'!AH50))</f>
        <v>4.5174197999310133</v>
      </c>
      <c r="K48" s="3">
        <f>IF('Run 2 IgG'!J50=-1,-1,ABS('Run 2 IgG'!AI50))</f>
        <v>23.538799029831132</v>
      </c>
      <c r="L48" s="3">
        <f>IF('Run 2 IgG'!K50=-1,-1,ABS('Run 2 IgG'!AJ50))</f>
        <v>9.1810969299758582</v>
      </c>
      <c r="M48" s="3">
        <f>IF('Run 2 IgG'!L50=-1,-1,ABS('Run 2 IgG'!AK50))</f>
        <v>5.7730251810969317</v>
      </c>
      <c r="N48" s="3">
        <f>IF('Run 2 IgG'!M50=-1,-1,ABS('Run 2 IgG'!AL50))</f>
        <v>6.5263884097964837</v>
      </c>
      <c r="O48" s="3">
        <f>IF('Run 2 IgG'!N50=-1,-1,ABS('Run 2 IgG'!AM50))</f>
        <v>3.5488099344601594</v>
      </c>
      <c r="P48" s="3">
        <f>IF('Run 2 IgG'!O50=-1,-1,ABS('Run 2 IgG'!AN50))</f>
        <v>7.3873749568816862</v>
      </c>
      <c r="Q48" s="3">
        <f>IF('Run 2 IgG'!P50=-1,-1,ABS('Run 2 IgG'!AO50))</f>
        <v>6.5539841324594708</v>
      </c>
      <c r="R48" s="3">
        <f>IF('Run 2 IgG'!Q50=-1,-1,ABS('Run 2 IgG'!AP50))</f>
        <v>6.4187650914108341</v>
      </c>
      <c r="S48" s="3">
        <f>IF('Run 2 IgG'!R50=-1,-1,ABS('Run 2 IgG'!AQ50))</f>
        <v>6.3332183511555735</v>
      </c>
      <c r="T48" s="3">
        <f>IF('Run 2 IgG'!S50=-1,-1,ABS('Run 2 IgG'!AR50))</f>
        <v>3.4411866160745097</v>
      </c>
      <c r="U48" s="3">
        <f>IF('Run 2 IgG'!T50=-1,-1,ABS('Run 2 IgG'!AS50))</f>
        <v>13.261229241987868</v>
      </c>
      <c r="V48" s="3">
        <f>IF('Run 2 IgG'!U50=-1,-1,ABS('Run 2 IgG'!AT50))</f>
        <v>7.2797516384960357</v>
      </c>
      <c r="W48" s="3">
        <f>IF('Run 2 IgG'!V50=-1,-1,ABS('Run 2 IgG'!AU50))</f>
        <v>7.0645050017247346</v>
      </c>
      <c r="X48" s="3">
        <f>IF('Run 2 IgG'!W50=-1,-1,ABS('Run 2 IgG'!AV50))</f>
        <v>5.0555363918592642</v>
      </c>
      <c r="Y48" s="3">
        <f>IF('Run 2 IgG'!X50=-1,-1,ABS('Run 2 IgG'!AW50))</f>
        <v>5.6295274232493986</v>
      </c>
      <c r="Z48" s="3">
        <f>IF('Run 2 IgG'!Y50=-1,-1,ABS('Run 2 IgG'!AX50))</f>
        <v>5.6654018627112812</v>
      </c>
    </row>
    <row r="49" spans="1:26" x14ac:dyDescent="0.25">
      <c r="A49">
        <v>48</v>
      </c>
      <c r="B49" t="s">
        <v>50</v>
      </c>
      <c r="C49" s="3">
        <f>IF('Run 2 IgG'!B51=-1,-1,ABS('Run 2 IgG'!AA51))</f>
        <v>3.3375019251501623</v>
      </c>
      <c r="D49" s="3">
        <f>IF('Run 2 IgG'!C51=-1,-1,ABS('Run 2 IgG'!AB51))</f>
        <v>1.8126597874634223</v>
      </c>
      <c r="E49" s="3">
        <f>IF('Run 2 IgG'!D51=-1,-1,ABS('Run 2 IgG'!AC51))</f>
        <v>6.3551517018327441</v>
      </c>
      <c r="F49" s="3">
        <f>IF('Run 2 IgG'!E51=-1,-1,ABS('Run 2 IgG'!AD51))</f>
        <v>5.4005236408439856</v>
      </c>
      <c r="G49" s="3">
        <f>IF('Run 2 IgG'!F51=-1,-1,ABS('Run 2 IgG'!AE51))</f>
        <v>3.7603573078700143</v>
      </c>
      <c r="H49" s="3">
        <f>IF('Run 2 IgG'!G51=-1,-1,ABS('Run 2 IgG'!AF51))</f>
        <v>4.7598336670260277</v>
      </c>
      <c r="I49" s="3">
        <f>IF('Run 2 IgG'!H51=-1,-1,ABS('Run 2 IgG'!AG51))</f>
        <v>9.1421530879408586</v>
      </c>
      <c r="J49" s="3">
        <f>IF('Run 2 IgG'!I51=-1,-1,ABS('Run 2 IgG'!AH51))</f>
        <v>4.8559371630987211</v>
      </c>
      <c r="K49" s="3">
        <f>IF('Run 2 IgG'!J51=-1,-1,ABS('Run 2 IgG'!AI51))</f>
        <v>6.4768827968581562</v>
      </c>
      <c r="L49" s="3">
        <f>IF('Run 2 IgG'!K51=-1,-1,ABS('Run 2 IgG'!AJ51))</f>
        <v>7.1816417680579088</v>
      </c>
      <c r="M49" s="3">
        <f>IF('Run 2 IgG'!L51=-1,-1,ABS('Run 2 IgG'!AK51))</f>
        <v>14.618970374797236</v>
      </c>
      <c r="N49" s="3">
        <f>IF('Run 2 IgG'!M51=-1,-1,ABS('Run 2 IgG'!AL51))</f>
        <v>5.458185738487602</v>
      </c>
      <c r="O49" s="3">
        <f>IF('Run 2 IgG'!N51=-1,-1,ABS('Run 2 IgG'!AM51))</f>
        <v>2.5622670568304327</v>
      </c>
      <c r="P49" s="3">
        <f>IF('Run 2 IgG'!O51=-1,-1,ABS('Run 2 IgG'!AN51))</f>
        <v>3.8756815031572462</v>
      </c>
      <c r="Q49" s="3">
        <f>IF('Run 2 IgG'!P51=-1,-1,ABS('Run 2 IgG'!AO51))</f>
        <v>4.6597874634221474</v>
      </c>
      <c r="R49" s="3">
        <f>IF('Run 2 IgG'!Q51=-1,-1,ABS('Run 2 IgG'!AP51))</f>
        <v>8.4694286154320046</v>
      </c>
      <c r="S49" s="3">
        <f>IF('Run 2 IgG'!R51=-1,-1,ABS('Run 2 IgG'!AQ51))</f>
        <v>2.4814415524410904</v>
      </c>
      <c r="T49" s="3">
        <f>IF('Run 2 IgG'!S51=-1,-1,ABS('Run 2 IgG'!AR51))</f>
        <v>1.7998459879870632</v>
      </c>
      <c r="U49" s="3">
        <f>IF('Run 2 IgG'!T51=-1,-1,ABS('Run 2 IgG'!AS51))</f>
        <v>7.271338364392423</v>
      </c>
      <c r="V49" s="3">
        <f>IF('Run 2 IgG'!U51=-1,-1,ABS('Run 2 IgG'!AT51))</f>
        <v>4.5419990759279232</v>
      </c>
      <c r="W49" s="3">
        <f>IF('Run 2 IgG'!V51=-1,-1,ABS('Run 2 IgG'!AU51))</f>
        <v>4.1063298937317114</v>
      </c>
      <c r="X49" s="3">
        <f>IF('Run 2 IgG'!W51=-1,-1,ABS('Run 2 IgG'!AV51))</f>
        <v>5.3813029416294471</v>
      </c>
      <c r="Y49" s="3">
        <f>IF('Run 2 IgG'!X51=-1,-1,ABS('Run 2 IgG'!AW51))</f>
        <v>3.7026952102263979</v>
      </c>
      <c r="Z49" s="3">
        <f>IF('Run 2 IgG'!Y51=-1,-1,ABS('Run 2 IgG'!AX51))</f>
        <v>4.0166332973971972</v>
      </c>
    </row>
    <row r="50" spans="1:26" x14ac:dyDescent="0.25">
      <c r="A50">
        <v>49</v>
      </c>
      <c r="B50" t="s">
        <v>51</v>
      </c>
      <c r="C50" s="3">
        <f>IF('Run 2 IgG'!B52=-1,-1,ABS('Run 2 IgG'!AA52))</f>
        <v>5.1007909146217854</v>
      </c>
      <c r="D50" s="3">
        <f>IF('Run 2 IgG'!C52=-1,-1,ABS('Run 2 IgG'!AB52))</f>
        <v>4.3415128777124359</v>
      </c>
      <c r="E50" s="3">
        <f>IF('Run 2 IgG'!D52=-1,-1,ABS('Run 2 IgG'!AC52))</f>
        <v>6.366254309470702</v>
      </c>
      <c r="F50" s="3">
        <f>IF('Run 2 IgG'!E52=-1,-1,ABS('Run 2 IgG'!AD52))</f>
        <v>5.4804299330764596</v>
      </c>
      <c r="G50" s="3">
        <f>IF('Run 2 IgG'!F52=-1,-1,ABS('Run 2 IgG'!AE52))</f>
        <v>11.817402006489395</v>
      </c>
      <c r="H50" s="3">
        <f>IF('Run 2 IgG'!G52=-1,-1,ABS('Run 2 IgG'!AF52))</f>
        <v>7.6738998174812485</v>
      </c>
      <c r="I50" s="3">
        <f>IF('Run 2 IgG'!H52=-1,-1,ABS('Run 2 IgG'!AG52))</f>
        <v>11.002871741319519</v>
      </c>
      <c r="J50" s="3">
        <f>IF('Run 2 IgG'!I52=-1,-1,ABS('Run 2 IgG'!AH52))</f>
        <v>4.7211518961671102</v>
      </c>
      <c r="K50" s="3">
        <f>IF('Run 2 IgG'!J52=-1,-1,ABS('Run 2 IgG'!AI52))</f>
        <v>22.611559877656653</v>
      </c>
      <c r="L50" s="3">
        <f>IF('Run 2 IgG'!K52=-1,-1,ABS('Run 2 IgG'!AJ52))</f>
        <v>8.5175420807138593</v>
      </c>
      <c r="M50" s="3">
        <f>IF('Run 2 IgG'!L52=-1,-1,ABS('Run 2 IgG'!AK52))</f>
        <v>8.8128168728452732</v>
      </c>
      <c r="N50" s="3">
        <f>IF('Run 2 IgG'!M52=-1,-1,ABS('Run 2 IgG'!AL52))</f>
        <v>6.7458933279253781</v>
      </c>
      <c r="O50" s="3">
        <f>IF('Run 2 IgG'!N52=-1,-1,ABS('Run 2 IgG'!AM52))</f>
        <v>5.0586088014601556</v>
      </c>
      <c r="P50" s="3">
        <f>IF('Run 2 IgG'!O52=-1,-1,ABS('Run 2 IgG'!AN52))</f>
        <v>4.0884201987426527</v>
      </c>
      <c r="Q50" s="3">
        <f>IF('Run 2 IgG'!P52=-1,-1,ABS('Run 2 IgG'!AO52))</f>
        <v>9.1340498884607673</v>
      </c>
      <c r="R50" s="3">
        <f>IF('Run 2 IgG'!Q52=-1,-1,ABS('Run 2 IgG'!AP52))</f>
        <v>8.8971810991685345</v>
      </c>
      <c r="S50" s="3">
        <f>IF('Run 2 IgG'!R52=-1,-1,ABS('Run 2 IgG'!AQ52))</f>
        <v>8.4850943013587585</v>
      </c>
      <c r="T50" s="3">
        <f>IF('Run 2 IgG'!S52=-1,-1,ABS('Run 2 IgG'!AR52))</f>
        <v>5.0164266882985249</v>
      </c>
      <c r="U50" s="3">
        <f>IF('Run 2 IgG'!T52=-1,-1,ABS('Run 2 IgG'!AS52))</f>
        <v>6.4928006489555941</v>
      </c>
      <c r="V50" s="3">
        <f>IF('Run 2 IgG'!U52=-1,-1,ABS('Run 2 IgG'!AT52))</f>
        <v>11.739827695520837</v>
      </c>
      <c r="W50" s="3">
        <f>IF('Run 2 IgG'!V52=-1,-1,ABS('Run 2 IgG'!AU52))</f>
        <v>8.1800851754208157</v>
      </c>
      <c r="X50" s="3">
        <f>IF('Run 2 IgG'!W52=-1,-1,ABS('Run 2 IgG'!AV52))</f>
        <v>8.5175420807138593</v>
      </c>
      <c r="Y50" s="3">
        <f>IF('Run 2 IgG'!X52=-1,-1,ABS('Run 2 IgG'!AW52))</f>
        <v>8.686270533360382</v>
      </c>
      <c r="Z50" s="3">
        <f>IF('Run 2 IgG'!Y52=-1,-1,ABS('Run 2 IgG'!AX52))</f>
        <v>9.529912796592992</v>
      </c>
    </row>
    <row r="51" spans="1:26" x14ac:dyDescent="0.25">
      <c r="A51">
        <v>50</v>
      </c>
      <c r="B51" t="s">
        <v>52</v>
      </c>
      <c r="C51" s="3">
        <f>IF('Run 2 IgG'!B53=-1,-1,ABS('Run 2 IgG'!AA53))</f>
        <v>3.052943266611396</v>
      </c>
      <c r="D51" s="3">
        <f>IF('Run 2 IgG'!C53=-1,-1,ABS('Run 2 IgG'!AB53))</f>
        <v>2.7819495440009505</v>
      </c>
      <c r="E51" s="3">
        <f>IF('Run 2 IgG'!D53=-1,-1,ABS('Run 2 IgG'!AC53))</f>
        <v>4.6049982233803188</v>
      </c>
      <c r="F51" s="3">
        <f>IF('Run 2 IgG'!E53=-1,-1,ABS('Run 2 IgG'!AD53))</f>
        <v>7.5120217932014759</v>
      </c>
      <c r="G51" s="3">
        <f>IF('Run 2 IgG'!F53=-1,-1,ABS('Run 2 IgG'!AE53))</f>
        <v>3.9644676063010809</v>
      </c>
      <c r="H51" s="3">
        <f>IF('Run 2 IgG'!G53=-1,-1,ABS('Run 2 IgG'!AF53))</f>
        <v>4.6789056022740771</v>
      </c>
      <c r="I51" s="3">
        <f>IF('Run 2 IgG'!H53=-1,-1,ABS('Run 2 IgG'!AG53))</f>
        <v>11.333509307791902</v>
      </c>
      <c r="J51" s="3">
        <f>IF('Run 2 IgG'!I53=-1,-1,ABS('Run 2 IgG'!AH53))</f>
        <v>4.4571834655928022</v>
      </c>
      <c r="K51" s="3">
        <f>IF('Run 2 IgG'!J53=-1,-1,ABS('Run 2 IgG'!AI53))</f>
        <v>12.823761579747856</v>
      </c>
      <c r="L51" s="3">
        <f>IF('Run 2 IgG'!K53=-1,-1,ABS('Run 2 IgG'!AJ53))</f>
        <v>7.241028070591029</v>
      </c>
      <c r="M51" s="3">
        <f>IF('Run 2 IgG'!L53=-1,-1,ABS('Run 2 IgG'!AK53))</f>
        <v>5.0238067037782823</v>
      </c>
      <c r="N51" s="3">
        <f>IF('Run 2 IgG'!M53=-1,-1,ABS('Run 2 IgG'!AL53))</f>
        <v>4.334004500769872</v>
      </c>
      <c r="O51" s="3">
        <f>IF('Run 2 IgG'!N53=-1,-1,ABS('Run 2 IgG'!AM53))</f>
        <v>3.2007580243989127</v>
      </c>
      <c r="P51" s="3">
        <f>IF('Run 2 IgG'!O53=-1,-1,ABS('Run 2 IgG'!AN53))</f>
        <v>3.5949307118322902</v>
      </c>
      <c r="Q51" s="3">
        <f>IF('Run 2 IgG'!P53=-1,-1,ABS('Run 2 IgG'!AO53))</f>
        <v>8.3666943029728849</v>
      </c>
      <c r="R51" s="3">
        <f>IF('Run 2 IgG'!Q53=-1,-1,ABS('Run 2 IgG'!AP53))</f>
        <v>5.1962572545303845</v>
      </c>
      <c r="S51" s="3">
        <f>IF('Run 2 IgG'!R53=-1,-1,ABS('Run 2 IgG'!AQ53))</f>
        <v>4.9555845078763507</v>
      </c>
      <c r="T51" s="3">
        <f>IF('Run 2 IgG'!S53=-1,-1,ABS('Run 2 IgG'!AR53))</f>
        <v>2.9297643017884663</v>
      </c>
      <c r="U51" s="3">
        <f>IF('Run 2 IgG'!T53=-1,-1,ABS('Run 2 IgG'!AS53))</f>
        <v>6.8961269690868239</v>
      </c>
      <c r="V51" s="3">
        <f>IF('Run 2 IgG'!U53=-1,-1,ABS('Run 2 IgG'!AT53))</f>
        <v>4.9745351178491095</v>
      </c>
      <c r="W51" s="3">
        <f>IF('Run 2 IgG'!V53=-1,-1,ABS('Run 2 IgG'!AU53))</f>
        <v>6.625133246476377</v>
      </c>
      <c r="X51" s="3">
        <f>IF('Run 2 IgG'!W53=-1,-1,ABS('Run 2 IgG'!AV53))</f>
        <v>5.1469856686012125</v>
      </c>
      <c r="Y51" s="3">
        <f>IF('Run 2 IgG'!X53=-1,-1,ABS('Run 2 IgG'!AW53))</f>
        <v>5.2208930474949709</v>
      </c>
      <c r="Z51" s="3">
        <f>IF('Run 2 IgG'!Y53=-1,-1,ABS('Run 2 IgG'!AX53))</f>
        <v>10.000125696041836</v>
      </c>
    </row>
    <row r="52" spans="1:26" x14ac:dyDescent="0.25">
      <c r="A52">
        <v>51</v>
      </c>
      <c r="B52" t="s">
        <v>53</v>
      </c>
      <c r="C52" s="3">
        <f>IF('Run 2 IgG'!B54=-1,-1,ABS('Run 2 IgG'!AA54))</f>
        <v>4.9030325720703889</v>
      </c>
      <c r="D52" s="3">
        <f>IF('Run 2 IgG'!C54=-1,-1,ABS('Run 2 IgG'!AB54))</f>
        <v>4.4357918382628254</v>
      </c>
      <c r="E52" s="3">
        <f>IF('Run 2 IgG'!D54=-1,-1,ABS('Run 2 IgG'!AC54))</f>
        <v>5.9932609509547019</v>
      </c>
      <c r="F52" s="3">
        <f>IF('Run 2 IgG'!E54=-1,-1,ABS('Run 2 IgG'!AD54))</f>
        <v>6.1490078622238888</v>
      </c>
      <c r="G52" s="3">
        <f>IF('Run 2 IgG'!F54=-1,-1,ABS('Run 2 IgG'!AE54))</f>
        <v>7.3949831523773906</v>
      </c>
      <c r="H52" s="3">
        <f>IF('Run 2 IgG'!G54=-1,-1,ABS('Run 2 IgG'!AF54))</f>
        <v>7.2002995132909069</v>
      </c>
      <c r="I52" s="3">
        <f>IF('Run 2 IgG'!H54=-1,-1,ABS('Run 2 IgG'!AG54))</f>
        <v>7.9400973418195466</v>
      </c>
      <c r="J52" s="3">
        <f>IF('Run 2 IgG'!I54=-1,-1,ABS('Run 2 IgG'!AH54))</f>
        <v>5.175589666791466</v>
      </c>
      <c r="K52" s="3">
        <f>IF('Run 2 IgG'!J54=-1,-1,ABS('Run 2 IgG'!AI54))</f>
        <v>18.433647973348137</v>
      </c>
      <c r="L52" s="3">
        <f>IF('Run 2 IgG'!K54=-1,-1,ABS('Run 2 IgG'!AJ54))</f>
        <v>7.6675402470984677</v>
      </c>
      <c r="M52" s="3">
        <f>IF('Run 2 IgG'!L54=-1,-1,ABS('Run 2 IgG'!AK54))</f>
        <v>6.6551853238487473</v>
      </c>
      <c r="N52" s="3">
        <f>IF('Run 2 IgG'!M54=-1,-1,ABS('Run 2 IgG'!AL54))</f>
        <v>6.538375140396858</v>
      </c>
      <c r="O52" s="3">
        <f>IF('Run 2 IgG'!N54=-1,-1,ABS('Run 2 IgG'!AM54))</f>
        <v>4.0853612879071521</v>
      </c>
      <c r="P52" s="3">
        <f>IF('Run 2 IgG'!O54=-1,-1,ABS('Run 2 IgG'!AN54))</f>
        <v>6.7719955073006393</v>
      </c>
      <c r="Q52" s="3">
        <f>IF('Run 2 IgG'!P54=-1,-1,ABS('Run 2 IgG'!AO54))</f>
        <v>8.4912017970797482</v>
      </c>
      <c r="R52" s="3">
        <f>IF('Run 2 IgG'!Q54=-1,-1,ABS('Run 2 IgG'!AP54))</f>
        <v>7.0834893298390149</v>
      </c>
      <c r="S52" s="3">
        <f>IF('Run 2 IgG'!R54=-1,-1,ABS('Run 2 IgG'!AQ54))</f>
        <v>7.71246724073381</v>
      </c>
      <c r="T52" s="3">
        <f>IF('Run 2 IgG'!S54=-1,-1,ABS('Run 2 IgG'!AR54))</f>
        <v>4.7083489329839034</v>
      </c>
      <c r="U52" s="3">
        <f>IF('Run 2 IgG'!T54=-1,-1,ABS('Run 2 IgG'!AS54))</f>
        <v>6.3826282291276701</v>
      </c>
      <c r="V52" s="3">
        <f>IF('Run 2 IgG'!U54=-1,-1,ABS('Run 2 IgG'!AT54))</f>
        <v>8.4852115312617045</v>
      </c>
      <c r="W52" s="3">
        <f>IF('Run 2 IgG'!V54=-1,-1,ABS('Run 2 IgG'!AU54))</f>
        <v>7.2781729689254986</v>
      </c>
      <c r="X52" s="3">
        <f>IF('Run 2 IgG'!W54=-1,-1,ABS('Run 2 IgG'!AV54))</f>
        <v>6.9277424185698271</v>
      </c>
      <c r="Y52" s="3">
        <f>IF('Run 2 IgG'!X54=-1,-1,ABS('Run 2 IgG'!AW54))</f>
        <v>6.9277424185698271</v>
      </c>
      <c r="Z52" s="3">
        <f>IF('Run 2 IgG'!Y54=-1,-1,ABS('Run 2 IgG'!AX54))</f>
        <v>11.302054414214327</v>
      </c>
    </row>
    <row r="53" spans="1:26" x14ac:dyDescent="0.25">
      <c r="A53">
        <v>52</v>
      </c>
      <c r="B53" t="s">
        <v>54</v>
      </c>
      <c r="C53" s="3">
        <f>IF('Run 2 IgG'!B55=-1,-1,ABS('Run 2 IgG'!AA55))</f>
        <v>3.2281840305945071</v>
      </c>
      <c r="D53" s="3">
        <f>IF('Run 2 IgG'!C55=-1,-1,ABS('Run 2 IgG'!AB55))</f>
        <v>3.4210221346621861</v>
      </c>
      <c r="E53" s="3">
        <f>IF('Run 2 IgG'!D55=-1,-1,ABS('Run 2 IgG'!AC55))</f>
        <v>3.6861745277552442</v>
      </c>
      <c r="F53" s="3">
        <f>IF('Run 2 IgG'!E55=-1,-1,ABS('Run 2 IgG'!AD55))</f>
        <v>3.7584888167806234</v>
      </c>
      <c r="G53" s="3">
        <f>IF('Run 2 IgG'!F55=-1,-1,ABS('Run 2 IgG'!AE55))</f>
        <v>3.324603082628347</v>
      </c>
      <c r="H53" s="3">
        <f>IF('Run 2 IgG'!G55=-1,-1,ABS('Run 2 IgG'!AF55))</f>
        <v>8.1214509213118564</v>
      </c>
      <c r="I53" s="3">
        <f>IF('Run 2 IgG'!H55=-1,-1,ABS('Run 2 IgG'!AG55))</f>
        <v>7.8562985282187983</v>
      </c>
      <c r="J53" s="3">
        <f>IF('Run 2 IgG'!I55=-1,-1,ABS('Run 2 IgG'!AH55))</f>
        <v>4.1200602619075211</v>
      </c>
      <c r="K53" s="3">
        <f>IF('Run 2 IgG'!J55=-1,-1,ABS('Run 2 IgG'!AI55))</f>
        <v>12.355979515132866</v>
      </c>
      <c r="L53" s="3">
        <f>IF('Run 2 IgG'!K55=-1,-1,ABS('Run 2 IgG'!AJ55))</f>
        <v>9.8328890949125061</v>
      </c>
      <c r="M53" s="3">
        <f>IF('Run 2 IgG'!L55=-1,-1,ABS('Run 2 IgG'!AK55))</f>
        <v>4.5298412330513393</v>
      </c>
      <c r="N53" s="3">
        <f>IF('Run 2 IgG'!M55=-1,-1,ABS('Run 2 IgG'!AL55))</f>
        <v>3.7825935797890842</v>
      </c>
      <c r="O53" s="3">
        <f>IF('Run 2 IgG'!N55=-1,-1,ABS('Run 2 IgG'!AM55))</f>
        <v>2.3845173252984124</v>
      </c>
      <c r="P53" s="3">
        <f>IF('Run 2 IgG'!O55=-1,-1,ABS('Run 2 IgG'!AN55))</f>
        <v>10.412994263358025</v>
      </c>
      <c r="Q53" s="3">
        <f>IF('Run 2 IgG'!P55=-1,-1,ABS('Run 2 IgG'!AO55))</f>
        <v>15.594874387322237</v>
      </c>
      <c r="R53" s="3">
        <f>IF('Run 2 IgG'!Q55=-1,-1,ABS('Run 2 IgG'!AP55))</f>
        <v>8.0009271062695575</v>
      </c>
      <c r="S53" s="3">
        <f>IF('Run 2 IgG'!R55=-1,-1,ABS('Run 2 IgG'!AQ55))</f>
        <v>5.9242090624637846</v>
      </c>
      <c r="T53" s="3">
        <f>IF('Run 2 IgG'!S55=-1,-1,ABS('Run 2 IgG'!AR55))</f>
        <v>3.9754316838567627</v>
      </c>
      <c r="U53" s="3">
        <f>IF('Run 2 IgG'!T55=-1,-1,ABS('Run 2 IgG'!AS55))</f>
        <v>3.9031173948313826</v>
      </c>
      <c r="V53" s="3">
        <f>IF('Run 2 IgG'!U55=-1,-1,ABS('Run 2 IgG'!AT55))</f>
        <v>5.2770888863135941</v>
      </c>
      <c r="W53" s="3">
        <f>IF('Run 2 IgG'!V55=-1,-1,ABS('Run 2 IgG'!AU55))</f>
        <v>6.6751651408042649</v>
      </c>
      <c r="X53" s="3">
        <f>IF('Run 2 IgG'!W55=-1,-1,ABS('Run 2 IgG'!AV55))</f>
        <v>6.7233746668211847</v>
      </c>
      <c r="Y53" s="3">
        <f>IF('Run 2 IgG'!X55=-1,-1,ABS('Run 2 IgG'!AW55))</f>
        <v>3.541545949704485</v>
      </c>
      <c r="Z53" s="3">
        <f>IF('Run 2 IgG'!Y55=-1,-1,ABS('Run 2 IgG'!AX55))</f>
        <v>6.0243365395758506</v>
      </c>
    </row>
    <row r="54" spans="1:26" x14ac:dyDescent="0.25">
      <c r="A54">
        <v>53</v>
      </c>
      <c r="B54" t="s">
        <v>55</v>
      </c>
      <c r="C54" s="3">
        <f>IF('Run 2 IgG'!B56=-1,-1,ABS('Run 2 IgG'!AA56))</f>
        <v>1.0822750996589003</v>
      </c>
      <c r="D54" s="3">
        <f>IF('Run 2 IgG'!C56=-1,-1,ABS('Run 2 IgG'!AB56))</f>
        <v>0.56832285373772296</v>
      </c>
      <c r="E54" s="3">
        <f>IF('Run 2 IgG'!D56=-1,-1,ABS('Run 2 IgG'!AC56))</f>
        <v>2.3699338347100665</v>
      </c>
      <c r="F54" s="3">
        <f>IF('Run 2 IgG'!E56=-1,-1,ABS('Run 2 IgG'!AD56))</f>
        <v>1.7434677187358749</v>
      </c>
      <c r="G54" s="3">
        <f>IF('Run 2 IgG'!F56=-1,-1,ABS('Run 2 IgG'!AE56))</f>
        <v>0.1901039740270416</v>
      </c>
      <c r="H54" s="3">
        <f>IF('Run 2 IgG'!G56=-1,-1,ABS('Run 2 IgG'!AF56))</f>
        <v>2.3838244359511798</v>
      </c>
      <c r="I54" s="3">
        <f>IF('Run 2 IgG'!H56=-1,-1,ABS('Run 2 IgG'!AG56))</f>
        <v>4.8646858176139451</v>
      </c>
      <c r="J54" s="3">
        <f>IF('Run 2 IgG'!I56=-1,-1,ABS('Run 2 IgG'!AH56))</f>
        <v>2.8602720585213519</v>
      </c>
      <c r="K54" s="3">
        <f>IF('Run 2 IgG'!J56=-1,-1,ABS('Run 2 IgG'!AI56))</f>
        <v>2.0573953067850264</v>
      </c>
      <c r="L54" s="3">
        <f>IF('Run 2 IgG'!K56=-1,-1,ABS('Run 2 IgG'!AJ56))</f>
        <v>2.1490732749763719</v>
      </c>
      <c r="M54" s="3">
        <f>IF('Run 2 IgG'!L56=-1,-1,ABS('Run 2 IgG'!AK56))</f>
        <v>3.0297373936629297</v>
      </c>
      <c r="N54" s="3">
        <f>IF('Run 2 IgG'!M56=-1,-1,ABS('Run 2 IgG'!AL56))</f>
        <v>1.7851395224592135</v>
      </c>
      <c r="O54" s="3">
        <f>IF('Run 2 IgG'!N56=-1,-1,ABS('Run 2 IgG'!AM56))</f>
        <v>0.77945999260263932</v>
      </c>
      <c r="P54" s="3">
        <f>IF('Run 2 IgG'!O56=-1,-1,ABS('Run 2 IgG'!AN56))</f>
        <v>1.2253482924423633</v>
      </c>
      <c r="Q54" s="3">
        <f>IF('Run 2 IgG'!P56=-1,-1,ABS('Run 2 IgG'!AO56))</f>
        <v>1.1853861011794693</v>
      </c>
      <c r="R54" s="3">
        <f>IF('Run 2 IgG'!Q56=-1,-1,ABS('Run 2 IgG'!AP56))</f>
        <v>3.0255702132905959</v>
      </c>
      <c r="S54" s="3">
        <f>IF('Run 2 IgG'!R56=-1,-1,ABS('Run 2 IgG'!AQ56))</f>
        <v>1.0037397772572236</v>
      </c>
      <c r="T54" s="3">
        <f>IF('Run 2 IgG'!S56=-1,-1,ABS('Run 2 IgG'!AR56))</f>
        <v>0.6988945054041843</v>
      </c>
      <c r="U54" s="3">
        <f>IF('Run 2 IgG'!T56=-1,-1,ABS('Run 2 IgG'!AS56))</f>
        <v>1.5420540007397376</v>
      </c>
      <c r="V54" s="3">
        <f>IF('Run 2 IgG'!U56=-1,-1,ABS('Run 2 IgG'!AT56))</f>
        <v>2.5005054863765284</v>
      </c>
      <c r="W54" s="3">
        <f>IF('Run 2 IgG'!V56=-1,-1,ABS('Run 2 IgG'!AU56))</f>
        <v>1.2975794188961505</v>
      </c>
      <c r="X54" s="3">
        <f>IF('Run 2 IgG'!W56=-1,-1,ABS('Run 2 IgG'!AV56))</f>
        <v>1.3253606213783762</v>
      </c>
      <c r="Y54" s="3">
        <f>IF('Run 2 IgG'!X56=-1,-1,ABS('Run 2 IgG'!AW56))</f>
        <v>1.080886039534789</v>
      </c>
      <c r="Z54" s="3">
        <f>IF('Run 2 IgG'!Y56=-1,-1,ABS('Run 2 IgG'!AX56))</f>
        <v>1.1058891217687925</v>
      </c>
    </row>
    <row r="55" spans="1:26" x14ac:dyDescent="0.25">
      <c r="A55">
        <v>54</v>
      </c>
      <c r="B55" t="s">
        <v>56</v>
      </c>
      <c r="C55" s="3">
        <f>IF('Run 2 IgG'!B57=-1,-1,ABS('Run 2 IgG'!AA57))</f>
        <v>1.0046231588001302</v>
      </c>
      <c r="D55" s="3">
        <f>IF('Run 2 IgG'!C57=-1,-1,ABS('Run 2 IgG'!AB57))</f>
        <v>0.91517041178367997</v>
      </c>
      <c r="E55" s="3">
        <f>IF('Run 2 IgG'!D57=-1,-1,ABS('Run 2 IgG'!AC57))</f>
        <v>1.3065261799806487</v>
      </c>
      <c r="F55" s="3">
        <f>IF('Run 2 IgG'!E57=-1,-1,ABS('Run 2 IgG'!AD57))</f>
        <v>1.0605311256854111</v>
      </c>
      <c r="G55" s="3">
        <f>IF('Run 2 IgG'!F57=-1,-1,ABS('Run 2 IgG'!AE57))</f>
        <v>0.55735942371788039</v>
      </c>
      <c r="H55" s="3">
        <f>IF('Run 2 IgG'!G57=-1,-1,ABS('Run 2 IgG'!AF57))</f>
        <v>2.2122352435222035</v>
      </c>
      <c r="I55" s="3">
        <f>IF('Run 2 IgG'!H57=-1,-1,ABS('Run 2 IgG'!AG57))</f>
        <v>2.22341683689926</v>
      </c>
      <c r="J55" s="3">
        <f>IF('Run 2 IgG'!I57=-1,-1,ABS('Run 2 IgG'!AH57))</f>
        <v>1.4407053005053232</v>
      </c>
      <c r="K55" s="3">
        <f>IF('Run 2 IgG'!J57=-1,-1,ABS('Run 2 IgG'!AI57))</f>
        <v>5.1306311149338821</v>
      </c>
      <c r="L55" s="3">
        <f>IF('Run 2 IgG'!K57=-1,-1,ABS('Run 2 IgG'!AJ57))</f>
        <v>2.5476830448338914</v>
      </c>
      <c r="M55" s="3">
        <f>IF('Run 2 IgG'!L57=-1,-1,ABS('Run 2 IgG'!AK57))</f>
        <v>1.2506182130953676</v>
      </c>
      <c r="N55" s="3">
        <f>IF('Run 2 IgG'!M57=-1,-1,ABS('Run 2 IgG'!AL57))</f>
        <v>1.2841629932265362</v>
      </c>
      <c r="O55" s="3">
        <f>IF('Run 2 IgG'!N57=-1,-1,ABS('Run 2 IgG'!AM57))</f>
        <v>0.78099129125900513</v>
      </c>
      <c r="P55" s="3">
        <f>IF('Run 2 IgG'!O57=-1,-1,ABS('Run 2 IgG'!AN57))</f>
        <v>1.7202451349317291</v>
      </c>
      <c r="Q55" s="3">
        <f>IF('Run 2 IgG'!P57=-1,-1,ABS('Run 2 IgG'!AO57))</f>
        <v>1.4880120417159457</v>
      </c>
      <c r="R55" s="3">
        <f>IF('Run 2 IgG'!Q57=-1,-1,ABS('Run 2 IgG'!AP57))</f>
        <v>2.2122352435222035</v>
      </c>
      <c r="S55" s="3">
        <f>IF('Run 2 IgG'!R57=-1,-1,ABS('Run 2 IgG'!AQ57))</f>
        <v>1.8148586173529744</v>
      </c>
      <c r="T55" s="3">
        <f>IF('Run 2 IgG'!S57=-1,-1,ABS('Run 2 IgG'!AR57))</f>
        <v>0.98225997204601756</v>
      </c>
      <c r="U55" s="3">
        <f>IF('Run 2 IgG'!T57=-1,-1,ABS('Run 2 IgG'!AS57))</f>
        <v>0.9934415654230736</v>
      </c>
      <c r="V55" s="3">
        <f>IF('Run 2 IgG'!U57=-1,-1,ABS('Run 2 IgG'!AT57))</f>
        <v>2.4246855176862727</v>
      </c>
      <c r="W55" s="3">
        <f>IF('Run 2 IgG'!V57=-1,-1,ABS('Run 2 IgG'!AU57))</f>
        <v>1.8432426620793478</v>
      </c>
      <c r="X55" s="3">
        <f>IF('Run 2 IgG'!W57=-1,-1,ABS('Run 2 IgG'!AV57))</f>
        <v>1.7873346951940667</v>
      </c>
      <c r="Y55" s="3">
        <f>IF('Run 2 IgG'!X57=-1,-1,ABS('Run 2 IgG'!AW57))</f>
        <v>1.2394366197183111</v>
      </c>
      <c r="Z55" s="3">
        <f>IF('Run 2 IgG'!Y57=-1,-1,ABS('Run 2 IgG'!AX57))</f>
        <v>1.4966132673906047</v>
      </c>
    </row>
    <row r="56" spans="1:26" x14ac:dyDescent="0.25">
      <c r="A56">
        <v>55</v>
      </c>
      <c r="B56" t="s">
        <v>57</v>
      </c>
      <c r="C56" s="3">
        <f>IF('Run 2 IgG'!B58=-1,-1,ABS('Run 2 IgG'!AA58))</f>
        <v>1.4383669196545417</v>
      </c>
      <c r="D56" s="3">
        <f>IF('Run 2 IgG'!C58=-1,-1,ABS('Run 2 IgG'!AB58))</f>
        <v>1.411148913896886</v>
      </c>
      <c r="E56" s="3">
        <f>IF('Run 2 IgG'!D58=-1,-1,ABS('Run 2 IgG'!AC58))</f>
        <v>2.0371630463229526</v>
      </c>
      <c r="F56" s="3">
        <f>IF('Run 2 IgG'!E58=-1,-1,ABS('Run 2 IgG'!AD58))</f>
        <v>1.683328971473437</v>
      </c>
      <c r="G56" s="3">
        <f>IF('Run 2 IgG'!F58=-1,-1,ABS('Run 2 IgG'!AE58))</f>
        <v>1.5744569484428166</v>
      </c>
      <c r="H56" s="3">
        <f>IF('Run 2 IgG'!G58=-1,-1,ABS('Run 2 IgG'!AF58))</f>
        <v>1.8466370060193675</v>
      </c>
      <c r="I56" s="3">
        <f>IF('Run 2 IgG'!H58=-1,-1,ABS('Run 2 IgG'!AG58))</f>
        <v>1.8194190002617117</v>
      </c>
      <c r="J56" s="3">
        <f>IF('Run 2 IgG'!I58=-1,-1,ABS('Run 2 IgG'!AH58))</f>
        <v>1.4383669196545417</v>
      </c>
      <c r="K56" s="3">
        <f>IF('Run 2 IgG'!J58=-1,-1,ABS('Run 2 IgG'!AI58))</f>
        <v>10.367008905780249</v>
      </c>
      <c r="L56" s="3">
        <f>IF('Run 2 IgG'!K58=-1,-1,ABS('Run 2 IgG'!AJ58))</f>
        <v>1.6288929599581263</v>
      </c>
      <c r="M56" s="3">
        <f>IF('Run 2 IgG'!L58=-1,-1,ABS('Run 2 IgG'!AK58))</f>
        <v>1.3839309081392304</v>
      </c>
      <c r="N56" s="3">
        <f>IF('Run 2 IgG'!M58=-1,-1,ABS('Run 2 IgG'!AL58))</f>
        <v>1.3567129023815756</v>
      </c>
      <c r="O56" s="3">
        <f>IF('Run 2 IgG'!N58=-1,-1,ABS('Run 2 IgG'!AM58))</f>
        <v>3.5069353572363253</v>
      </c>
      <c r="P56" s="3">
        <f>IF('Run 2 IgG'!O58=-1,-1,ABS('Run 2 IgG'!AN58))</f>
        <v>1.3839309081392304</v>
      </c>
      <c r="Q56" s="3">
        <f>IF('Run 2 IgG'!P58=-1,-1,ABS('Run 2 IgG'!AO58))</f>
        <v>3.0777283433656115</v>
      </c>
      <c r="R56" s="3">
        <f>IF('Run 2 IgG'!Q58=-1,-1,ABS('Run 2 IgG'!AP58))</f>
        <v>4.1873855011777019</v>
      </c>
      <c r="S56" s="3">
        <f>IF('Run 2 IgG'!R58=-1,-1,ABS('Run 2 IgG'!AQ58))</f>
        <v>3.245223763412719</v>
      </c>
      <c r="T56" s="3">
        <f>IF('Run 2 IgG'!S58=-1,-1,ABS('Run 2 IgG'!AR58))</f>
        <v>1.0573148390473699</v>
      </c>
      <c r="U56" s="3">
        <f>IF('Run 2 IgG'!T58=-1,-1,ABS('Run 2 IgG'!AS58))</f>
        <v>1.5744569484428166</v>
      </c>
      <c r="V56" s="3">
        <f>IF('Run 2 IgG'!U58=-1,-1,ABS('Run 2 IgG'!AT58))</f>
        <v>2.3909971211724681</v>
      </c>
      <c r="W56" s="3">
        <f>IF('Run 2 IgG'!V58=-1,-1,ABS('Run 2 IgG'!AU58))</f>
        <v>2.2276890866265378</v>
      </c>
      <c r="X56" s="3">
        <f>IF('Run 2 IgG'!W58=-1,-1,ABS('Run 2 IgG'!AV58))</f>
        <v>1.7377649829887463</v>
      </c>
      <c r="Y56" s="3">
        <f>IF('Run 2 IgG'!X58=-1,-1,ABS('Run 2 IgG'!AW58))</f>
        <v>1.9010730175346768</v>
      </c>
      <c r="Z56" s="3">
        <f>IF('Run 2 IgG'!Y58=-1,-1,ABS('Run 2 IgG'!AX58))</f>
        <v>2.1188170635959183</v>
      </c>
    </row>
    <row r="57" spans="1:26" x14ac:dyDescent="0.25">
      <c r="A57">
        <v>56</v>
      </c>
      <c r="B57" t="s">
        <v>58</v>
      </c>
      <c r="C57" s="3">
        <f>IF('Run 2 IgG'!B59=-1,-1,ABS('Run 2 IgG'!AA59))</f>
        <v>0.85817211474316268</v>
      </c>
      <c r="D57" s="3">
        <f>IF('Run 2 IgG'!C59=-1,-1,ABS('Run 2 IgG'!AB59))</f>
        <v>0.63615743829219507</v>
      </c>
      <c r="E57" s="3">
        <f>IF('Run 2 IgG'!D59=-1,-1,ABS('Run 2 IgG'!AC59))</f>
        <v>1.0108072048032026</v>
      </c>
      <c r="F57" s="3">
        <f>IF('Run 2 IgG'!E59=-1,-1,ABS('Run 2 IgG'!AD59))</f>
        <v>0.99693128752501736</v>
      </c>
      <c r="G57" s="3">
        <f>IF('Run 2 IgG'!F59=-1,-1,ABS('Run 2 IgG'!AE59))</f>
        <v>1.4548365577051374</v>
      </c>
      <c r="H57" s="3">
        <f>IF('Run 2 IgG'!G59=-1,-1,ABS('Run 2 IgG'!AF59))</f>
        <v>1.1218145430286863</v>
      </c>
      <c r="I57" s="3">
        <f>IF('Run 2 IgG'!H59=-1,-1,ABS('Run 2 IgG'!AG59))</f>
        <v>2.1625083388925961</v>
      </c>
      <c r="J57" s="3">
        <f>IF('Run 2 IgG'!I59=-1,-1,ABS('Run 2 IgG'!AH59))</f>
        <v>0.85817211474316268</v>
      </c>
      <c r="K57" s="3">
        <f>IF('Run 2 IgG'!J59=-1,-1,ABS('Run 2 IgG'!AI59))</f>
        <v>4.5491661107404955</v>
      </c>
      <c r="L57" s="3">
        <f>IF('Run 2 IgG'!K59=-1,-1,ABS('Run 2 IgG'!AJ59))</f>
        <v>1.3577051367578392</v>
      </c>
      <c r="M57" s="3">
        <f>IF('Run 2 IgG'!L59=-1,-1,ABS('Run 2 IgG'!AK59))</f>
        <v>1.1773182121414281</v>
      </c>
      <c r="N57" s="3">
        <f>IF('Run 2 IgG'!M59=-1,-1,ABS('Run 2 IgG'!AL59))</f>
        <v>1.3299533022014687</v>
      </c>
      <c r="O57" s="3">
        <f>IF('Run 2 IgG'!N59=-1,-1,ABS('Run 2 IgG'!AM59))</f>
        <v>1.0940627084723151</v>
      </c>
      <c r="P57" s="3">
        <f>IF('Run 2 IgG'!O59=-1,-1,ABS('Run 2 IgG'!AN59))</f>
        <v>1.0108072048032026</v>
      </c>
      <c r="Q57" s="3">
        <f>IF('Run 2 IgG'!P59=-1,-1,ABS('Run 2 IgG'!AO59))</f>
        <v>1.5476984656437629</v>
      </c>
      <c r="R57" s="3">
        <f>IF('Run 2 IgG'!Q59=-1,-1,ABS('Run 2 IgG'!AP59))</f>
        <v>2.0098732488325557</v>
      </c>
      <c r="S57" s="3">
        <f>IF('Run 2 IgG'!R59=-1,-1,ABS('Run 2 IgG'!AQ59))</f>
        <v>1.7184789859906611</v>
      </c>
      <c r="T57" s="3">
        <f>IF('Run 2 IgG'!S59=-1,-1,ABS('Run 2 IgG'!AR59))</f>
        <v>0.53902601734489686</v>
      </c>
      <c r="U57" s="3">
        <f>IF('Run 2 IgG'!T59=-1,-1,ABS('Run 2 IgG'!AS59))</f>
        <v>0.69166110740493691</v>
      </c>
      <c r="V57" s="3">
        <f>IF('Run 2 IgG'!U59=-1,-1,ABS('Run 2 IgG'!AT59))</f>
        <v>1.0940627084723151</v>
      </c>
      <c r="W57" s="3">
        <f>IF('Run 2 IgG'!V59=-1,-1,ABS('Run 2 IgG'!AU59))</f>
        <v>1.1634422948632428</v>
      </c>
      <c r="X57" s="3">
        <f>IF('Run 2 IgG'!W59=-1,-1,ABS('Run 2 IgG'!AV59))</f>
        <v>1.0663108739159446</v>
      </c>
      <c r="Y57" s="3">
        <f>IF('Run 2 IgG'!X59=-1,-1,ABS('Run 2 IgG'!AW59))</f>
        <v>1.0385590393595738</v>
      </c>
      <c r="Z57" s="3">
        <f>IF('Run 2 IgG'!Y59=-1,-1,ABS('Run 2 IgG'!AX59))</f>
        <v>1.4132088058705814</v>
      </c>
    </row>
    <row r="58" spans="1:26" x14ac:dyDescent="0.25">
      <c r="A58">
        <v>57</v>
      </c>
      <c r="B58" t="s">
        <v>59</v>
      </c>
      <c r="C58" s="3">
        <f>IF('Run 2 IgG'!B60=-1,-1,ABS('Run 2 IgG'!AA60))</f>
        <v>3.6781910535802069</v>
      </c>
      <c r="D58" s="3">
        <f>IF('Run 2 IgG'!C60=-1,-1,ABS('Run 2 IgG'!AB60))</f>
        <v>3.4396198590856972</v>
      </c>
      <c r="E58" s="3">
        <f>IF('Run 2 IgG'!D60=-1,-1,ABS('Run 2 IgG'!AC60))</f>
        <v>3.712272652793708</v>
      </c>
      <c r="F58" s="3">
        <f>IF('Run 2 IgG'!E60=-1,-1,ABS('Run 2 IgG'!AD60))</f>
        <v>3.8485990496477154</v>
      </c>
      <c r="G58" s="3">
        <f>IF('Run 2 IgG'!F60=-1,-1,ABS('Run 2 IgG'!AE60))</f>
        <v>4.700639029985255</v>
      </c>
      <c r="H58" s="3">
        <f>IF('Run 2 IgG'!G60=-1,-1,ABS('Run 2 IgG'!AF60))</f>
        <v>5.3141078158282813</v>
      </c>
      <c r="I58" s="3">
        <f>IF('Run 2 IgG'!H60=-1,-1,ABS('Run 2 IgG'!AG60))</f>
        <v>7.4612485662788801</v>
      </c>
      <c r="J58" s="3">
        <f>IF('Run 2 IgG'!I60=-1,-1,ABS('Run 2 IgG'!AH60))</f>
        <v>3.3373750614451914</v>
      </c>
      <c r="K58" s="3">
        <f>IF('Run 2 IgG'!J60=-1,-1,ABS('Run 2 IgG'!AI60))</f>
        <v>15.501009893533254</v>
      </c>
      <c r="L58" s="3">
        <f>IF('Run 2 IgG'!K60=-1,-1,ABS('Run 2 IgG'!AJ60))</f>
        <v>5.0414550221202701</v>
      </c>
      <c r="M58" s="3">
        <f>IF('Run 2 IgG'!L60=-1,-1,ABS('Run 2 IgG'!AK60))</f>
        <v>4.9392102244797655</v>
      </c>
      <c r="N58" s="3">
        <f>IF('Run 2 IgG'!M60=-1,-1,ABS('Run 2 IgG'!AL60))</f>
        <v>3.916762248074718</v>
      </c>
      <c r="O58" s="3">
        <f>IF('Run 2 IgG'!N60=-1,-1,ABS('Run 2 IgG'!AM60))</f>
        <v>3.2010486645911853</v>
      </c>
      <c r="P58" s="3">
        <f>IF('Run 2 IgG'!O60=-1,-1,ABS('Run 2 IgG'!AN60))</f>
        <v>4.0190070457152229</v>
      </c>
      <c r="Q58" s="3">
        <f>IF('Run 2 IgG'!P60=-1,-1,ABS('Run 2 IgG'!AO60))</f>
        <v>5.7021137145666074</v>
      </c>
      <c r="R58" s="3">
        <f>IF('Run 2 IgG'!Q60=-1,-1,ABS('Run 2 IgG'!AP60))</f>
        <v>4.4279862362772411</v>
      </c>
      <c r="S58" s="3">
        <f>IF('Run 2 IgG'!R60=-1,-1,ABS('Run 2 IgG'!AQ60))</f>
        <v>6.1215795510404725</v>
      </c>
      <c r="T58" s="3">
        <f>IF('Run 2 IgG'!S60=-1,-1,ABS('Run 2 IgG'!AR60))</f>
        <v>2.9283958708831728</v>
      </c>
      <c r="U58" s="3">
        <f>IF('Run 2 IgG'!T60=-1,-1,ABS('Run 2 IgG'!AS60))</f>
        <v>3.916762248074718</v>
      </c>
      <c r="V58" s="3">
        <f>IF('Run 2 IgG'!U60=-1,-1,ABS('Run 2 IgG'!AT60))</f>
        <v>4.496149434704245</v>
      </c>
      <c r="W58" s="3">
        <f>IF('Run 2 IgG'!V60=-1,-1,ABS('Run 2 IgG'!AU60))</f>
        <v>4.4279862362772411</v>
      </c>
      <c r="X58" s="3">
        <f>IF('Run 2 IgG'!W60=-1,-1,ABS('Run 2 IgG'!AV60))</f>
        <v>3.6441094543667059</v>
      </c>
      <c r="Y58" s="3">
        <f>IF('Run 2 IgG'!X60=-1,-1,ABS('Run 2 IgG'!AW60))</f>
        <v>4.4620678354907435</v>
      </c>
      <c r="Z58" s="3">
        <f>IF('Run 2 IgG'!Y60=-1,-1,ABS('Run 2 IgG'!AX60))</f>
        <v>5.1777814189742752</v>
      </c>
    </row>
    <row r="59" spans="1:26" x14ac:dyDescent="0.25">
      <c r="A59">
        <v>58</v>
      </c>
      <c r="B59" t="s">
        <v>60</v>
      </c>
      <c r="C59" s="3">
        <f>IF('Run 2 IgG'!B61=-1,-1,ABS('Run 2 IgG'!AA61))</f>
        <v>3.1836603409456434</v>
      </c>
      <c r="D59" s="3">
        <f>IF('Run 2 IgG'!C61=-1,-1,ABS('Run 2 IgG'!AB61))</f>
        <v>2.3306529430685119</v>
      </c>
      <c r="E59" s="3">
        <f>IF('Run 2 IgG'!D61=-1,-1,ABS('Run 2 IgG'!AC61))</f>
        <v>3.5850755870054707</v>
      </c>
      <c r="F59" s="3">
        <f>IF('Run 2 IgG'!E61=-1,-1,ABS('Run 2 IgG'!AD61))</f>
        <v>3.4345448697330352</v>
      </c>
      <c r="G59" s="3">
        <f>IF('Run 2 IgG'!F61=-1,-1,ABS('Run 2 IgG'!AE61))</f>
        <v>5.8681247989707339</v>
      </c>
      <c r="H59" s="3">
        <f>IF('Run 2 IgG'!G61=-1,-1,ABS('Run 2 IgG'!AF61))</f>
        <v>4.9900289482148636</v>
      </c>
      <c r="I59" s="3">
        <f>IF('Run 2 IgG'!H61=-1,-1,ABS('Run 2 IgG'!AG61))</f>
        <v>6.3949823094242557</v>
      </c>
      <c r="J59" s="3">
        <f>IF('Run 2 IgG'!I61=-1,-1,ABS('Run 2 IgG'!AH61))</f>
        <v>2.8324220006432954</v>
      </c>
      <c r="K59" s="3">
        <f>IF('Run 2 IgG'!J61=-1,-1,ABS('Run 2 IgG'!AI61))</f>
        <v>13.731506849315075</v>
      </c>
      <c r="L59" s="3">
        <f>IF('Run 2 IgG'!K61=-1,-1,ABS('Run 2 IgG'!AJ61))</f>
        <v>3.6101640398842099</v>
      </c>
      <c r="M59" s="3">
        <f>IF('Run 2 IgG'!L61=-1,-1,ABS('Run 2 IgG'!AK61))</f>
        <v>5.9433901576069514</v>
      </c>
      <c r="N59" s="3">
        <f>IF('Run 2 IgG'!M61=-1,-1,ABS('Run 2 IgG'!AL61))</f>
        <v>3.4345448697330352</v>
      </c>
      <c r="O59" s="3">
        <f>IF('Run 2 IgG'!N61=-1,-1,ABS('Run 2 IgG'!AM61))</f>
        <v>2.3808298488259907</v>
      </c>
      <c r="P59" s="3">
        <f>IF('Run 2 IgG'!O61=-1,-1,ABS('Run 2 IgG'!AN61))</f>
        <v>2.7571566420070779</v>
      </c>
      <c r="Q59" s="3">
        <f>IF('Run 2 IgG'!P61=-1,-1,ABS('Run 2 IgG'!AO61))</f>
        <v>4.6445802508845313</v>
      </c>
      <c r="R59" s="3">
        <f>IF('Run 2 IgG'!Q61=-1,-1,ABS('Run 2 IgG'!AP61))</f>
        <v>4.1119330974589925</v>
      </c>
      <c r="S59" s="3">
        <f>IF('Run 2 IgG'!R61=-1,-1,ABS('Run 2 IgG'!AQ61))</f>
        <v>4.3357992923769721</v>
      </c>
      <c r="T59" s="3">
        <f>IF('Run 2 IgG'!S61=-1,-1,ABS('Run 2 IgG'!AR61))</f>
        <v>1.929237697008686</v>
      </c>
      <c r="U59" s="3">
        <f>IF('Run 2 IgG'!T61=-1,-1,ABS('Run 2 IgG'!AS61))</f>
        <v>4.036667738822775</v>
      </c>
      <c r="V59" s="3">
        <f>IF('Run 2 IgG'!U61=-1,-1,ABS('Run 2 IgG'!AT61))</f>
        <v>5.165648118366037</v>
      </c>
      <c r="W59" s="3">
        <f>IF('Run 2 IgG'!V61=-1,-1,ABS('Run 2 IgG'!AU61))</f>
        <v>4.5635252492762977</v>
      </c>
      <c r="X59" s="3">
        <f>IF('Run 2 IgG'!W61=-1,-1,ABS('Run 2 IgG'!AV61))</f>
        <v>3.4596333226117739</v>
      </c>
      <c r="Y59" s="3">
        <f>IF('Run 2 IgG'!X61=-1,-1,ABS('Run 2 IgG'!AW61))</f>
        <v>4.4129945320038626</v>
      </c>
      <c r="Z59" s="3">
        <f>IF('Run 2 IgG'!Y61=-1,-1,ABS('Run 2 IgG'!AX61))</f>
        <v>8.6278546156320406</v>
      </c>
    </row>
    <row r="60" spans="1:26" x14ac:dyDescent="0.25">
      <c r="A60">
        <v>59</v>
      </c>
      <c r="B60" t="s">
        <v>61</v>
      </c>
      <c r="C60" s="3">
        <f>IF('Run 2 IgG'!B62=-1,-1,ABS('Run 2 IgG'!AA62))</f>
        <v>2.3790033529887848</v>
      </c>
      <c r="D60" s="3">
        <f>IF('Run 2 IgG'!C62=-1,-1,ABS('Run 2 IgG'!AB62))</f>
        <v>1.7116429645045672</v>
      </c>
      <c r="E60" s="3">
        <f>IF('Run 2 IgG'!D62=-1,-1,ABS('Run 2 IgG'!AC62))</f>
        <v>3.4070990865996071</v>
      </c>
      <c r="F60" s="3">
        <f>IF('Run 2 IgG'!E62=-1,-1,ABS('Run 2 IgG'!AD62))</f>
        <v>3.2267314140363053</v>
      </c>
      <c r="G60" s="3">
        <f>IF('Run 2 IgG'!F62=-1,-1,ABS('Run 2 IgG'!AE62))</f>
        <v>2.7758122326280499</v>
      </c>
      <c r="H60" s="3">
        <f>IF('Run 2 IgG'!G62=-1,-1,ABS('Run 2 IgG'!AF62))</f>
        <v>5.8059891316915246</v>
      </c>
      <c r="I60" s="3">
        <f>IF('Run 2 IgG'!H62=-1,-1,ABS('Run 2 IgG'!AG62))</f>
        <v>3.4070990865996071</v>
      </c>
      <c r="J60" s="3">
        <f>IF('Run 2 IgG'!I62=-1,-1,ABS('Run 2 IgG'!AH62))</f>
        <v>2.1084518441438318</v>
      </c>
      <c r="K60" s="3">
        <f>IF('Run 2 IgG'!J62=-1,-1,ABS('Run 2 IgG'!AI62))</f>
        <v>10.481294681736834</v>
      </c>
      <c r="L60" s="3">
        <f>IF('Run 2 IgG'!K62=-1,-1,ABS('Run 2 IgG'!AJ62))</f>
        <v>3.028326974216673</v>
      </c>
      <c r="M60" s="3">
        <f>IF('Run 2 IgG'!L62=-1,-1,ABS('Run 2 IgG'!AK62))</f>
        <v>5.8781362007168463</v>
      </c>
      <c r="N60" s="3">
        <f>IF('Run 2 IgG'!M62=-1,-1,ABS('Run 2 IgG'!AL62))</f>
        <v>2.5954445600647476</v>
      </c>
      <c r="O60" s="3">
        <f>IF('Run 2 IgG'!N62=-1,-1,ABS('Run 2 IgG'!AM62))</f>
        <v>1.8198635680425481</v>
      </c>
      <c r="P60" s="3">
        <f>IF('Run 2 IgG'!O62=-1,-1,ABS('Run 2 IgG'!AN62))</f>
        <v>2.1805989131691521</v>
      </c>
      <c r="Q60" s="3">
        <f>IF('Run 2 IgG'!P62=-1,-1,ABS('Run 2 IgG'!AO62))</f>
        <v>3.6166030755000578</v>
      </c>
      <c r="R60" s="3">
        <f>IF('Run 2 IgG'!Q62=-1,-1,ABS('Run 2 IgG'!AP62))</f>
        <v>3.6415770609318998</v>
      </c>
      <c r="S60" s="3">
        <f>IF('Run 2 IgG'!R62=-1,-1,ABS('Run 2 IgG'!AQ62))</f>
        <v>3.5056075846918722</v>
      </c>
      <c r="T60" s="3">
        <f>IF('Run 2 IgG'!S62=-1,-1,ABS('Run 2 IgG'!AR62))</f>
        <v>1.7477164990172274</v>
      </c>
      <c r="U60" s="3">
        <f>IF('Run 2 IgG'!T62=-1,-1,ABS('Run 2 IgG'!AS62))</f>
        <v>4.1466065441091455</v>
      </c>
      <c r="V60" s="3">
        <f>IF('Run 2 IgG'!U62=-1,-1,ABS('Run 2 IgG'!AT62))</f>
        <v>5.9683200369984961</v>
      </c>
      <c r="W60" s="3">
        <f>IF('Run 2 IgG'!V62=-1,-1,ABS('Run 2 IgG'!AU62))</f>
        <v>3.7317608972135505</v>
      </c>
      <c r="X60" s="3">
        <f>IF('Run 2 IgG'!W62=-1,-1,ABS('Run 2 IgG'!AV62))</f>
        <v>3.0824372759856624</v>
      </c>
      <c r="Y60" s="3">
        <f>IF('Run 2 IgG'!X62=-1,-1,ABS('Run 2 IgG'!AW62))</f>
        <v>5.4091802520522601</v>
      </c>
      <c r="Z60" s="3">
        <f>IF('Run 2 IgG'!Y62=-1,-1,ABS('Run 2 IgG'!AX62))</f>
        <v>8.8902763325239906</v>
      </c>
    </row>
    <row r="61" spans="1:26" x14ac:dyDescent="0.25">
      <c r="A61">
        <v>60</v>
      </c>
      <c r="B61" t="s">
        <v>62</v>
      </c>
      <c r="C61" s="3">
        <f>IF('Run 2 IgG'!B63=-1,-1,ABS('Run 2 IgG'!AA63))</f>
        <v>5.6018306636155657</v>
      </c>
      <c r="D61" s="3">
        <f>IF('Run 2 IgG'!C63=-1,-1,ABS('Run 2 IgG'!AB63))</f>
        <v>5.0729722857869346</v>
      </c>
      <c r="E61" s="3">
        <f>IF('Run 2 IgG'!D63=-1,-1,ABS('Run 2 IgG'!AC63))</f>
        <v>6.0778032036613308</v>
      </c>
      <c r="F61" s="3">
        <f>IF('Run 2 IgG'!E63=-1,-1,ABS('Run 2 IgG'!AD63))</f>
        <v>6.2893465547927834</v>
      </c>
      <c r="G61" s="3">
        <f>IF('Run 2 IgG'!F63=-1,-1,ABS('Run 2 IgG'!AE63))</f>
        <v>7.2412916348843162</v>
      </c>
      <c r="H61" s="3">
        <f>IF('Run 2 IgG'!G63=-1,-1,ABS('Run 2 IgG'!AF63))</f>
        <v>6.8182049326214136</v>
      </c>
      <c r="I61" s="3">
        <f>IF('Run 2 IgG'!H63=-1,-1,ABS('Run 2 IgG'!AG63))</f>
        <v>8.5634375794558917</v>
      </c>
      <c r="J61" s="3">
        <f>IF('Run 2 IgG'!I63=-1,-1,ABS('Run 2 IgG'!AH63))</f>
        <v>5.1258581235697971</v>
      </c>
      <c r="K61" s="3">
        <f>IF('Run 2 IgG'!J63=-1,-1,ABS('Run 2 IgG'!AI63))</f>
        <v>20.12664603579049</v>
      </c>
      <c r="L61" s="3">
        <f>IF('Run 2 IgG'!K63=-1,-1,ABS('Run 2 IgG'!AJ63))</f>
        <v>6.6595474192728252</v>
      </c>
      <c r="M61" s="3">
        <f>IF('Run 2 IgG'!L63=-1,-1,ABS('Run 2 IgG'!AK63))</f>
        <v>6.1835748792270575</v>
      </c>
      <c r="N61" s="3">
        <f>IF('Run 2 IgG'!M63=-1,-1,ABS('Run 2 IgG'!AL63))</f>
        <v>5.866259852529879</v>
      </c>
      <c r="O61" s="3">
        <f>IF('Run 2 IgG'!N63=-1,-1,ABS('Run 2 IgG'!AM63))</f>
        <v>5.6018306636155657</v>
      </c>
      <c r="P61" s="3">
        <f>IF('Run 2 IgG'!O63=-1,-1,ABS('Run 2 IgG'!AN63))</f>
        <v>17.992776057791538</v>
      </c>
      <c r="Q61" s="3">
        <f>IF('Run 2 IgG'!P63=-1,-1,ABS('Run 2 IgG'!AO63))</f>
        <v>8.4413933384185142</v>
      </c>
      <c r="R61" s="3">
        <f>IF('Run 2 IgG'!Q63=-1,-1,ABS('Run 2 IgG'!AP63))</f>
        <v>8.2461225527587132</v>
      </c>
      <c r="S61" s="3">
        <f>IF('Run 2 IgG'!R63=-1,-1,ABS('Run 2 IgG'!AQ63))</f>
        <v>9.4177472667175248</v>
      </c>
      <c r="T61" s="3">
        <f>IF('Run 2 IgG'!S63=-1,-1,ABS('Run 2 IgG'!AR63))</f>
        <v>5.1787439613526605</v>
      </c>
      <c r="U61" s="3">
        <f>IF('Run 2 IgG'!T63=-1,-1,ABS('Run 2 IgG'!AS63))</f>
        <v>5.231629799135523</v>
      </c>
      <c r="V61" s="3">
        <f>IF('Run 2 IgG'!U63=-1,-1,ABS('Run 2 IgG'!AT63))</f>
        <v>7.3470633104500429</v>
      </c>
      <c r="W61" s="3">
        <f>IF('Run 2 IgG'!V63=-1,-1,ABS('Run 2 IgG'!AU63))</f>
        <v>7.0826341215357269</v>
      </c>
      <c r="X61" s="3">
        <f>IF('Run 2 IgG'!W63=-1,-1,ABS('Run 2 IgG'!AV63))</f>
        <v>5.7076023391812898</v>
      </c>
      <c r="Y61" s="3">
        <f>IF('Run 2 IgG'!X63=-1,-1,ABS('Run 2 IgG'!AW63))</f>
        <v>8.1932367149758516</v>
      </c>
      <c r="Z61" s="3">
        <f>IF('Run 2 IgG'!Y63=-1,-1,ABS('Run 2 IgG'!AX63))</f>
        <v>12.577633924383154</v>
      </c>
    </row>
    <row r="62" spans="1:26" x14ac:dyDescent="0.25">
      <c r="A62">
        <v>61</v>
      </c>
      <c r="B62" t="s">
        <v>63</v>
      </c>
      <c r="C62" s="3">
        <f>IF('Run 2 IgG'!B64=-1,-1,ABS('Run 2 IgG'!AA64))</f>
        <v>5.26458616010855</v>
      </c>
      <c r="D62" s="3">
        <f>IF('Run 2 IgG'!C64=-1,-1,ABS('Run 2 IgG'!AB64))</f>
        <v>4.9353233830845795</v>
      </c>
      <c r="E62" s="3">
        <f>IF('Run 2 IgG'!D64=-1,-1,ABS('Run 2 IgG'!AC64))</f>
        <v>4.9353233830845795</v>
      </c>
      <c r="F62" s="3">
        <f>IF('Run 2 IgG'!E64=-1,-1,ABS('Run 2 IgG'!AD64))</f>
        <v>16.907442462887317</v>
      </c>
      <c r="G62" s="3">
        <f>IF('Run 2 IgG'!F64=-1,-1,ABS('Run 2 IgG'!AE64))</f>
        <v>6.6757123473541418</v>
      </c>
      <c r="H62" s="3">
        <f>IF('Run 2 IgG'!G64=-1,-1,ABS('Run 2 IgG'!AF64))</f>
        <v>5.7349615558570806</v>
      </c>
      <c r="I62" s="3">
        <f>IF('Run 2 IgG'!H64=-1,-1,ABS('Run 2 IgG'!AG64))</f>
        <v>15.508618112981971</v>
      </c>
      <c r="J62" s="3">
        <f>IF('Run 2 IgG'!I64=-1,-1,ABS('Run 2 IgG'!AH64))</f>
        <v>5.7349615558570806</v>
      </c>
      <c r="K62" s="3">
        <f>IF('Run 2 IgG'!J64=-1,-1,ABS('Run 2 IgG'!AI64))</f>
        <v>20.865207830130856</v>
      </c>
      <c r="L62" s="3">
        <f>IF('Run 2 IgG'!K64=-1,-1,ABS('Run 2 IgG'!AJ64))</f>
        <v>7.3812754409769372</v>
      </c>
      <c r="M62" s="3">
        <f>IF('Run 2 IgG'!L64=-1,-1,ABS('Run 2 IgG'!AK64))</f>
        <v>5.5468113975576685</v>
      </c>
      <c r="N62" s="3">
        <f>IF('Run 2 IgG'!M64=-1,-1,ABS('Run 2 IgG'!AL64))</f>
        <v>5.2175486205336981</v>
      </c>
      <c r="O62" s="3">
        <f>IF('Run 2 IgG'!N64=-1,-1,ABS('Run 2 IgG'!AM64))</f>
        <v>4.7001356852103156</v>
      </c>
      <c r="P62" s="3">
        <f>IF('Run 2 IgG'!O64=-1,-1,ABS('Run 2 IgG'!AN64))</f>
        <v>7.3812754409769372</v>
      </c>
      <c r="Q62" s="3">
        <f>IF('Run 2 IgG'!P64=-1,-1,ABS('Run 2 IgG'!AO64))</f>
        <v>8.6657620985979236</v>
      </c>
      <c r="R62" s="3">
        <f>IF('Run 2 IgG'!Q64=-1,-1,ABS('Run 2 IgG'!AP64))</f>
        <v>5.5938489371325222</v>
      </c>
      <c r="S62" s="3">
        <f>IF('Run 2 IgG'!R64=-1,-1,ABS('Run 2 IgG'!AQ64))</f>
        <v>8.9552238805970195</v>
      </c>
      <c r="T62" s="3">
        <f>IF('Run 2 IgG'!S64=-1,-1,ABS('Run 2 IgG'!AR64))</f>
        <v>4.4179104477611961</v>
      </c>
      <c r="U62" s="3">
        <f>IF('Run 2 IgG'!T64=-1,-1,ABS('Run 2 IgG'!AS64))</f>
        <v>5.3586612392582573</v>
      </c>
      <c r="V62" s="3">
        <f>IF('Run 2 IgG'!U64=-1,-1,ABS('Run 2 IgG'!AT64))</f>
        <v>7.2401628222523797</v>
      </c>
      <c r="W62" s="3">
        <f>IF('Run 2 IgG'!V64=-1,-1,ABS('Run 2 IgG'!AU64))</f>
        <v>6.7227498869289946</v>
      </c>
      <c r="X62" s="3">
        <f>IF('Run 2 IgG'!W64=-1,-1,ABS('Run 2 IgG'!AV64))</f>
        <v>5.4997738579828166</v>
      </c>
      <c r="Y62" s="3">
        <f>IF('Run 2 IgG'!X64=-1,-1,ABS('Run 2 IgG'!AW64))</f>
        <v>7.0049751243781131</v>
      </c>
      <c r="Z62" s="3">
        <f>IF('Run 2 IgG'!Y64=-1,-1,ABS('Run 2 IgG'!AX64))</f>
        <v>10.431403805918107</v>
      </c>
    </row>
    <row r="63" spans="1:26" x14ac:dyDescent="0.25">
      <c r="A63">
        <v>62</v>
      </c>
      <c r="B63" t="s">
        <v>64</v>
      </c>
      <c r="C63" s="3">
        <f>IF('Run 2 IgG'!B65=-1,-1,ABS('Run 2 IgG'!AA65))</f>
        <v>3.9468323839116195</v>
      </c>
      <c r="D63" s="3">
        <f>IF('Run 2 IgG'!C65=-1,-1,ABS('Run 2 IgG'!AB65))</f>
        <v>3.982737786984293</v>
      </c>
      <c r="E63" s="3">
        <f>IF('Run 2 IgG'!D65=-1,-1,ABS('Run 2 IgG'!AC65))</f>
        <v>6.6756430174348376</v>
      </c>
      <c r="F63" s="3">
        <f>IF('Run 2 IgG'!E65=-1,-1,ABS('Run 2 IgG'!AD65))</f>
        <v>5.9934403590540333</v>
      </c>
      <c r="G63" s="3">
        <f>IF('Run 2 IgG'!F65=-1,-1,ABS('Run 2 IgG'!AE65))</f>
        <v>4.5572242361470749</v>
      </c>
      <c r="H63" s="3">
        <f>IF('Run 2 IgG'!G65=-1,-1,ABS('Run 2 IgG'!AF65))</f>
        <v>5.5625755221819464</v>
      </c>
      <c r="I63" s="3">
        <f>IF('Run 2 IgG'!H65=-1,-1,ABS('Run 2 IgG'!AG65))</f>
        <v>13.332283836435909</v>
      </c>
      <c r="J63" s="3">
        <f>IF('Run 2 IgG'!I65=-1,-1,ABS('Run 2 IgG'!AH65))</f>
        <v>5.0239944760918362</v>
      </c>
      <c r="K63" s="3">
        <f>IF('Run 2 IgG'!J65=-1,-1,ABS('Run 2 IgG'!AI65))</f>
        <v>20.047621873198015</v>
      </c>
      <c r="L63" s="3">
        <f>IF('Run 2 IgG'!K65=-1,-1,ABS('Run 2 IgG'!AJ65))</f>
        <v>7.4655618850336634</v>
      </c>
      <c r="M63" s="3">
        <f>IF('Run 2 IgG'!L65=-1,-1,ABS('Run 2 IgG'!AK65))</f>
        <v>4.5213188330744023</v>
      </c>
      <c r="N63" s="3">
        <f>IF('Run 2 IgG'!M65=-1,-1,ABS('Run 2 IgG'!AL65))</f>
        <v>8.1477645434144677</v>
      </c>
      <c r="O63" s="3">
        <f>IF('Run 2 IgG'!N65=-1,-1,ABS('Run 2 IgG'!AM65))</f>
        <v>3.6236837562575546</v>
      </c>
      <c r="P63" s="3">
        <f>IF('Run 2 IgG'!O65=-1,-1,ABS('Run 2 IgG'!AN65))</f>
        <v>6.1011565682720548</v>
      </c>
      <c r="Q63" s="3">
        <f>IF('Run 2 IgG'!P65=-1,-1,ABS('Run 2 IgG'!AO65))</f>
        <v>7.8301398239254292</v>
      </c>
      <c r="R63" s="3">
        <f>IF('Run 2 IgG'!Q65=-1,-1,ABS('Run 2 IgG'!AP65))</f>
        <v>6.5320214051441416</v>
      </c>
      <c r="S63" s="3">
        <f>IF('Run 2 IgG'!R65=-1,-1,ABS('Run 2 IgG'!AQ65))</f>
        <v>7.3882271707232885</v>
      </c>
      <c r="T63" s="3">
        <f>IF('Run 2 IgG'!S65=-1,-1,ABS('Run 2 IgG'!AR65))</f>
        <v>3.5877783531848801</v>
      </c>
      <c r="U63" s="3">
        <f>IF('Run 2 IgG'!T65=-1,-1,ABS('Run 2 IgG'!AS65))</f>
        <v>4.8444674607284677</v>
      </c>
      <c r="V63" s="3">
        <f>IF('Run 2 IgG'!U65=-1,-1,ABS('Run 2 IgG'!AT65))</f>
        <v>5.2035214914552066</v>
      </c>
      <c r="W63" s="3">
        <f>IF('Run 2 IgG'!V65=-1,-1,ABS('Run 2 IgG'!AU65))</f>
        <v>5.2394268945278801</v>
      </c>
      <c r="X63" s="3">
        <f>IF('Run 2 IgG'!W65=-1,-1,ABS('Run 2 IgG'!AV65))</f>
        <v>5.7780079406179894</v>
      </c>
      <c r="Y63" s="3">
        <f>IF('Run 2 IgG'!X65=-1,-1,ABS('Run 2 IgG'!AW65))</f>
        <v>5.4189539098912496</v>
      </c>
      <c r="Z63" s="3">
        <f>IF('Run 2 IgG'!Y65=-1,-1,ABS('Run 2 IgG'!AX65))</f>
        <v>9.1890212325220126</v>
      </c>
    </row>
    <row r="64" spans="1:26" x14ac:dyDescent="0.25">
      <c r="A64">
        <v>63</v>
      </c>
      <c r="B64" t="s">
        <v>65</v>
      </c>
      <c r="C64" s="3">
        <f>IF('Run 2 IgG'!B66=-1,-1,ABS('Run 2 IgG'!AA66))</f>
        <v>3.7409587888982361</v>
      </c>
      <c r="D64" s="3">
        <f>IF('Run 2 IgG'!C66=-1,-1,ABS('Run 2 IgG'!AB66))</f>
        <v>3.6709840201850308</v>
      </c>
      <c r="E64" s="3">
        <f>IF('Run 2 IgG'!D66=-1,-1,ABS('Run 2 IgG'!AC66))</f>
        <v>3.7759461732548378</v>
      </c>
      <c r="F64" s="3">
        <f>IF('Run 2 IgG'!E66=-1,-1,ABS('Run 2 IgG'!AD66))</f>
        <v>3.9158957106812462</v>
      </c>
      <c r="G64" s="3">
        <f>IF('Run 2 IgG'!F66=-1,-1,ABS('Run 2 IgG'!AE66))</f>
        <v>3.4960470984020207</v>
      </c>
      <c r="H64" s="3">
        <f>IF('Run 2 IgG'!G66=-1,-1,ABS('Run 2 IgG'!AF66))</f>
        <v>3.7759461732548378</v>
      </c>
      <c r="I64" s="3">
        <f>IF('Run 2 IgG'!H66=-1,-1,ABS('Run 2 IgG'!AG66))</f>
        <v>4.5806560134566894</v>
      </c>
      <c r="J64" s="3">
        <f>IF('Run 2 IgG'!I66=-1,-1,ABS('Run 2 IgG'!AH66))</f>
        <v>3.6010092514718268</v>
      </c>
      <c r="K64" s="3">
        <f>IF('Run 2 IgG'!J66=-1,-1,ABS('Run 2 IgG'!AI66))</f>
        <v>11.222422332282761</v>
      </c>
      <c r="L64" s="3">
        <f>IF('Run 2 IgG'!K66=-1,-1,ABS('Run 2 IgG'!AJ66))</f>
        <v>7.4146341463414682</v>
      </c>
      <c r="M64" s="3">
        <f>IF('Run 2 IgG'!L66=-1,-1,ABS('Run 2 IgG'!AK66))</f>
        <v>3.6010092514718268</v>
      </c>
      <c r="N64" s="3">
        <f>IF('Run 2 IgG'!M66=-1,-1,ABS('Run 2 IgG'!AL66))</f>
        <v>10.520036019810901</v>
      </c>
      <c r="O64" s="3">
        <f>IF('Run 2 IgG'!N66=-1,-1,ABS('Run 2 IgG'!AM66))</f>
        <v>3.2161480235492022</v>
      </c>
      <c r="P64" s="3">
        <f>IF('Run 2 IgG'!O66=-1,-1,ABS('Run 2 IgG'!AN66))</f>
        <v>3.2511354079058048</v>
      </c>
      <c r="Q64" s="3">
        <f>IF('Run 2 IgG'!P66=-1,-1,ABS('Run 2 IgG'!AO66))</f>
        <v>5.8536585365853684</v>
      </c>
      <c r="R64" s="3">
        <f>IF('Run 2 IgG'!Q66=-1,-1,ABS('Run 2 IgG'!AP66))</f>
        <v>8.1843566021867158</v>
      </c>
      <c r="S64" s="3">
        <f>IF('Run 2 IgG'!R66=-1,-1,ABS('Run 2 IgG'!AQ66))</f>
        <v>6.7148864592094233</v>
      </c>
      <c r="T64" s="3">
        <f>IF('Run 2 IgG'!S66=-1,-1,ABS('Run 2 IgG'!AR66))</f>
        <v>3.0062237174095894</v>
      </c>
      <c r="U64" s="3">
        <f>IF('Run 2 IgG'!T66=-1,-1,ABS('Run 2 IgG'!AS66))</f>
        <v>3.4610597140454176</v>
      </c>
      <c r="V64" s="3">
        <f>IF('Run 2 IgG'!U66=-1,-1,ABS('Run 2 IgG'!AT66))</f>
        <v>4.3707317073170762</v>
      </c>
      <c r="W64" s="3">
        <f>IF('Run 2 IgG'!V66=-1,-1,ABS('Run 2 IgG'!AU66))</f>
        <v>4.4407064760302797</v>
      </c>
      <c r="X64" s="3">
        <f>IF('Run 2 IgG'!W66=-1,-1,ABS('Run 2 IgG'!AV66))</f>
        <v>3.8459209419680427</v>
      </c>
      <c r="Y64" s="3">
        <f>IF('Run 2 IgG'!X66=-1,-1,ABS('Run 2 IgG'!AW66))</f>
        <v>5.5253153910849475</v>
      </c>
      <c r="Z64" s="3">
        <f>IF('Run 2 IgG'!Y66=-1,-1,ABS('Run 2 IgG'!AX66))</f>
        <v>6.5749369217830145</v>
      </c>
    </row>
    <row r="65" spans="1:26" x14ac:dyDescent="0.25">
      <c r="A65">
        <v>64</v>
      </c>
      <c r="B65" t="s">
        <v>66</v>
      </c>
      <c r="C65" s="3">
        <f>IF('Run 2 IgG'!B67=-1,-1,ABS('Run 2 IgG'!AA67))</f>
        <v>1.3933077345035658</v>
      </c>
      <c r="D65" s="3">
        <f>IF('Run 2 IgG'!C67=-1,-1,ABS('Run 2 IgG'!AB67))</f>
        <v>1.1936368623148659</v>
      </c>
      <c r="E65" s="3">
        <f>IF('Run 2 IgG'!D67=-1,-1,ABS('Run 2 IgG'!AC67))</f>
        <v>1.3647833241908947</v>
      </c>
      <c r="F65" s="3">
        <f>IF('Run 2 IgG'!E67=-1,-1,ABS('Run 2 IgG'!AD67))</f>
        <v>2.27756445419638</v>
      </c>
      <c r="G65" s="3">
        <f>IF('Run 2 IgG'!F67=-1,-1,ABS('Run 2 IgG'!AE67))</f>
        <v>1.3647833241908947</v>
      </c>
      <c r="H65" s="3">
        <f>IF('Run 2 IgG'!G67=-1,-1,ABS('Run 2 IgG'!AF67))</f>
        <v>1.8496982995063092</v>
      </c>
      <c r="I65" s="3">
        <f>IF('Run 2 IgG'!H67=-1,-1,ABS('Run 2 IgG'!AG67))</f>
        <v>1.6215030170049369</v>
      </c>
      <c r="J65" s="3">
        <f>IF('Run 2 IgG'!I67=-1,-1,ABS('Run 2 IgG'!AH67))</f>
        <v>1.2792100932528803</v>
      </c>
      <c r="K65" s="3">
        <f>IF('Run 2 IgG'!J67=-1,-1,ABS('Run 2 IgG'!AI67))</f>
        <v>10.53738552883164</v>
      </c>
      <c r="L65" s="3">
        <f>IF('Run 2 IgG'!K67=-1,-1,ABS('Run 2 IgG'!AJ67))</f>
        <v>2.4487109160724079</v>
      </c>
      <c r="M65" s="3">
        <f>IF('Run 2 IgG'!L67=-1,-1,ABS('Run 2 IgG'!AK67))</f>
        <v>1.4788809654415802</v>
      </c>
      <c r="N65" s="3">
        <f>IF('Run 2 IgG'!M67=-1,-1,ABS('Run 2 IgG'!AL67))</f>
        <v>1.3362589138782226</v>
      </c>
      <c r="O65" s="3">
        <f>IF('Run 2 IgG'!N67=-1,-1,ABS('Run 2 IgG'!AM67))</f>
        <v>1.0224904004388371</v>
      </c>
      <c r="P65" s="3">
        <f>IF('Run 2 IgG'!O67=-1,-1,ABS('Run 2 IgG'!AN67))</f>
        <v>1.3077345035655514</v>
      </c>
      <c r="Q65" s="3">
        <f>IF('Run 2 IgG'!P67=-1,-1,ABS('Run 2 IgG'!AO67))</f>
        <v>3.3132199670872184</v>
      </c>
      <c r="R65" s="3">
        <f>IF('Run 2 IgG'!Q67=-1,-1,ABS('Run 2 IgG'!AP67))</f>
        <v>2.5628085573230943</v>
      </c>
      <c r="S65" s="3">
        <f>IF('Run 2 IgG'!R67=-1,-1,ABS('Run 2 IgG'!AQ67))</f>
        <v>3.4009873834338999</v>
      </c>
      <c r="T65" s="3">
        <f>IF('Run 2 IgG'!S67=-1,-1,ABS('Run 2 IgG'!AR67))</f>
        <v>1.3647833241908947</v>
      </c>
      <c r="U65" s="3">
        <f>IF('Run 2 IgG'!T67=-1,-1,ABS('Run 2 IgG'!AS67))</f>
        <v>1.4218321448162372</v>
      </c>
      <c r="V65" s="3">
        <f>IF('Run 2 IgG'!U67=-1,-1,ABS('Run 2 IgG'!AT67))</f>
        <v>1.9923203510696654</v>
      </c>
      <c r="W65" s="3">
        <f>IF('Run 2 IgG'!V67=-1,-1,ABS('Run 2 IgG'!AU67))</f>
        <v>2.7054306088864508</v>
      </c>
      <c r="X65" s="3">
        <f>IF('Run 2 IgG'!W67=-1,-1,ABS('Run 2 IgG'!AV67))</f>
        <v>1.507405375754252</v>
      </c>
      <c r="Y65" s="3">
        <f>IF('Run 2 IgG'!X67=-1,-1,ABS('Run 2 IgG'!AW67))</f>
        <v>2.3346132748217223</v>
      </c>
      <c r="Z65" s="3">
        <f>IF('Run 2 IgG'!Y67=-1,-1,ABS('Run 2 IgG'!AX67))</f>
        <v>4.0175534832693369</v>
      </c>
    </row>
    <row r="66" spans="1:26" x14ac:dyDescent="0.25">
      <c r="A66">
        <v>65</v>
      </c>
      <c r="B66" t="s">
        <v>67</v>
      </c>
      <c r="C66" s="3">
        <f>IF('Run 2 IgG'!B68=-1,-1,ABS('Run 2 IgG'!AA68))</f>
        <v>3.3078080131273087</v>
      </c>
      <c r="D66" s="3">
        <f>IF('Run 2 IgG'!C68=-1,-1,ABS('Run 2 IgG'!AB68))</f>
        <v>2.9878298919731989</v>
      </c>
      <c r="E66" s="3">
        <f>IF('Run 2 IgG'!D68=-1,-1,ABS('Run 2 IgG'!AC68))</f>
        <v>6.1876111035142909</v>
      </c>
      <c r="F66" s="3">
        <f>IF('Run 2 IgG'!E68=-1,-1,ABS('Run 2 IgG'!AD68))</f>
        <v>5.565431423492412</v>
      </c>
      <c r="G66" s="3">
        <f>IF('Run 2 IgG'!F68=-1,-1,ABS('Run 2 IgG'!AE68))</f>
        <v>3.7344455079994536</v>
      </c>
      <c r="H66" s="3">
        <f>IF('Run 2 IgG'!G68=-1,-1,ABS('Run 2 IgG'!AF68))</f>
        <v>7.5564063995624249</v>
      </c>
      <c r="I66" s="3">
        <f>IF('Run 2 IgG'!H68=-1,-1,ABS('Run 2 IgG'!AG68))</f>
        <v>15.943577102163793</v>
      </c>
      <c r="J66" s="3">
        <f>IF('Run 2 IgG'!I68=-1,-1,ABS('Run 2 IgG'!AH68))</f>
        <v>8.231915766443322</v>
      </c>
      <c r="K66" s="3">
        <f>IF('Run 2 IgG'!J68=-1,-1,ABS('Run 2 IgG'!AI68))</f>
        <v>9.3162860659100257</v>
      </c>
      <c r="L66" s="3">
        <f>IF('Run 2 IgG'!K68=-1,-1,ABS('Run 2 IgG'!AJ68))</f>
        <v>6.7564610966771514</v>
      </c>
      <c r="M66" s="3">
        <f>IF('Run 2 IgG'!L68=-1,-1,ABS('Run 2 IgG'!AK68))</f>
        <v>5.0499111171885698</v>
      </c>
      <c r="N66" s="3">
        <f>IF('Run 2 IgG'!M68=-1,-1,ABS('Run 2 IgG'!AL68))</f>
        <v>5.4232189252016969</v>
      </c>
      <c r="O66" s="3">
        <f>IF('Run 2 IgG'!N68=-1,-1,ABS('Run 2 IgG'!AM68))</f>
        <v>2.0634486530835501</v>
      </c>
      <c r="P66" s="3">
        <f>IF('Run 2 IgG'!O68=-1,-1,ABS('Run 2 IgG'!AN68))</f>
        <v>4.7299329960344609</v>
      </c>
      <c r="Q66" s="3">
        <f>IF('Run 2 IgG'!P68=-1,-1,ABS('Run 2 IgG'!AO68))</f>
        <v>3.5279638999042806</v>
      </c>
      <c r="R66" s="3">
        <f>IF('Run 2 IgG'!Q68=-1,-1,ABS('Run 2 IgG'!AP68))</f>
        <v>16.833744179676803</v>
      </c>
      <c r="S66" s="3">
        <f>IF('Run 2 IgG'!R68=-1,-1,ABS('Run 2 IgG'!AQ68))</f>
        <v>4.1296321619034604</v>
      </c>
      <c r="T66" s="3">
        <f>IF('Run 2 IgG'!S68=-1,-1,ABS('Run 2 IgG'!AR68))</f>
        <v>2.8100642691098052</v>
      </c>
      <c r="U66" s="3">
        <f>IF('Run 2 IgG'!T68=-1,-1,ABS('Run 2 IgG'!AS68))</f>
        <v>3.2189252016956118</v>
      </c>
      <c r="V66" s="3">
        <f>IF('Run 2 IgG'!U68=-1,-1,ABS('Run 2 IgG'!AT68))</f>
        <v>8.6585532613154683</v>
      </c>
      <c r="W66" s="3">
        <f>IF('Run 2 IgG'!V68=-1,-1,ABS('Run 2 IgG'!AU68))</f>
        <v>6.9697798441132246</v>
      </c>
      <c r="X66" s="3">
        <f>IF('Run 2 IgG'!W68=-1,-1,ABS('Run 2 IgG'!AV68))</f>
        <v>5.3876658006290183</v>
      </c>
      <c r="Y66" s="3">
        <f>IF('Run 2 IgG'!X68=-1,-1,ABS('Run 2 IgG'!AW68))</f>
        <v>3.6811158211404358</v>
      </c>
      <c r="Z66" s="3">
        <f>IF('Run 2 IgG'!Y68=-1,-1,ABS('Run 2 IgG'!AX68))</f>
        <v>7.9474907698618917</v>
      </c>
    </row>
    <row r="67" spans="1:26" x14ac:dyDescent="0.25">
      <c r="A67">
        <v>66</v>
      </c>
      <c r="B67" t="s">
        <v>68</v>
      </c>
      <c r="C67" s="3">
        <f>IF('Run 2 IgG'!B69=-1,-1,ABS('Run 2 IgG'!AA69))</f>
        <v>2.8458642327438697</v>
      </c>
      <c r="D67" s="3">
        <f>IF('Run 2 IgG'!C69=-1,-1,ABS('Run 2 IgG'!AB69))</f>
        <v>3.4154021677124957</v>
      </c>
      <c r="E67" s="3">
        <f>IF('Run 2 IgG'!D69=-1,-1,ABS('Run 2 IgG'!AC69))</f>
        <v>2.3949800342270415</v>
      </c>
      <c r="F67" s="3">
        <f>IF('Run 2 IgG'!E69=-1,-1,ABS('Run 2 IgG'!AD69))</f>
        <v>3.9612093553907615</v>
      </c>
      <c r="G67" s="3">
        <f>IF('Run 2 IgG'!F69=-1,-1,ABS('Run 2 IgG'!AE69))</f>
        <v>3.9374786081004012</v>
      </c>
      <c r="H67" s="3">
        <f>IF('Run 2 IgG'!G69=-1,-1,ABS('Run 2 IgG'!AF69))</f>
        <v>3.4391329150028547</v>
      </c>
      <c r="I67" s="3">
        <f>IF('Run 2 IgG'!H69=-1,-1,ABS('Run 2 IgG'!AG69))</f>
        <v>4.6256702795208247</v>
      </c>
      <c r="J67" s="3">
        <f>IF('Run 2 IgG'!I69=-1,-1,ABS('Run 2 IgG'!AH69))</f>
        <v>3.0594409583571043</v>
      </c>
      <c r="K67" s="3">
        <f>IF('Run 2 IgG'!J69=-1,-1,ABS('Run 2 IgG'!AI69))</f>
        <v>7.4258984597832338</v>
      </c>
      <c r="L67" s="3">
        <f>IF('Run 2 IgG'!K69=-1,-1,ABS('Run 2 IgG'!AJ69))</f>
        <v>5.1240159726183707</v>
      </c>
      <c r="M67" s="3">
        <f>IF('Run 2 IgG'!L69=-1,-1,ABS('Run 2 IgG'!AK69))</f>
        <v>3.7713633770678858</v>
      </c>
      <c r="N67" s="3">
        <f>IF('Run 2 IgG'!M69=-1,-1,ABS('Run 2 IgG'!AL69))</f>
        <v>10.535119785886812</v>
      </c>
      <c r="O67" s="3">
        <f>IF('Run 2 IgG'!N69=-1,-1,ABS('Run 2 IgG'!AM69))</f>
        <v>2.3949800342270415</v>
      </c>
      <c r="P67" s="3">
        <f>IF('Run 2 IgG'!O69=-1,-1,ABS('Run 2 IgG'!AN69))</f>
        <v>2.5610952652595564</v>
      </c>
      <c r="Q67" s="3">
        <f>IF('Run 2 IgG'!P69=-1,-1,ABS('Run 2 IgG'!AO69))</f>
        <v>4.0433542498573898</v>
      </c>
      <c r="R67" s="3">
        <f>IF('Run 2 IgG'!Q69=-1,-1,ABS('Run 2 IgG'!AP69))</f>
        <v>5.6223616657159194</v>
      </c>
      <c r="S67" s="3">
        <f>IF('Run 2 IgG'!R69=-1,-1,ABS('Run 2 IgG'!AQ69))</f>
        <v>4.0433542498573898</v>
      </c>
      <c r="T67" s="3">
        <f>IF('Run 2 IgG'!S69=-1,-1,ABS('Run 2 IgG'!AR69))</f>
        <v>2.5373645179691975</v>
      </c>
      <c r="U67" s="3">
        <f>IF('Run 2 IgG'!T69=-1,-1,ABS('Run 2 IgG'!AS69))</f>
        <v>6.7139760410724509</v>
      </c>
      <c r="V67" s="3">
        <f>IF('Run 2 IgG'!U69=-1,-1,ABS('Run 2 IgG'!AT69))</f>
        <v>3.7001711351968072</v>
      </c>
      <c r="W67" s="3">
        <f>IF('Run 2 IgG'!V69=-1,-1,ABS('Run 2 IgG'!AU69))</f>
        <v>2.9407872219053064</v>
      </c>
      <c r="X67" s="3">
        <f>IF('Run 2 IgG'!W69=-1,-1,ABS('Run 2 IgG'!AV69))</f>
        <v>2.4899030233884782</v>
      </c>
      <c r="Y67" s="3">
        <f>IF('Run 2 IgG'!X69=-1,-1,ABS('Run 2 IgG'!AW69))</f>
        <v>3.249286936679979</v>
      </c>
      <c r="Z67" s="3">
        <f>IF('Run 2 IgG'!Y69=-1,-1,ABS('Run 2 IgG'!AX69))</f>
        <v>4.1035938391329179</v>
      </c>
    </row>
    <row r="68" spans="1:26" x14ac:dyDescent="0.25">
      <c r="A68">
        <v>67</v>
      </c>
      <c r="B68" t="s">
        <v>69</v>
      </c>
      <c r="C68" s="3">
        <f>IF('Run 2 IgG'!B70=-1,-1,ABS('Run 2 IgG'!AA70))</f>
        <v>8.2914102879645597</v>
      </c>
      <c r="D68" s="3">
        <f>IF('Run 2 IgG'!C70=-1,-1,ABS('Run 2 IgG'!AB70))</f>
        <v>2.9928624169333009</v>
      </c>
      <c r="E68" s="3">
        <f>IF('Run 2 IgG'!D70=-1,-1,ABS('Run 2 IgG'!AC70))</f>
        <v>8.3937976864385924</v>
      </c>
      <c r="F68" s="3">
        <f>IF('Run 2 IgG'!E70=-1,-1,ABS('Run 2 IgG'!AD70))</f>
        <v>20.096741087201575</v>
      </c>
      <c r="G68" s="3">
        <f>IF('Run 2 IgG'!F70=-1,-1,ABS('Run 2 IgG'!AE70))</f>
        <v>5.270982032980557</v>
      </c>
      <c r="H68" s="3">
        <f>IF('Run 2 IgG'!G70=-1,-1,ABS('Run 2 IgG'!AF70))</f>
        <v>6.3204528673394043</v>
      </c>
      <c r="I68" s="3">
        <f>IF('Run 2 IgG'!H70=-1,-1,ABS('Run 2 IgG'!AG70))</f>
        <v>7.5491016490278122</v>
      </c>
      <c r="J68" s="3">
        <f>IF('Run 2 IgG'!I70=-1,-1,ABS('Run 2 IgG'!AH70))</f>
        <v>3.9399458528181155</v>
      </c>
      <c r="K68" s="3">
        <f>IF('Run 2 IgG'!J70=-1,-1,ABS('Run 2 IgG'!AI70))</f>
        <v>12.656682282636764</v>
      </c>
      <c r="L68" s="3">
        <f>IF('Run 2 IgG'!K70=-1,-1,ABS('Run 2 IgG'!AJ70))</f>
        <v>19.331956176915416</v>
      </c>
      <c r="M68" s="3">
        <f>IF('Run 2 IgG'!L70=-1,-1,ABS('Run 2 IgG'!AK70))</f>
        <v>21.391557447381256</v>
      </c>
      <c r="N68" s="3">
        <f>IF('Run 2 IgG'!M70=-1,-1,ABS('Run 2 IgG'!AL70))</f>
        <v>5.1685946345065226</v>
      </c>
      <c r="O68" s="3">
        <f>IF('Run 2 IgG'!N70=-1,-1,ABS('Run 2 IgG'!AM70))</f>
        <v>4.631060792517844</v>
      </c>
      <c r="P68" s="3">
        <f>IF('Run 2 IgG'!O70=-1,-1,ABS('Run 2 IgG'!AN70))</f>
        <v>5.1429977848880135</v>
      </c>
      <c r="Q68" s="3">
        <f>IF('Run 2 IgG'!P70=-1,-1,ABS('Run 2 IgG'!AO70))</f>
        <v>4.7944868323898593</v>
      </c>
      <c r="R68" s="3">
        <f>IF('Run 2 IgG'!Q70=-1,-1,ABS('Run 2 IgG'!AP70))</f>
        <v>5.6549347772581831</v>
      </c>
      <c r="S68" s="3">
        <f>IF('Run 2 IgG'!R70=-1,-1,ABS('Run 2 IgG'!AQ70))</f>
        <v>4.7157272951021421</v>
      </c>
      <c r="T68" s="3">
        <f>IF('Run 2 IgG'!S70=-1,-1,ABS('Run 2 IgG'!AR70))</f>
        <v>2.9672655673147927</v>
      </c>
      <c r="U68" s="3">
        <f>IF('Run 2 IgG'!T70=-1,-1,ABS('Run 2 IgG'!AS70))</f>
        <v>4.3750922963327588</v>
      </c>
      <c r="V68" s="3">
        <f>IF('Run 2 IgG'!U70=-1,-1,ABS('Run 2 IgG'!AT70))</f>
        <v>5.7061284764952021</v>
      </c>
      <c r="W68" s="3">
        <f>IF('Run 2 IgG'!V70=-1,-1,ABS('Run 2 IgG'!AU70))</f>
        <v>4.3494954467142515</v>
      </c>
      <c r="X68" s="3">
        <f>IF('Run 2 IgG'!W70=-1,-1,ABS('Run 2 IgG'!AV70))</f>
        <v>4.5542702436623186</v>
      </c>
      <c r="Y68" s="3">
        <f>IF('Run 2 IgG'!X70=-1,-1,ABS('Run 2 IgG'!AW70))</f>
        <v>4.656657642136353</v>
      </c>
      <c r="Z68" s="3">
        <f>IF('Run 2 IgG'!Y70=-1,-1,ABS('Run 2 IgG'!AX70))</f>
        <v>9.2384937238493734</v>
      </c>
    </row>
    <row r="69" spans="1:26" x14ac:dyDescent="0.25">
      <c r="A69">
        <v>68</v>
      </c>
      <c r="B69" t="s">
        <v>70</v>
      </c>
      <c r="C69" s="3">
        <f>IF('Run 2 IgG'!B71=-1,-1,ABS('Run 2 IgG'!AA71))</f>
        <v>4.55179383527034</v>
      </c>
      <c r="D69" s="3">
        <f>IF('Run 2 IgG'!C71=-1,-1,ABS('Run 2 IgG'!AB71))</f>
        <v>4.5167593060468274</v>
      </c>
      <c r="E69" s="3">
        <f>IF('Run 2 IgG'!D71=-1,-1,ABS('Run 2 IgG'!AC71))</f>
        <v>4.867104598281963</v>
      </c>
      <c r="F69" s="3">
        <f>IF('Run 2 IgG'!E71=-1,-1,ABS('Run 2 IgG'!AD71))</f>
        <v>5.8130368873168283</v>
      </c>
      <c r="G69" s="3">
        <f>IF('Run 2 IgG'!F71=-1,-1,ABS('Run 2 IgG'!AE71))</f>
        <v>6.9341418224692646</v>
      </c>
      <c r="H69" s="3">
        <f>IF('Run 2 IgG'!G71=-1,-1,ABS('Run 2 IgG'!AF71))</f>
        <v>7.2494525854808849</v>
      </c>
      <c r="I69" s="3">
        <f>IF('Run 2 IgG'!H71=-1,-1,ABS('Run 2 IgG'!AG71))</f>
        <v>8.966144517433051</v>
      </c>
      <c r="J69" s="3">
        <f>IF('Run 2 IgG'!I71=-1,-1,ABS('Run 2 IgG'!AH71))</f>
        <v>5.8130368873168283</v>
      </c>
      <c r="K69" s="3">
        <f>IF('Run 2 IgG'!J71=-1,-1,ABS('Run 2 IgG'!AI71))</f>
        <v>20.985667606771642</v>
      </c>
      <c r="L69" s="3">
        <f>IF('Run 2 IgG'!K71=-1,-1,ABS('Run 2 IgG'!AJ71))</f>
        <v>8.4756611083038589</v>
      </c>
      <c r="M69" s="3">
        <f>IF('Run 2 IgG'!L71=-1,-1,ABS('Run 2 IgG'!AK71))</f>
        <v>6.9341418224692646</v>
      </c>
      <c r="N69" s="3">
        <f>IF('Run 2 IgG'!M71=-1,-1,ABS('Run 2 IgG'!AL71))</f>
        <v>6.1633821795519648</v>
      </c>
      <c r="O69" s="3">
        <f>IF('Run 2 IgG'!N71=-1,-1,ABS('Run 2 IgG'!AM71))</f>
        <v>5.8130368873168283</v>
      </c>
      <c r="P69" s="3">
        <f>IF('Run 2 IgG'!O71=-1,-1,ABS('Run 2 IgG'!AN71))</f>
        <v>7.109314468586831</v>
      </c>
      <c r="Q69" s="3">
        <f>IF('Run 2 IgG'!P71=-1,-1,ABS('Run 2 IgG'!AO71))</f>
        <v>6.6700353713996989</v>
      </c>
      <c r="R69" s="3">
        <f>IF('Run 2 IgG'!Q71=-1,-1,ABS('Run 2 IgG'!AP71))</f>
        <v>7.564763348492507</v>
      </c>
      <c r="S69" s="3">
        <f>IF('Run 2 IgG'!R71=-1,-1,ABS('Run 2 IgG'!AQ71))</f>
        <v>7.2629274044130057</v>
      </c>
      <c r="T69" s="3">
        <f>IF('Run 2 IgG'!S71=-1,-1,ABS('Run 2 IgG'!AR71))</f>
        <v>7.5297288192689944</v>
      </c>
      <c r="U69" s="3">
        <f>IF('Run 2 IgG'!T71=-1,-1,ABS('Run 2 IgG'!AS71))</f>
        <v>4.7970355398349351</v>
      </c>
      <c r="V69" s="3">
        <f>IF('Run 2 IgG'!U71=-1,-1,ABS('Run 2 IgG'!AT71))</f>
        <v>8.2654539329627799</v>
      </c>
      <c r="W69" s="3">
        <f>IF('Run 2 IgG'!V71=-1,-1,ABS('Run 2 IgG'!AU71))</f>
        <v>7.7749705238335887</v>
      </c>
      <c r="X69" s="3">
        <f>IF('Run 2 IgG'!W71=-1,-1,ABS('Run 2 IgG'!AV71))</f>
        <v>6.2334512379989917</v>
      </c>
      <c r="Y69" s="3">
        <f>IF('Run 2 IgG'!X71=-1,-1,ABS('Run 2 IgG'!AW71))</f>
        <v>6.8290382347987233</v>
      </c>
      <c r="Z69" s="3">
        <f>IF('Run 2 IgG'!Y71=-1,-1,ABS('Run 2 IgG'!AX71))</f>
        <v>11.83461830817679</v>
      </c>
    </row>
    <row r="70" spans="1:26" x14ac:dyDescent="0.25">
      <c r="A70">
        <v>69</v>
      </c>
      <c r="B70" t="s">
        <v>71</v>
      </c>
      <c r="C70" s="3">
        <f>IF('Run 2 IgG'!B72=-1,-1,ABS('Run 2 IgG'!AA72))</f>
        <v>0.86996655888124286</v>
      </c>
      <c r="D70" s="3">
        <f>IF('Run 2 IgG'!C72=-1,-1,ABS('Run 2 IgG'!AB72))</f>
        <v>0.45032197440787136</v>
      </c>
      <c r="E70" s="3">
        <f>IF('Run 2 IgG'!D72=-1,-1,ABS('Run 2 IgG'!AC72))</f>
        <v>1.0323632645164862</v>
      </c>
      <c r="F70" s="3">
        <f>IF('Run 2 IgG'!E72=-1,-1,ABS('Run 2 IgG'!AD72))</f>
        <v>1.1153580410690107</v>
      </c>
      <c r="G70" s="3">
        <f>IF('Run 2 IgG'!F72=-1,-1,ABS('Run 2 IgG'!AE72))</f>
        <v>0.90266147085647996</v>
      </c>
      <c r="H70" s="3">
        <f>IF('Run 2 IgG'!G72=-1,-1,ABS('Run 2 IgG'!AF72))</f>
        <v>1.2231434651631985</v>
      </c>
      <c r="I70" s="3">
        <f>IF('Run 2 IgG'!H72=-1,-1,ABS('Run 2 IgG'!AG72))</f>
        <v>1.9661443219191341</v>
      </c>
      <c r="J70" s="3">
        <f>IF('Run 2 IgG'!I72=-1,-1,ABS('Run 2 IgG'!AH72))</f>
        <v>1.6844650802863232</v>
      </c>
      <c r="K70" s="3">
        <f>IF('Run 2 IgG'!J72=-1,-1,ABS('Run 2 IgG'!AI72))</f>
        <v>1.035237542492331</v>
      </c>
      <c r="L70" s="3">
        <f>IF('Run 2 IgG'!K72=-1,-1,ABS('Run 2 IgG'!AJ72))</f>
        <v>1.3711687809192168</v>
      </c>
      <c r="M70" s="3">
        <f>IF('Run 2 IgG'!L72=-1,-1,ABS('Run 2 IgG'!AK72))</f>
        <v>1.3564381062930113</v>
      </c>
      <c r="N70" s="3">
        <f>IF('Run 2 IgG'!M72=-1,-1,ABS('Run 2 IgG'!AL72))</f>
        <v>1.05176464085344</v>
      </c>
      <c r="O70" s="3">
        <f>IF('Run 2 IgG'!N72=-1,-1,ABS('Run 2 IgG'!AM72))</f>
        <v>0.53619102893624093</v>
      </c>
      <c r="P70" s="3">
        <f>IF('Run 2 IgG'!O72=-1,-1,ABS('Run 2 IgG'!AN72))</f>
        <v>0.86349943343559177</v>
      </c>
      <c r="Q70" s="3">
        <f>IF('Run 2 IgG'!P72=-1,-1,ABS('Run 2 IgG'!AO72))</f>
        <v>1.3813116656993623</v>
      </c>
      <c r="R70" s="3">
        <f>IF('Run 2 IgG'!Q72=-1,-1,ABS('Run 2 IgG'!AP72))</f>
        <v>1.8705745792222874</v>
      </c>
      <c r="S70" s="3">
        <f>IF('Run 2 IgG'!R72=-1,-1,ABS('Run 2 IgG'!AQ72))</f>
        <v>0.79263742641572033</v>
      </c>
      <c r="T70" s="3">
        <f>IF('Run 2 IgG'!S72=-1,-1,ABS('Run 2 IgG'!AR72))</f>
        <v>0.57211950363430353</v>
      </c>
      <c r="U70" s="3">
        <f>IF('Run 2 IgG'!T72=-1,-1,ABS('Run 2 IgG'!AS72))</f>
        <v>1.2971561230412076</v>
      </c>
      <c r="V70" s="3">
        <f>IF('Run 2 IgG'!U72=-1,-1,ABS('Run 2 IgG'!AT72))</f>
        <v>1.5260205068678667</v>
      </c>
      <c r="W70" s="3">
        <f>IF('Run 2 IgG'!V72=-1,-1,ABS('Run 2 IgG'!AU72))</f>
        <v>0.95188348119282584</v>
      </c>
      <c r="X70" s="3">
        <f>IF('Run 2 IgG'!W72=-1,-1,ABS('Run 2 IgG'!AV72))</f>
        <v>0.87787082331481681</v>
      </c>
      <c r="Y70" s="3">
        <f>IF('Run 2 IgG'!X72=-1,-1,ABS('Run 2 IgG'!AW72))</f>
        <v>0.98385982367410141</v>
      </c>
      <c r="Z70" s="3">
        <f>IF('Run 2 IgG'!Y72=-1,-1,ABS('Run 2 IgG'!AX72))</f>
        <v>1.1484122377912283</v>
      </c>
    </row>
    <row r="71" spans="1:26" x14ac:dyDescent="0.25">
      <c r="A71">
        <v>70</v>
      </c>
      <c r="B71" t="s">
        <v>72</v>
      </c>
      <c r="C71" s="3">
        <f>IF('Run 2 IgG'!B73=-1,-1,ABS('Run 2 IgG'!AA73))</f>
        <v>2.6642888987962552</v>
      </c>
      <c r="D71" s="3">
        <f>IF('Run 2 IgG'!C73=-1,-1,ABS('Run 2 IgG'!AB73))</f>
        <v>2.4324565314311188</v>
      </c>
      <c r="E71" s="3">
        <f>IF('Run 2 IgG'!D73=-1,-1,ABS('Run 2 IgG'!AC73))</f>
        <v>3.1975033437360683</v>
      </c>
      <c r="F71" s="3">
        <f>IF('Run 2 IgG'!E73=-1,-1,ABS('Run 2 IgG'!AD73))</f>
        <v>3.2206865804725817</v>
      </c>
      <c r="G71" s="3">
        <f>IF('Run 2 IgG'!F73=-1,-1,ABS('Run 2 IgG'!AE73))</f>
        <v>3.8002674988854217</v>
      </c>
      <c r="H71" s="3">
        <f>IF('Run 2 IgG'!G73=-1,-1,ABS('Run 2 IgG'!AF73))</f>
        <v>4.3566651805617482</v>
      </c>
      <c r="I71" s="3">
        <f>IF('Run 2 IgG'!H73=-1,-1,ABS('Run 2 IgG'!AG73))</f>
        <v>4.5653143111903702</v>
      </c>
      <c r="J71" s="3">
        <f>IF('Run 2 IgG'!I73=-1,-1,ABS('Run 2 IgG'!AH73))</f>
        <v>2.4556397681676332</v>
      </c>
      <c r="K71" s="3">
        <f>IF('Run 2 IgG'!J73=-1,-1,ABS('Run 2 IgG'!AI73))</f>
        <v>22.765264290056567</v>
      </c>
      <c r="L71" s="3">
        <f>IF('Run 2 IgG'!K73=-1,-1,ABS('Run 2 IgG'!AJ73))</f>
        <v>3.1279536335265274</v>
      </c>
      <c r="M71" s="3">
        <f>IF('Run 2 IgG'!L73=-1,-1,ABS('Run 2 IgG'!AK73))</f>
        <v>3.2206865804725817</v>
      </c>
      <c r="N71" s="3">
        <f>IF('Run 2 IgG'!M73=-1,-1,ABS('Run 2 IgG'!AL73))</f>
        <v>2.5483727151136875</v>
      </c>
      <c r="O71" s="3">
        <f>IF('Run 2 IgG'!N73=-1,-1,ABS('Run 2 IgG'!AM73))</f>
        <v>2.7570218457423095</v>
      </c>
      <c r="P71" s="3">
        <f>IF('Run 2 IgG'!O73=-1,-1,ABS('Run 2 IgG'!AN73))</f>
        <v>2.4788230049041466</v>
      </c>
      <c r="Q71" s="3">
        <f>IF('Run 2 IgG'!P73=-1,-1,ABS('Run 2 IgG'!AO73))</f>
        <v>4.1997325011145783</v>
      </c>
      <c r="R71" s="3">
        <f>IF('Run 2 IgG'!Q73=-1,-1,ABS('Run 2 IgG'!AP73))</f>
        <v>3.522068658047258</v>
      </c>
      <c r="S71" s="3">
        <f>IF('Run 2 IgG'!R73=-1,-1,ABS('Run 2 IgG'!AQ73))</f>
        <v>4.6633972358448501</v>
      </c>
      <c r="T71" s="3">
        <f>IF('Run 2 IgG'!S73=-1,-1,ABS('Run 2 IgG'!AR73))</f>
        <v>2.5483727151136875</v>
      </c>
      <c r="U71" s="3">
        <f>IF('Run 2 IgG'!T73=-1,-1,ABS('Run 2 IgG'!AS73))</f>
        <v>3.0584039233169866</v>
      </c>
      <c r="V71" s="3">
        <f>IF('Run 2 IgG'!U73=-1,-1,ABS('Run 2 IgG'!AT73))</f>
        <v>3.5916183682567993</v>
      </c>
      <c r="W71" s="3">
        <f>IF('Run 2 IgG'!V73=-1,-1,ABS('Run 2 IgG'!AU73))</f>
        <v>3.8466339723584482</v>
      </c>
      <c r="X71" s="3">
        <f>IF('Run 2 IgG'!W73=-1,-1,ABS('Run 2 IgG'!AV73))</f>
        <v>3.1975033437360683</v>
      </c>
      <c r="Y71" s="3">
        <f>IF('Run 2 IgG'!X73=-1,-1,ABS('Run 2 IgG'!AW73))</f>
        <v>4.0089166295140446</v>
      </c>
      <c r="Z71" s="3">
        <f>IF('Run 2 IgG'!Y73=-1,-1,ABS('Run 2 IgG'!AX73))</f>
        <v>5.7940258582255924</v>
      </c>
    </row>
    <row r="72" spans="1:26" x14ac:dyDescent="0.25">
      <c r="A72">
        <v>71</v>
      </c>
      <c r="B72" t="s">
        <v>73</v>
      </c>
      <c r="C72" s="3">
        <f>IF('Run 2 IgG'!B74=-1,-1,ABS('Run 2 IgG'!AA74))</f>
        <v>3.336437147757906</v>
      </c>
      <c r="D72" s="3">
        <f>IF('Run 2 IgG'!C74=-1,-1,ABS('Run 2 IgG'!AB74))</f>
        <v>2.5974025974025996</v>
      </c>
      <c r="E72" s="3">
        <f>IF('Run 2 IgG'!D74=-1,-1,ABS('Run 2 IgG'!AC74))</f>
        <v>4.9164420485175242</v>
      </c>
      <c r="F72" s="3">
        <f>IF('Run 2 IgG'!E74=-1,-1,ABS('Run 2 IgG'!AD74))</f>
        <v>8.7900024503798164</v>
      </c>
      <c r="G72" s="3">
        <f>IF('Run 2 IgG'!F74=-1,-1,ABS('Run 2 IgG'!AE74))</f>
        <v>3.846116148002944</v>
      </c>
      <c r="H72" s="3">
        <f>IF('Run 2 IgG'!G74=-1,-1,ABS('Run 2 IgG'!AF74))</f>
        <v>5.2987012987013031</v>
      </c>
      <c r="I72" s="3">
        <f>IF('Run 2 IgG'!H74=-1,-1,ABS('Run 2 IgG'!AG74))</f>
        <v>5.9358000490076011</v>
      </c>
      <c r="J72" s="3">
        <f>IF('Run 2 IgG'!I74=-1,-1,ABS('Run 2 IgG'!AH74))</f>
        <v>3.3619210977701575</v>
      </c>
      <c r="K72" s="3">
        <f>IF('Run 2 IgG'!J74=-1,-1,ABS('Run 2 IgG'!AI74))</f>
        <v>18.091208100816736</v>
      </c>
      <c r="L72" s="3">
        <f>IF('Run 2 IgG'!K74=-1,-1,ABS('Run 2 IgG'!AJ74))</f>
        <v>4.6870864984072576</v>
      </c>
      <c r="M72" s="3">
        <f>IF('Run 2 IgG'!L74=-1,-1,ABS('Run 2 IgG'!AK74))</f>
        <v>4.3812790982602339</v>
      </c>
      <c r="N72" s="3">
        <f>IF('Run 2 IgG'!M74=-1,-1,ABS('Run 2 IgG'!AL74))</f>
        <v>3.3874050477824089</v>
      </c>
      <c r="O72" s="3">
        <f>IF('Run 2 IgG'!N74=-1,-1,ABS('Run 2 IgG'!AM74))</f>
        <v>2.7757902474883629</v>
      </c>
      <c r="P72" s="3">
        <f>IF('Run 2 IgG'!O74=-1,-1,ABS('Run 2 IgG'!AN74))</f>
        <v>4.7635383484440128</v>
      </c>
      <c r="Q72" s="3">
        <f>IF('Run 2 IgG'!P74=-1,-1,ABS('Run 2 IgG'!AO74))</f>
        <v>5.2046067140406818</v>
      </c>
      <c r="R72" s="3">
        <f>IF('Run 2 IgG'!Q74=-1,-1,ABS('Run 2 IgG'!AP74))</f>
        <v>6.1651555991178677</v>
      </c>
      <c r="S72" s="3">
        <f>IF('Run 2 IgG'!R74=-1,-1,ABS('Run 2 IgG'!AQ74))</f>
        <v>4.8909580985052727</v>
      </c>
      <c r="T72" s="3">
        <f>IF('Run 2 IgG'!S74=-1,-1,ABS('Run 2 IgG'!AR74))</f>
        <v>17.245648397945235</v>
      </c>
      <c r="U72" s="3">
        <f>IF('Run 2 IgG'!T74=-1,-1,ABS('Run 2 IgG'!AS74))</f>
        <v>7.082577799558937</v>
      </c>
      <c r="V72" s="3">
        <f>IF('Run 2 IgG'!U74=-1,-1,ABS('Run 2 IgG'!AT74))</f>
        <v>5.8338642489585935</v>
      </c>
      <c r="W72" s="3">
        <f>IF('Run 2 IgG'!V74=-1,-1,ABS('Run 2 IgG'!AU74))</f>
        <v>4.8909580985052727</v>
      </c>
      <c r="X72" s="3">
        <f>IF('Run 2 IgG'!W74=-1,-1,ABS('Run 2 IgG'!AV74))</f>
        <v>8.1274197500612679</v>
      </c>
      <c r="Y72" s="3">
        <f>IF('Run 2 IgG'!X74=-1,-1,ABS('Run 2 IgG'!AW74))</f>
        <v>5.9358000490076011</v>
      </c>
      <c r="Z72" s="3">
        <f>IF('Run 2 IgG'!Y74=-1,-1,ABS('Run 2 IgG'!AX74))</f>
        <v>10.481170774973219</v>
      </c>
    </row>
    <row r="73" spans="1:26" x14ac:dyDescent="0.25">
      <c r="A73">
        <v>72</v>
      </c>
      <c r="B73" t="s">
        <v>74</v>
      </c>
      <c r="C73" s="3">
        <f>IF('Run 2 IgG'!B75=-1,-1,ABS('Run 2 IgG'!AA75))</f>
        <v>3.6422659702691877</v>
      </c>
      <c r="D73" s="3">
        <f>IF('Run 2 IgG'!C75=-1,-1,ABS('Run 2 IgG'!AB75))</f>
        <v>2.3887505022097248</v>
      </c>
      <c r="E73" s="3">
        <f>IF('Run 2 IgG'!D75=-1,-1,ABS('Run 2 IgG'!AC75))</f>
        <v>6.3164323021293747</v>
      </c>
      <c r="F73" s="3">
        <f>IF('Run 2 IgG'!E75=-1,-1,ABS('Run 2 IgG'!AD75))</f>
        <v>20.692810407906119</v>
      </c>
      <c r="G73" s="3">
        <f>IF('Run 2 IgG'!F75=-1,-1,ABS('Run 2 IgG'!AE75))</f>
        <v>4.1436721574929729</v>
      </c>
      <c r="H73" s="3">
        <f>IF('Run 2 IgG'!G75=-1,-1,ABS('Run 2 IgG'!AF75))</f>
        <v>7.9877862595419913</v>
      </c>
      <c r="I73" s="3">
        <f>IF('Run 2 IgG'!H75=-1,-1,ABS('Run 2 IgG'!AG75))</f>
        <v>8.2886299718762633</v>
      </c>
      <c r="J73" s="3">
        <f>IF('Run 2 IgG'!I75=-1,-1,ABS('Run 2 IgG'!AH75))</f>
        <v>1.5196464443551645</v>
      </c>
      <c r="K73" s="3">
        <f>IF('Run 2 IgG'!J75=-1,-1,ABS('Run 2 IgG'!AI75))</f>
        <v>14.957095471589273</v>
      </c>
      <c r="L73" s="3">
        <f>IF('Run 2 IgG'!K75=-1,-1,ABS('Run 2 IgG'!AJ75))</f>
        <v>5.0796303736440374</v>
      </c>
      <c r="M73" s="3">
        <f>IF('Run 2 IgG'!L75=-1,-1,ABS('Run 2 IgG'!AK75))</f>
        <v>8.0379268782643702</v>
      </c>
      <c r="N73" s="3">
        <f>IF('Run 2 IgG'!M75=-1,-1,ABS('Run 2 IgG'!AL75))</f>
        <v>8.8736038569706785</v>
      </c>
      <c r="O73" s="3">
        <f>IF('Run 2 IgG'!N75=-1,-1,ABS('Run 2 IgG'!AM75))</f>
        <v>2.7230212936922484</v>
      </c>
      <c r="P73" s="3">
        <f>IF('Run 2 IgG'!O75=-1,-1,ABS('Run 2 IgG'!AN75))</f>
        <v>7.4362394535958281</v>
      </c>
      <c r="Q73" s="3">
        <f>IF('Run 2 IgG'!P75=-1,-1,ABS('Run 2 IgG'!AO75))</f>
        <v>11.189188539563508</v>
      </c>
      <c r="R73" s="3">
        <f>IF('Run 2 IgG'!Q75=-1,-1,ABS('Run 2 IgG'!AP75))</f>
        <v>7.9042185616713603</v>
      </c>
      <c r="S73" s="3">
        <f>IF('Run 2 IgG'!R75=-1,-1,ABS('Run 2 IgG'!AQ75))</f>
        <v>5.3161912414624384</v>
      </c>
      <c r="T73" s="3">
        <f>IF('Run 2 IgG'!S75=-1,-1,ABS('Run 2 IgG'!AR75))</f>
        <v>2.2383286460425889</v>
      </c>
      <c r="U73" s="3">
        <f>IF('Run 2 IgG'!T75=-1,-1,ABS('Run 2 IgG'!AS75))</f>
        <v>8.1883487344315036</v>
      </c>
      <c r="V73" s="3">
        <f>IF('Run 2 IgG'!U75=-1,-1,ABS('Run 2 IgG'!AT75))</f>
        <v>8.9905986339895616</v>
      </c>
      <c r="W73" s="3">
        <f>IF('Run 2 IgG'!V75=-1,-1,ABS('Run 2 IgG'!AU75))</f>
        <v>3.9598232221775849</v>
      </c>
      <c r="X73" s="3">
        <f>IF('Run 2 IgG'!W75=-1,-1,ABS('Run 2 IgG'!AV75))</f>
        <v>7.3359582161510701</v>
      </c>
      <c r="Y73" s="3">
        <f>IF('Run 2 IgG'!X75=-1,-1,ABS('Run 2 IgG'!AW75))</f>
        <v>7.8707914825231091</v>
      </c>
      <c r="Z73" s="3">
        <f>IF('Run 2 IgG'!Y75=-1,-1,ABS('Run 2 IgG'!AX75))</f>
        <v>11.969882703586199</v>
      </c>
    </row>
    <row r="74" spans="1:26" x14ac:dyDescent="0.25">
      <c r="A74">
        <v>73</v>
      </c>
      <c r="B74" t="s">
        <v>75</v>
      </c>
      <c r="C74" s="3">
        <f>IF('Run 2 IgG'!B76=-1,-1,ABS('Run 2 IgG'!AA76))</f>
        <v>4.1758057764755137</v>
      </c>
      <c r="D74" s="3">
        <f>IF('Run 2 IgG'!C76=-1,-1,ABS('Run 2 IgG'!AB76))</f>
        <v>3.9581414817915466</v>
      </c>
      <c r="E74" s="3">
        <f>IF('Run 2 IgG'!D76=-1,-1,ABS('Run 2 IgG'!AC76))</f>
        <v>5.307660108832148</v>
      </c>
      <c r="F74" s="3">
        <f>IF('Run 2 IgG'!E76=-1,-1,ABS('Run 2 IgG'!AD76))</f>
        <v>12.387544641065769</v>
      </c>
      <c r="G74" s="3">
        <f>IF('Run 2 IgG'!F76=-1,-1,ABS('Run 2 IgG'!AE76))</f>
        <v>5.307660108832148</v>
      </c>
      <c r="H74" s="3">
        <f>IF('Run 2 IgG'!G76=-1,-1,ABS('Run 2 IgG'!AF76))</f>
        <v>6.2218501465048144</v>
      </c>
      <c r="I74" s="3">
        <f>IF('Run 2 IgG'!H76=-1,-1,ABS('Run 2 IgG'!AG76))</f>
        <v>10.676537859636451</v>
      </c>
      <c r="J74" s="3">
        <f>IF('Run 2 IgG'!I76=-1,-1,ABS('Run 2 IgG'!AH76))</f>
        <v>4.6111343658434514</v>
      </c>
      <c r="K74" s="3">
        <f>IF('Run 2 IgG'!J76=-1,-1,ABS('Run 2 IgG'!AI76))</f>
        <v>17.144978130893623</v>
      </c>
      <c r="L74" s="3">
        <f>IF('Run 2 IgG'!K76=-1,-1,ABS('Run 2 IgG'!AJ76))</f>
        <v>6.3089158643784025</v>
      </c>
      <c r="M74" s="3">
        <f>IF('Run 2 IgG'!L76=-1,-1,ABS('Run 2 IgG'!AK76))</f>
        <v>4.6982000837170377</v>
      </c>
      <c r="N74" s="3">
        <f>IF('Run 2 IgG'!M76=-1,-1,ABS('Run 2 IgG'!AL76))</f>
        <v>5.0029300962745928</v>
      </c>
      <c r="O74" s="3">
        <f>IF('Run 2 IgG'!N76=-1,-1,ABS('Run 2 IgG'!AM76))</f>
        <v>4.0887400586019265</v>
      </c>
      <c r="P74" s="3">
        <f>IF('Run 2 IgG'!O76=-1,-1,ABS('Run 2 IgG'!AN76))</f>
        <v>4.6111343658434514</v>
      </c>
      <c r="Q74" s="3">
        <f>IF('Run 2 IgG'!P76=-1,-1,ABS('Run 2 IgG'!AO76))</f>
        <v>7.3503557974047737</v>
      </c>
      <c r="R74" s="3">
        <f>IF('Run 2 IgG'!Q76=-1,-1,ABS('Run 2 IgG'!AP76))</f>
        <v>6.4395144411887841</v>
      </c>
      <c r="S74" s="3">
        <f>IF('Run 2 IgG'!R76=-1,-1,ABS('Run 2 IgG'!AQ76))</f>
        <v>9.0246965257429892</v>
      </c>
      <c r="T74" s="3">
        <f>IF('Run 2 IgG'!S76=-1,-1,ABS('Run 2 IgG'!AR76))</f>
        <v>4.0016743407283384</v>
      </c>
      <c r="U74" s="3">
        <f>IF('Run 2 IgG'!T76=-1,-1,ABS('Run 2 IgG'!AS76))</f>
        <v>6.4395144411887841</v>
      </c>
      <c r="V74" s="3">
        <f>IF('Run 2 IgG'!U76=-1,-1,ABS('Run 2 IgG'!AT76))</f>
        <v>10.426146623329725</v>
      </c>
      <c r="W74" s="3">
        <f>IF('Run 2 IgG'!V76=-1,-1,ABS('Run 2 IgG'!AU76))</f>
        <v>6.6136458769359567</v>
      </c>
      <c r="X74" s="3">
        <f>IF('Run 2 IgG'!W76=-1,-1,ABS('Run 2 IgG'!AV76))</f>
        <v>6.5265801590623722</v>
      </c>
      <c r="Y74" s="3">
        <f>IF('Run 2 IgG'!X76=-1,-1,ABS('Run 2 IgG'!AW76))</f>
        <v>6.7877773126831311</v>
      </c>
      <c r="Z74" s="3">
        <f>IF('Run 2 IgG'!Y76=-1,-1,ABS('Run 2 IgG'!AX76))</f>
        <v>13.806428313470565</v>
      </c>
    </row>
    <row r="75" spans="1:26" x14ac:dyDescent="0.25">
      <c r="A75">
        <v>74</v>
      </c>
      <c r="B75" t="s">
        <v>76</v>
      </c>
      <c r="C75" s="3">
        <f>IF('Run 2 IgG'!B77=-1,-1,ABS('Run 2 IgG'!AA77))</f>
        <v>2.460961313012898</v>
      </c>
      <c r="D75" s="3">
        <f>IF('Run 2 IgG'!C77=-1,-1,ABS('Run 2 IgG'!AB77))</f>
        <v>2.2902696365767894</v>
      </c>
      <c r="E75" s="3">
        <f>IF('Run 2 IgG'!D77=-1,-1,ABS('Run 2 IgG'!AC77))</f>
        <v>2.6072684642438473</v>
      </c>
      <c r="F75" s="3">
        <f>IF('Run 2 IgG'!E77=-1,-1,ABS('Run 2 IgG'!AD77))</f>
        <v>4.9725674091442</v>
      </c>
      <c r="G75" s="3">
        <f>IF('Run 2 IgG'!F77=-1,-1,ABS('Run 2 IgG'!AE77))</f>
        <v>2.753575615474797</v>
      </c>
      <c r="H75" s="3">
        <f>IF('Run 2 IgG'!G77=-1,-1,ABS('Run 2 IgG'!AF77))</f>
        <v>4.2898007033997683</v>
      </c>
      <c r="I75" s="3">
        <f>IF('Run 2 IgG'!H77=-1,-1,ABS('Run 2 IgG'!AG77))</f>
        <v>3.5582649472450196</v>
      </c>
      <c r="J75" s="3">
        <f>IF('Run 2 IgG'!I77=-1,-1,ABS('Run 2 IgG'!AH77))</f>
        <v>2.5341148886283724</v>
      </c>
      <c r="K75" s="3">
        <f>IF('Run 2 IgG'!J77=-1,-1,ABS('Run 2 IgG'!AI77))</f>
        <v>6.8501758499413876</v>
      </c>
      <c r="L75" s="3">
        <f>IF('Run 2 IgG'!K77=-1,-1,ABS('Run 2 IgG'!AJ77))</f>
        <v>4.5824150058616677</v>
      </c>
      <c r="M75" s="3">
        <f>IF('Run 2 IgG'!L77=-1,-1,ABS('Run 2 IgG'!AK77))</f>
        <v>2.7048065650644801</v>
      </c>
      <c r="N75" s="3">
        <f>IF('Run 2 IgG'!M77=-1,-1,ABS('Run 2 IgG'!AL77))</f>
        <v>3.314419695193437</v>
      </c>
      <c r="O75" s="3">
        <f>IF('Run 2 IgG'!N77=-1,-1,ABS('Run 2 IgG'!AM77))</f>
        <v>2.1683470105509977</v>
      </c>
      <c r="P75" s="3">
        <f>IF('Run 2 IgG'!O77=-1,-1,ABS('Run 2 IgG'!AN77))</f>
        <v>2.3634232121922643</v>
      </c>
      <c r="Q75" s="3">
        <f>IF('Run 2 IgG'!P77=-1,-1,ABS('Run 2 IgG'!AO77))</f>
        <v>4.2672919109026983</v>
      </c>
      <c r="R75" s="3">
        <f>IF('Run 2 IgG'!Q77=-1,-1,ABS('Run 2 IgG'!AP77))</f>
        <v>3.4607268464243868</v>
      </c>
      <c r="S75" s="3">
        <f>IF('Run 2 IgG'!R77=-1,-1,ABS('Run 2 IgG'!AQ77))</f>
        <v>4.3048065650644816</v>
      </c>
      <c r="T75" s="3">
        <f>IF('Run 2 IgG'!S77=-1,-1,ABS('Run 2 IgG'!AR77))</f>
        <v>2.3390386869871058</v>
      </c>
      <c r="U75" s="3">
        <f>IF('Run 2 IgG'!T77=-1,-1,ABS('Run 2 IgG'!AS77))</f>
        <v>8.9960140679953167</v>
      </c>
      <c r="V75" s="3">
        <f>IF('Run 2 IgG'!U77=-1,-1,ABS('Run 2 IgG'!AT77))</f>
        <v>8.6058616647127835</v>
      </c>
      <c r="W75" s="3">
        <f>IF('Run 2 IgG'!V77=-1,-1,ABS('Run 2 IgG'!AU77))</f>
        <v>4.1678780773739765</v>
      </c>
      <c r="X75" s="3">
        <f>IF('Run 2 IgG'!W77=-1,-1,ABS('Run 2 IgG'!AV77))</f>
        <v>3.5338804220398616</v>
      </c>
      <c r="Y75" s="3">
        <f>IF('Run 2 IgG'!X77=-1,-1,ABS('Run 2 IgG'!AW77))</f>
        <v>4.7531066822977754</v>
      </c>
      <c r="Z75" s="3">
        <f>IF('Run 2 IgG'!Y77=-1,-1,ABS('Run 2 IgG'!AX77))</f>
        <v>4.8262602579132512</v>
      </c>
    </row>
    <row r="76" spans="1:26" x14ac:dyDescent="0.25">
      <c r="A76">
        <v>75</v>
      </c>
      <c r="B76" t="s">
        <v>77</v>
      </c>
      <c r="C76" s="3">
        <f>IF('Run 2 IgG'!B78=-1,-1,ABS('Run 2 IgG'!AA78))</f>
        <v>0.60749768181216057</v>
      </c>
      <c r="D76" s="3">
        <f>IF('Run 2 IgG'!C78=-1,-1,ABS('Run 2 IgG'!AB78))</f>
        <v>0.5558352099615842</v>
      </c>
      <c r="E76" s="3">
        <f>IF('Run 2 IgG'!D78=-1,-1,ABS('Run 2 IgG'!AC78))</f>
        <v>1.1241224003179235</v>
      </c>
      <c r="F76" s="3">
        <f>IF('Run 2 IgG'!E78=-1,-1,ABS('Run 2 IgG'!AD78))</f>
        <v>1.19644986090873</v>
      </c>
      <c r="G76" s="3">
        <f>IF('Run 2 IgG'!F78=-1,-1,ABS('Run 2 IgG'!AE78))</f>
        <v>0.6281626705523915</v>
      </c>
      <c r="H76" s="3">
        <f>IF('Run 2 IgG'!G78=-1,-1,ABS('Run 2 IgG'!AF78))</f>
        <v>1.0931249172075772</v>
      </c>
      <c r="I76" s="3">
        <f>IF('Run 2 IgG'!H78=-1,-1,ABS('Run 2 IgG'!AG78))</f>
        <v>2.3743542191018685</v>
      </c>
      <c r="J76" s="3">
        <f>IF('Run 2 IgG'!I78=-1,-1,ABS('Run 2 IgG'!AH78))</f>
        <v>1.0414624453570009</v>
      </c>
      <c r="K76" s="3">
        <f>IF('Run 2 IgG'!J78=-1,-1,ABS('Run 2 IgG'!AI78))</f>
        <v>3.0872963306398207</v>
      </c>
      <c r="L76" s="3">
        <f>IF('Run 2 IgG'!K78=-1,-1,ABS('Run 2 IgG'!AJ78))</f>
        <v>1.5167571863823028</v>
      </c>
      <c r="M76" s="3">
        <f>IF('Run 2 IgG'!L78=-1,-1,ABS('Run 2 IgG'!AK78))</f>
        <v>1.3307722877202284</v>
      </c>
      <c r="N76" s="3">
        <f>IF('Run 2 IgG'!M78=-1,-1,ABS('Run 2 IgG'!AL78))</f>
        <v>1.0311299509868861</v>
      </c>
      <c r="O76" s="3">
        <f>IF('Run 2 IgG'!N78=-1,-1,ABS('Run 2 IgG'!AM78))</f>
        <v>0.33885282818916423</v>
      </c>
      <c r="P76" s="3">
        <f>IF('Run 2 IgG'!O78=-1,-1,ABS('Run 2 IgG'!AN78))</f>
        <v>1.2584448271294215</v>
      </c>
      <c r="Q76" s="3">
        <f>IF('Run 2 IgG'!P78=-1,-1,ABS('Run 2 IgG'!AO78))</f>
        <v>2.8401112730162943</v>
      </c>
      <c r="R76" s="3">
        <f>IF('Run 2 IgG'!Q78=-1,-1,ABS('Run 2 IgG'!AP78))</f>
        <v>2.8599814544972855</v>
      </c>
      <c r="S76" s="3">
        <f>IF('Run 2 IgG'!R78=-1,-1,ABS('Run 2 IgG'!AQ78))</f>
        <v>1.3776659160153668</v>
      </c>
      <c r="T76" s="3">
        <f>IF('Run 2 IgG'!S78=-1,-1,ABS('Run 2 IgG'!AR78))</f>
        <v>0.61783017618227587</v>
      </c>
      <c r="U76" s="3">
        <f>IF('Run 2 IgG'!T78=-1,-1,ABS('Run 2 IgG'!AS78))</f>
        <v>4.6371704861571086</v>
      </c>
      <c r="V76" s="3">
        <f>IF('Run 2 IgG'!U78=-1,-1,ABS('Run 2 IgG'!AT78))</f>
        <v>1.6510796131938013</v>
      </c>
      <c r="W76" s="3">
        <f>IF('Run 2 IgG'!V78=-1,-1,ABS('Run 2 IgG'!AU78))</f>
        <v>1.4134322426811503</v>
      </c>
      <c r="X76" s="3">
        <f>IF('Run 2 IgG'!W78=-1,-1,ABS('Run 2 IgG'!AV78))</f>
        <v>1.2687773214995368</v>
      </c>
      <c r="Y76" s="3">
        <f>IF('Run 2 IgG'!X78=-1,-1,ABS('Run 2 IgG'!AW78))</f>
        <v>0.90714001854550297</v>
      </c>
      <c r="Z76" s="3">
        <f>IF('Run 2 IgG'!Y78=-1,-1,ABS('Run 2 IgG'!AX78))</f>
        <v>2.7049940389455567</v>
      </c>
    </row>
    <row r="77" spans="1:26" x14ac:dyDescent="0.25">
      <c r="A77">
        <v>76</v>
      </c>
      <c r="B77" t="s">
        <v>78</v>
      </c>
      <c r="C77" s="3">
        <f>IF('Run 2 IgG'!B79=-1,-1,ABS('Run 2 IgG'!AA79))</f>
        <v>6.673343151693671</v>
      </c>
      <c r="D77" s="3">
        <f>IF('Run 2 IgG'!C79=-1,-1,ABS('Run 2 IgG'!AB79))</f>
        <v>6.4282768777614185</v>
      </c>
      <c r="E77" s="3">
        <f>IF('Run 2 IgG'!D79=-1,-1,ABS('Run 2 IgG'!AC79))</f>
        <v>7.2247422680412425</v>
      </c>
      <c r="F77" s="3">
        <f>IF('Run 2 IgG'!E79=-1,-1,ABS('Run 2 IgG'!AD79))</f>
        <v>8.2662739322533216</v>
      </c>
      <c r="G77" s="3">
        <f>IF('Run 2 IgG'!F79=-1,-1,ABS('Run 2 IgG'!AE79))</f>
        <v>8.450073637702511</v>
      </c>
      <c r="H77" s="3">
        <f>IF('Run 2 IgG'!G79=-1,-1,ABS('Run 2 IgG'!AF79))</f>
        <v>7.5310751104565608</v>
      </c>
      <c r="I77" s="3">
        <f>IF('Run 2 IgG'!H79=-1,-1,ABS('Run 2 IgG'!AG79))</f>
        <v>9.1852724594992718</v>
      </c>
      <c r="J77" s="3">
        <f>IF('Run 2 IgG'!I79=-1,-1,ABS('Run 2 IgG'!AH79))</f>
        <v>6.6120765832106088</v>
      </c>
      <c r="K77" s="3">
        <f>IF('Run 2 IgG'!J79=-1,-1,ABS('Run 2 IgG'!AI79))</f>
        <v>20.262870648516504</v>
      </c>
      <c r="L77" s="3">
        <f>IF('Run 2 IgG'!K79=-1,-1,ABS('Run 2 IgG'!AJ79))</f>
        <v>7.4698085419734959</v>
      </c>
      <c r="M77" s="3">
        <f>IF('Run 2 IgG'!L79=-1,-1,ABS('Run 2 IgG'!AK79))</f>
        <v>6.918409425625927</v>
      </c>
      <c r="N77" s="3">
        <f>IF('Run 2 IgG'!M79=-1,-1,ABS('Run 2 IgG'!AL79))</f>
        <v>9.1852724594992718</v>
      </c>
      <c r="O77" s="3">
        <f>IF('Run 2 IgG'!N79=-1,-1,ABS('Run 2 IgG'!AM79))</f>
        <v>5.5705449189985332</v>
      </c>
      <c r="P77" s="3">
        <f>IF('Run 2 IgG'!O79=-1,-1,ABS('Run 2 IgG'!AN79))</f>
        <v>6.121944035346103</v>
      </c>
      <c r="Q77" s="3">
        <f>IF('Run 2 IgG'!P79=-1,-1,ABS('Run 2 IgG'!AO79))</f>
        <v>11.808436801110519</v>
      </c>
      <c r="R77" s="3">
        <f>IF('Run 2 IgG'!Q79=-1,-1,ABS('Run 2 IgG'!AP79))</f>
        <v>9.124005891016207</v>
      </c>
      <c r="S77" s="3">
        <f>IF('Run 2 IgG'!R79=-1,-1,ABS('Run 2 IgG'!AQ79))</f>
        <v>10.944705791624902</v>
      </c>
      <c r="T77" s="3">
        <f>IF('Run 2 IgG'!S79=-1,-1,ABS('Run 2 IgG'!AR79))</f>
        <v>5.4480117820324043</v>
      </c>
      <c r="U77" s="3">
        <f>IF('Run 2 IgG'!T79=-1,-1,ABS('Run 2 IgG'!AS79))</f>
        <v>7.8986745213549403</v>
      </c>
      <c r="V77" s="3">
        <f>IF('Run 2 IgG'!U79=-1,-1,ABS('Run 2 IgG'!AT79))</f>
        <v>10.216703940772739</v>
      </c>
      <c r="W77" s="3">
        <f>IF('Run 2 IgG'!V79=-1,-1,ABS('Run 2 IgG'!AU79))</f>
        <v>8.205007363770255</v>
      </c>
      <c r="X77" s="3">
        <f>IF('Run 2 IgG'!W79=-1,-1,ABS('Run 2 IgG'!AV79))</f>
        <v>6.7346097201767368</v>
      </c>
      <c r="Y77" s="3">
        <f>IF('Run 2 IgG'!X79=-1,-1,ABS('Run 2 IgG'!AW79))</f>
        <v>8.5726067746686372</v>
      </c>
      <c r="Z77" s="3">
        <f>IF('Run 2 IgG'!Y79=-1,-1,ABS('Run 2 IgG'!AX79))</f>
        <v>13.184236909076894</v>
      </c>
    </row>
    <row r="78" spans="1:26" x14ac:dyDescent="0.25">
      <c r="A78">
        <v>77</v>
      </c>
      <c r="B78" t="s">
        <v>79</v>
      </c>
      <c r="C78" s="3">
        <f>IF('Run 2 IgG'!B80=-1,-1,ABS('Run 2 IgG'!AA80))</f>
        <v>5.7925886430285312</v>
      </c>
      <c r="D78" s="3">
        <f>IF('Run 2 IgG'!C80=-1,-1,ABS('Run 2 IgG'!AB80))</f>
        <v>3.463609704078916</v>
      </c>
      <c r="E78" s="3">
        <f>IF('Run 2 IgG'!D80=-1,-1,ABS('Run 2 IgG'!AC80))</f>
        <v>11.356782470808717</v>
      </c>
      <c r="F78" s="3">
        <f>IF('Run 2 IgG'!E80=-1,-1,ABS('Run 2 IgG'!AD80))</f>
        <v>13.335735908894341</v>
      </c>
      <c r="G78" s="3">
        <f>IF('Run 2 IgG'!F80=-1,-1,ABS('Run 2 IgG'!AE80))</f>
        <v>6.2916555585177338</v>
      </c>
      <c r="H78" s="3">
        <f>IF('Run 2 IgG'!G80=-1,-1,ABS('Run 2 IgG'!AF80))</f>
        <v>7.8165822447347448</v>
      </c>
      <c r="I78" s="3">
        <f>IF('Run 2 IgG'!H80=-1,-1,ABS('Run 2 IgG'!AG80))</f>
        <v>13.395704194896934</v>
      </c>
      <c r="J78" s="3">
        <f>IF('Run 2 IgG'!I80=-1,-1,ABS('Run 2 IgG'!AH80))</f>
        <v>7.1788856304985407</v>
      </c>
      <c r="K78" s="3">
        <f>IF('Run 2 IgG'!J80=-1,-1,ABS('Run 2 IgG'!AI80))</f>
        <v>18.852818221133056</v>
      </c>
      <c r="L78" s="3">
        <f>IF('Run 2 IgG'!K80=-1,-1,ABS('Run 2 IgG'!AJ80))</f>
        <v>5.9312183417755318</v>
      </c>
      <c r="M78" s="3">
        <f>IF('Run 2 IgG'!L80=-1,-1,ABS('Run 2 IgG'!AK80))</f>
        <v>9.3137829912023555</v>
      </c>
      <c r="N78" s="3">
        <f>IF('Run 2 IgG'!M80=-1,-1,ABS('Run 2 IgG'!AL80))</f>
        <v>6.1807517995201344</v>
      </c>
      <c r="O78" s="3">
        <f>IF('Run 2 IgG'!N80=-1,-1,ABS('Run 2 IgG'!AM80))</f>
        <v>3.0477206078379133</v>
      </c>
      <c r="P78" s="3">
        <f>IF('Run 2 IgG'!O80=-1,-1,ABS('Run 2 IgG'!AN80))</f>
        <v>6.9016262330045395</v>
      </c>
      <c r="Q78" s="3">
        <f>IF('Run 2 IgG'!P80=-1,-1,ABS('Run 2 IgG'!AO80))</f>
        <v>6.259664089576118</v>
      </c>
      <c r="R78" s="3">
        <f>IF('Run 2 IgG'!Q80=-1,-1,ABS('Run 2 IgG'!AP80))</f>
        <v>8.7315382564649511</v>
      </c>
      <c r="S78" s="3">
        <f>IF('Run 2 IgG'!R80=-1,-1,ABS('Run 2 IgG'!AQ80))</f>
        <v>6.2170087976539641</v>
      </c>
      <c r="T78" s="3">
        <f>IF('Run 2 IgG'!S80=-1,-1,ABS('Run 2 IgG'!AR80))</f>
        <v>4.0458544388163196</v>
      </c>
      <c r="U78" s="3">
        <f>IF('Run 2 IgG'!T80=-1,-1,ABS('Run 2 IgG'!AS80))</f>
        <v>5.4044254865369288</v>
      </c>
      <c r="V78" s="3">
        <f>IF('Run 2 IgG'!U80=-1,-1,ABS('Run 2 IgG'!AT80))</f>
        <v>7.0125299920021389</v>
      </c>
      <c r="W78" s="3">
        <f>IF('Run 2 IgG'!V80=-1,-1,ABS('Run 2 IgG'!AU80))</f>
        <v>6.0421221007731338</v>
      </c>
      <c r="X78" s="3">
        <f>IF('Run 2 IgG'!W80=-1,-1,ABS('Run 2 IgG'!AV80))</f>
        <v>5.7925886430285312</v>
      </c>
      <c r="Y78" s="3">
        <f>IF('Run 2 IgG'!X80=-1,-1,ABS('Run 2 IgG'!AW80))</f>
        <v>6.4580111970141356</v>
      </c>
      <c r="Z78" s="3">
        <f>IF('Run 2 IgG'!Y80=-1,-1,ABS('Run 2 IgG'!AX80))</f>
        <v>10.337321608764604</v>
      </c>
    </row>
    <row r="79" spans="1:26" x14ac:dyDescent="0.25">
      <c r="A79">
        <v>78</v>
      </c>
      <c r="B79" t="s">
        <v>80</v>
      </c>
      <c r="C79" s="3">
        <f>IF('Run 2 IgG'!B81=-1,-1,ABS('Run 2 IgG'!AA81))</f>
        <v>3.6641647757025697</v>
      </c>
      <c r="D79" s="3">
        <f>IF('Run 2 IgG'!C81=-1,-1,ABS('Run 2 IgG'!AB81))</f>
        <v>3.3010996683539919</v>
      </c>
      <c r="E79" s="3">
        <f>IF('Run 2 IgG'!D81=-1,-1,ABS('Run 2 IgG'!AC81))</f>
        <v>4.2813754581951509</v>
      </c>
      <c r="F79" s="3">
        <f>IF('Run 2 IgG'!E81=-1,-1,ABS('Run 2 IgG'!AD81))</f>
        <v>4.4266015011345816</v>
      </c>
      <c r="G79" s="3">
        <f>IF('Run 2 IgG'!F81=-1,-1,ABS('Run 2 IgG'!AE81))</f>
        <v>4.0272298830511462</v>
      </c>
      <c r="H79" s="3">
        <f>IF('Run 2 IgG'!G81=-1,-1,ABS('Run 2 IgG'!AF81))</f>
        <v>3.8456973293768582</v>
      </c>
      <c r="I79" s="3">
        <f>IF('Run 2 IgG'!H81=-1,-1,ABS('Run 2 IgG'!AG81))</f>
        <v>15.783863847583646</v>
      </c>
      <c r="J79" s="3">
        <f>IF('Run 2 IgG'!I81=-1,-1,ABS('Run 2 IgG'!AH81))</f>
        <v>3.6641647757025697</v>
      </c>
      <c r="K79" s="3">
        <f>IF('Run 2 IgG'!J81=-1,-1,ABS('Run 2 IgG'!AI81))</f>
        <v>20.356128571159886</v>
      </c>
      <c r="L79" s="3">
        <f>IF('Run 2 IgG'!K81=-1,-1,ABS('Run 2 IgG'!AJ81))</f>
        <v>4.5355210333391556</v>
      </c>
      <c r="M79" s="3">
        <f>IF('Run 2 IgG'!L81=-1,-1,ABS('Run 2 IgG'!AK81))</f>
        <v>7.3674288706580606</v>
      </c>
      <c r="N79" s="3">
        <f>IF('Run 2 IgG'!M81=-1,-1,ABS('Run 2 IgG'!AL81))</f>
        <v>3.4826322220282799</v>
      </c>
      <c r="O79" s="3">
        <f>IF('Run 2 IgG'!N81=-1,-1,ABS('Run 2 IgG'!AM81))</f>
        <v>3.4463257112934218</v>
      </c>
      <c r="P79" s="3">
        <f>IF('Run 2 IgG'!O81=-1,-1,ABS('Run 2 IgG'!AN81))</f>
        <v>3.1558736254145594</v>
      </c>
      <c r="Q79" s="3">
        <f>IF('Run 2 IgG'!P81=-1,-1,ABS('Run 2 IgG'!AO81))</f>
        <v>5.962646186070871</v>
      </c>
      <c r="R79" s="3">
        <f>IF('Run 2 IgG'!Q81=-1,-1,ABS('Run 2 IgG'!AP81))</f>
        <v>4.0998429045208624</v>
      </c>
      <c r="S79" s="3">
        <f>IF('Run 2 IgG'!R81=-1,-1,ABS('Run 2 IgG'!AQ81))</f>
        <v>6.8563449118519859</v>
      </c>
      <c r="T79" s="3">
        <f>IF('Run 2 IgG'!S81=-1,-1,ABS('Run 2 IgG'!AR81))</f>
        <v>3.3374061790888483</v>
      </c>
      <c r="U79" s="3">
        <f>IF('Run 2 IgG'!T81=-1,-1,ABS('Run 2 IgG'!AS81))</f>
        <v>3.7004712864374261</v>
      </c>
      <c r="V79" s="3">
        <f>IF('Run 2 IgG'!U81=-1,-1,ABS('Run 2 IgG'!AT81))</f>
        <v>7.8757200209460692</v>
      </c>
      <c r="W79" s="3">
        <f>IF('Run 2 IgG'!V81=-1,-1,ABS('Run 2 IgG'!AU81))</f>
        <v>4.5355210333391556</v>
      </c>
      <c r="X79" s="3">
        <f>IF('Run 2 IgG'!W81=-1,-1,ABS('Run 2 IgG'!AV81))</f>
        <v>4.2450689474602932</v>
      </c>
      <c r="Y79" s="3">
        <f>IF('Run 2 IgG'!X81=-1,-1,ABS('Run 2 IgG'!AW81))</f>
        <v>6.1693140164077551</v>
      </c>
      <c r="Z79" s="3">
        <f>IF('Run 2 IgG'!Y81=-1,-1,ABS('Run 2 IgG'!AX81))</f>
        <v>8.7107697678477987</v>
      </c>
    </row>
    <row r="80" spans="1:26" x14ac:dyDescent="0.25">
      <c r="A80">
        <v>79</v>
      </c>
      <c r="B80" t="s">
        <v>81</v>
      </c>
      <c r="C80" s="3">
        <f>IF('Run 2 IgG'!B82=-1,-1,ABS('Run 2 IgG'!AA82))</f>
        <v>4.3986254295532676</v>
      </c>
      <c r="D80" s="3">
        <f>IF('Run 2 IgG'!C82=-1,-1,ABS('Run 2 IgG'!AB82))</f>
        <v>3.7214686200036189</v>
      </c>
      <c r="E80" s="3">
        <f>IF('Run 2 IgG'!D82=-1,-1,ABS('Run 2 IgG'!AC82))</f>
        <v>5.151021884608431</v>
      </c>
      <c r="F80" s="3">
        <f>IF('Run 2 IgG'!E82=-1,-1,ABS('Run 2 IgG'!AD82))</f>
        <v>5.8281786941580789</v>
      </c>
      <c r="G80" s="3">
        <f>IF('Run 2 IgG'!F82=-1,-1,ABS('Run 2 IgG'!AE82))</f>
        <v>5.9034183396635953</v>
      </c>
      <c r="H80" s="3">
        <f>IF('Run 2 IgG'!G82=-1,-1,ABS('Run 2 IgG'!AF82))</f>
        <v>6.3548562126966948</v>
      </c>
      <c r="I80" s="3">
        <f>IF('Run 2 IgG'!H82=-1,-1,ABS('Run 2 IgG'!AG82))</f>
        <v>7.408211249773923</v>
      </c>
      <c r="J80" s="3">
        <f>IF('Run 2 IgG'!I82=-1,-1,ABS('Run 2 IgG'!AH82))</f>
        <v>6.6181949719660009</v>
      </c>
      <c r="K80" s="3">
        <f>IF('Run 2 IgG'!J82=-1,-1,ABS('Run 2 IgG'!AI82))</f>
        <v>20.123776121407303</v>
      </c>
      <c r="L80" s="3">
        <f>IF('Run 2 IgG'!K82=-1,-1,ABS('Run 2 IgG'!AJ82))</f>
        <v>5.9786579851691117</v>
      </c>
      <c r="M80" s="3">
        <f>IF('Run 2 IgG'!L82=-1,-1,ABS('Run 2 IgG'!AK82))</f>
        <v>7.1448724905046159</v>
      </c>
      <c r="N80" s="3">
        <f>IF('Run 2 IgG'!M82=-1,-1,ABS('Run 2 IgG'!AL82))</f>
        <v>5.7529390486525624</v>
      </c>
      <c r="O80" s="3">
        <f>IF('Run 2 IgG'!N82=-1,-1,ABS('Run 2 IgG'!AM82))</f>
        <v>4.6243443660698169</v>
      </c>
      <c r="P80" s="3">
        <f>IF('Run 2 IgG'!O82=-1,-1,ABS('Run 2 IgG'!AN82))</f>
        <v>4.4362452523060254</v>
      </c>
      <c r="Q80" s="3">
        <f>IF('Run 2 IgG'!P82=-1,-1,ABS('Run 2 IgG'!AO82))</f>
        <v>7.6831253391210037</v>
      </c>
      <c r="R80" s="3">
        <f>IF('Run 2 IgG'!Q82=-1,-1,ABS('Run 2 IgG'!AP82))</f>
        <v>9.7406402604449323</v>
      </c>
      <c r="S80" s="3">
        <f>IF('Run 2 IgG'!R82=-1,-1,ABS('Run 2 IgG'!AQ82))</f>
        <v>7.9146319406764372</v>
      </c>
      <c r="T80" s="3">
        <f>IF('Run 2 IgG'!S82=-1,-1,ABS('Run 2 IgG'!AR82))</f>
        <v>5.3015011756194648</v>
      </c>
      <c r="U80" s="3">
        <f>IF('Run 2 IgG'!T82=-1,-1,ABS('Run 2 IgG'!AS82))</f>
        <v>4.3610056068005099</v>
      </c>
      <c r="V80" s="3">
        <f>IF('Run 2 IgG'!U82=-1,-1,ABS('Run 2 IgG'!AT82))</f>
        <v>8.1606077048290864</v>
      </c>
      <c r="W80" s="3">
        <f>IF('Run 2 IgG'!V82=-1,-1,ABS('Run 2 IgG'!AU82))</f>
        <v>6.2419967444384179</v>
      </c>
      <c r="X80" s="3">
        <f>IF('Run 2 IgG'!W82=-1,-1,ABS('Run 2 IgG'!AV82))</f>
        <v>5.7153192258998038</v>
      </c>
      <c r="Y80" s="3">
        <f>IF('Run 2 IgG'!X82=-1,-1,ABS('Run 2 IgG'!AW82))</f>
        <v>8.2734671730873615</v>
      </c>
      <c r="Z80" s="3">
        <f>IF('Run 2 IgG'!Y82=-1,-1,ABS('Run 2 IgG'!AX82))</f>
        <v>11.221106135786041</v>
      </c>
    </row>
    <row r="81" spans="1:26" x14ac:dyDescent="0.25">
      <c r="A81">
        <v>80</v>
      </c>
      <c r="B81" t="s">
        <v>82</v>
      </c>
      <c r="C81" s="3">
        <f>IF('Run 2 IgG'!B83=-1,-1,ABS('Run 2 IgG'!AA83))</f>
        <v>5.1122714006479768</v>
      </c>
      <c r="D81" s="3">
        <f>IF('Run 2 IgG'!C83=-1,-1,ABS('Run 2 IgG'!AB83))</f>
        <v>0.97978418614614304</v>
      </c>
      <c r="E81" s="3">
        <f>IF('Run 2 IgG'!D83=-1,-1,ABS('Run 2 IgG'!AC83))</f>
        <v>1.1134495407931027</v>
      </c>
      <c r="F81" s="3">
        <f>IF('Run 2 IgG'!E83=-1,-1,ABS('Run 2 IgG'!AD83))</f>
        <v>2.7174337965566182</v>
      </c>
      <c r="G81" s="3">
        <f>IF('Run 2 IgG'!F83=-1,-1,ABS('Run 2 IgG'!AE83))</f>
        <v>7.4235681580849873</v>
      </c>
      <c r="H81" s="3">
        <f>IF('Run 2 IgG'!G83=-1,-1,ABS('Run 2 IgG'!AF83))</f>
        <v>1.6703885184887679</v>
      </c>
      <c r="I81" s="3">
        <f>IF('Run 2 IgG'!H83=-1,-1,ABS('Run 2 IgG'!AG83))</f>
        <v>4.8950651993466687</v>
      </c>
      <c r="J81" s="3">
        <f>IF('Run 2 IgG'!I83=-1,-1,ABS('Run 2 IgG'!AH83))</f>
        <v>2.4389643077087855</v>
      </c>
      <c r="K81" s="3">
        <f>IF('Run 2 IgG'!J83=-1,-1,ABS('Run 2 IgG'!AI83))</f>
        <v>6.164886068492784</v>
      </c>
      <c r="L81" s="3">
        <f>IF('Run 2 IgG'!K83=-1,-1,ABS('Run 2 IgG'!AJ83))</f>
        <v>9.0442605831793745</v>
      </c>
      <c r="M81" s="3">
        <f>IF('Run 2 IgG'!L83=-1,-1,ABS('Run 2 IgG'!AK83))</f>
        <v>20.625200503474929</v>
      </c>
      <c r="N81" s="3">
        <f>IF('Run 2 IgG'!M83=-1,-1,ABS('Run 2 IgG'!AL83))</f>
        <v>8.2422684552976158</v>
      </c>
      <c r="O81" s="3">
        <f>IF('Run 2 IgG'!N83=-1,-1,ABS('Run 2 IgG'!AM83))</f>
        <v>0.72916164618309387</v>
      </c>
      <c r="P81" s="3">
        <f>IF('Run 2 IgG'!O83=-1,-1,ABS('Run 2 IgG'!AN83))</f>
        <v>2.305298953061826</v>
      </c>
      <c r="Q81" s="3">
        <f>IF('Run 2 IgG'!P83=-1,-1,ABS('Run 2 IgG'!AO83))</f>
        <v>1.9257236190323186</v>
      </c>
      <c r="R81" s="3">
        <f>IF('Run 2 IgG'!Q83=-1,-1,ABS('Run 2 IgG'!AP83))</f>
        <v>2.0713845824296464</v>
      </c>
      <c r="S81" s="3">
        <f>IF('Run 2 IgG'!R83=-1,-1,ABS('Run 2 IgG'!AQ83))</f>
        <v>1.7543577797413448</v>
      </c>
      <c r="T81" s="3">
        <f>IF('Run 2 IgG'!S83=-1,-1,ABS('Run 2 IgG'!AR83))</f>
        <v>0.75143920529092045</v>
      </c>
      <c r="U81" s="3">
        <f>IF('Run 2 IgG'!T83=-1,-1,ABS('Run 2 IgG'!AS83))</f>
        <v>5.7137654965592954</v>
      </c>
      <c r="V81" s="3">
        <f>IF('Run 2 IgG'!U83=-1,-1,ABS('Run 2 IgG'!AT83))</f>
        <v>20.012327636449992</v>
      </c>
      <c r="W81" s="3">
        <f>IF('Run 2 IgG'!V83=-1,-1,ABS('Run 2 IgG'!AU83))</f>
        <v>4.4328058478592665</v>
      </c>
      <c r="X81" s="3">
        <f>IF('Run 2 IgG'!W83=-1,-1,ABS('Run 2 IgG'!AV83))</f>
        <v>3.2298176560366296</v>
      </c>
      <c r="Y81" s="3">
        <f>IF('Run 2 IgG'!X83=-1,-1,ABS('Run 2 IgG'!AW83))</f>
        <v>5.1846734677484143</v>
      </c>
      <c r="Z81" s="3">
        <f>IF('Run 2 IgG'!Y83=-1,-1,ABS('Run 2 IgG'!AX83))</f>
        <v>8.8994564489784995</v>
      </c>
    </row>
    <row r="82" spans="1:26" x14ac:dyDescent="0.25">
      <c r="A82">
        <v>81</v>
      </c>
      <c r="B82" t="s">
        <v>83</v>
      </c>
      <c r="C82" s="3">
        <f>IF('Run 2 IgG'!B84=-1,-1,ABS('Run 2 IgG'!AA84))</f>
        <v>5.2241083087073088</v>
      </c>
      <c r="D82" s="3">
        <f>IF('Run 2 IgG'!C84=-1,-1,ABS('Run 2 IgG'!AB84))</f>
        <v>1.3074015531578596</v>
      </c>
      <c r="E82" s="3">
        <f>IF('Run 2 IgG'!D84=-1,-1,ABS('Run 2 IgG'!AC84))</f>
        <v>2.0006872379905181</v>
      </c>
      <c r="F82" s="3">
        <f>IF('Run 2 IgG'!E84=-1,-1,ABS('Run 2 IgG'!AD84))</f>
        <v>6.9608961583396383</v>
      </c>
      <c r="G82" s="3">
        <f>IF('Run 2 IgG'!F84=-1,-1,ABS('Run 2 IgG'!AE84))</f>
        <v>7.3397017387121206</v>
      </c>
      <c r="H82" s="3">
        <f>IF('Run 2 IgG'!G84=-1,-1,ABS('Run 2 IgG'!AF84))</f>
        <v>4.3449934712390945</v>
      </c>
      <c r="I82" s="3">
        <f>IF('Run 2 IgG'!H84=-1,-1,ABS('Run 2 IgG'!AG84))</f>
        <v>6.4319978008384355</v>
      </c>
      <c r="J82" s="3">
        <f>IF('Run 2 IgG'!I84=-1,-1,ABS('Run 2 IgG'!AH84))</f>
        <v>2.6082056216067642</v>
      </c>
      <c r="K82" s="3">
        <f>IF('Run 2 IgG'!J84=-1,-1,ABS('Run 2 IgG'!AI84))</f>
        <v>8.7548622087829084</v>
      </c>
      <c r="L82" s="3">
        <f>IF('Run 2 IgG'!K84=-1,-1,ABS('Run 2 IgG'!AJ84))</f>
        <v>1.8434471857604302</v>
      </c>
      <c r="M82" s="3">
        <f>IF('Run 2 IgG'!L84=-1,-1,ABS('Run 2 IgG'!AK84))</f>
        <v>20.402323165354698</v>
      </c>
      <c r="N82" s="3">
        <f>IF('Run 2 IgG'!M84=-1,-1,ABS('Run 2 IgG'!AL84))</f>
        <v>3.4372895333654072</v>
      </c>
      <c r="O82" s="3">
        <f>IF('Run 2 IgG'!N84=-1,-1,ABS('Run 2 IgG'!AM84))</f>
        <v>0.98577417359631725</v>
      </c>
      <c r="P82" s="3">
        <f>IF('Run 2 IgG'!O84=-1,-1,ABS('Run 2 IgG'!AN84))</f>
        <v>5.438526561748338</v>
      </c>
      <c r="Q82" s="3">
        <f>IF('Run 2 IgG'!P84=-1,-1,ABS('Run 2 IgG'!AO84))</f>
        <v>3.1200604769431677</v>
      </c>
      <c r="R82" s="3">
        <f>IF('Run 2 IgG'!Q84=-1,-1,ABS('Run 2 IgG'!AP84))</f>
        <v>2.400934643667104</v>
      </c>
      <c r="S82" s="3">
        <f>IF('Run 2 IgG'!R84=-1,-1,ABS('Run 2 IgG'!AQ84))</f>
        <v>7.6723249261219211</v>
      </c>
      <c r="T82" s="3">
        <f>IF('Run 2 IgG'!S84=-1,-1,ABS('Run 2 IgG'!AR84))</f>
        <v>2.3866400934643686</v>
      </c>
      <c r="U82" s="3">
        <f>IF('Run 2 IgG'!T84=-1,-1,ABS('Run 2 IgG'!AS84))</f>
        <v>5.3599065356332938</v>
      </c>
      <c r="V82" s="3">
        <f>IF('Run 2 IgG'!U84=-1,-1,ABS('Run 2 IgG'!AT84))</f>
        <v>10.402275094657837</v>
      </c>
      <c r="W82" s="3">
        <f>IF('Run 2 IgG'!V84=-1,-1,ABS('Run 2 IgG'!AU84))</f>
        <v>6.3819668751288612</v>
      </c>
      <c r="X82" s="3">
        <f>IF('Run 2 IgG'!W84=-1,-1,ABS('Run 2 IgG'!AV84))</f>
        <v>4.6809154010033707</v>
      </c>
      <c r="Y82" s="3">
        <f>IF('Run 2 IgG'!X84=-1,-1,ABS('Run 2 IgG'!AW84))</f>
        <v>5.6243557143838956</v>
      </c>
      <c r="Z82" s="3">
        <f>IF('Run 2 IgG'!Y84=-1,-1,ABS('Run 2 IgG'!AX84))</f>
        <v>8.9621331867225695</v>
      </c>
    </row>
    <row r="83" spans="1:26" x14ac:dyDescent="0.25">
      <c r="A83">
        <v>82</v>
      </c>
      <c r="B83" t="s">
        <v>84</v>
      </c>
      <c r="C83" s="3">
        <f>IF('Run 2 IgG'!B85=-1,-1,ABS('Run 2 IgG'!AA85))</f>
        <v>3.5739093029047551</v>
      </c>
      <c r="D83" s="3">
        <f>IF('Run 2 IgG'!C85=-1,-1,ABS('Run 2 IgG'!AB85))</f>
        <v>0.85200027168376047</v>
      </c>
      <c r="E83" s="3">
        <f>IF('Run 2 IgG'!D85=-1,-1,ABS('Run 2 IgG'!AC85))</f>
        <v>22.297261535210616</v>
      </c>
      <c r="F83" s="3">
        <f>IF('Run 2 IgG'!E85=-1,-1,ABS('Run 2 IgG'!AD85))</f>
        <v>6.1215784826462034</v>
      </c>
      <c r="G83" s="3">
        <f>IF('Run 2 IgG'!F85=-1,-1,ABS('Run 2 IgG'!AE85))</f>
        <v>0.91321967896035749</v>
      </c>
      <c r="H83" s="3">
        <f>IF('Run 2 IgG'!G85=-1,-1,ABS('Run 2 IgG'!AF85))</f>
        <v>2.9570060449636641</v>
      </c>
      <c r="I83" s="3">
        <f>IF('Run 2 IgG'!H85=-1,-1,ABS('Run 2 IgG'!AG85))</f>
        <v>17.56440772892747</v>
      </c>
      <c r="J83" s="3">
        <f>IF('Run 2 IgG'!I85=-1,-1,ABS('Run 2 IgG'!AH85))</f>
        <v>0.94147479001109435</v>
      </c>
      <c r="K83" s="3">
        <f>IF('Run 2 IgG'!J85=-1,-1,ABS('Run 2 IgG'!AI85))</f>
        <v>3.051189748466121</v>
      </c>
      <c r="L83" s="3">
        <f>IF('Run 2 IgG'!K85=-1,-1,ABS('Run 2 IgG'!AJ85))</f>
        <v>1.0074033824628139</v>
      </c>
      <c r="M83" s="3">
        <f>IF('Run 2 IgG'!L85=-1,-1,ABS('Run 2 IgG'!AK85))</f>
        <v>8.3725689963549144</v>
      </c>
      <c r="N83" s="3">
        <f>IF('Run 2 IgG'!M85=-1,-1,ABS('Run 2 IgG'!AL85))</f>
        <v>13.098805189956131</v>
      </c>
      <c r="O83" s="3">
        <f>IF('Run 2 IgG'!N85=-1,-1,ABS('Run 2 IgG'!AM85))</f>
        <v>0.50352056872467155</v>
      </c>
      <c r="P83" s="3">
        <f>IF('Run 2 IgG'!O85=-1,-1,ABS('Run 2 IgG'!AN85))</f>
        <v>10.375758424344262</v>
      </c>
      <c r="Q83" s="3">
        <f>IF('Run 2 IgG'!P85=-1,-1,ABS('Run 2 IgG'!AO85))</f>
        <v>1.2732912223505182</v>
      </c>
      <c r="R83" s="3">
        <f>IF('Run 2 IgG'!Q85=-1,-1,ABS('Run 2 IgG'!AP85))</f>
        <v>1.7326178994317294</v>
      </c>
      <c r="S83" s="3">
        <f>IF('Run 2 IgG'!R85=-1,-1,ABS('Run 2 IgG'!AQ85))</f>
        <v>1.461658629355431</v>
      </c>
      <c r="T83" s="3">
        <f>IF('Run 2 IgG'!S85=-1,-1,ABS('Run 2 IgG'!AR85))</f>
        <v>0.82374516063302383</v>
      </c>
      <c r="U83" s="3">
        <f>IF('Run 2 IgG'!T85=-1,-1,ABS('Run 2 IgG'!AS85))</f>
        <v>1.4076841223482544</v>
      </c>
      <c r="V83" s="3">
        <f>IF('Run 2 IgG'!U85=-1,-1,ABS('Run 2 IgG'!AT85))</f>
        <v>2.2647558242206083</v>
      </c>
      <c r="W83" s="3">
        <f>IF('Run 2 IgG'!V85=-1,-1,ABS('Run 2 IgG'!AU85))</f>
        <v>8.5515180330095841</v>
      </c>
      <c r="X83" s="3">
        <f>IF('Run 2 IgG'!W85=-1,-1,ABS('Run 2 IgG'!AV85))</f>
        <v>1.0450768638637964</v>
      </c>
      <c r="Y83" s="3">
        <f>IF('Run 2 IgG'!X85=-1,-1,ABS('Run 2 IgG'!AW85))</f>
        <v>6.0179764087935004</v>
      </c>
      <c r="Z83" s="3">
        <f>IF('Run 2 IgG'!Y85=-1,-1,ABS('Run 2 IgG'!AX85))</f>
        <v>8.3631506260046695</v>
      </c>
    </row>
    <row r="84" spans="1:26" x14ac:dyDescent="0.25">
      <c r="A84">
        <v>83</v>
      </c>
      <c r="B84" t="s">
        <v>85</v>
      </c>
      <c r="C84" s="3">
        <f>IF('Run 2 IgG'!B86=-1,-1,ABS('Run 2 IgG'!AA86))</f>
        <v>1.2630538951736405</v>
      </c>
      <c r="D84" s="3">
        <f>IF('Run 2 IgG'!C86=-1,-1,ABS('Run 2 IgG'!AB86))</f>
        <v>1.4891073457491479</v>
      </c>
      <c r="E84" s="3">
        <f>IF('Run 2 IgG'!D86=-1,-1,ABS('Run 2 IgG'!AC86))</f>
        <v>2.2597441090747421</v>
      </c>
      <c r="F84" s="3">
        <f>IF('Run 2 IgG'!E86=-1,-1,ABS('Run 2 IgG'!AD86))</f>
        <v>8.8152941757644605</v>
      </c>
      <c r="G84" s="3">
        <f>IF('Run 2 IgG'!F86=-1,-1,ABS('Run 2 IgG'!AE86))</f>
        <v>2.0542409721879169</v>
      </c>
      <c r="H84" s="3">
        <f>IF('Run 2 IgG'!G86=-1,-1,ABS('Run 2 IgG'!AF86))</f>
        <v>4.2839500074099686</v>
      </c>
      <c r="I84" s="3">
        <f>IF('Run 2 IgG'!H86=-1,-1,ABS('Run 2 IgG'!AG86))</f>
        <v>22.369527828625991</v>
      </c>
      <c r="J84" s="3">
        <f>IF('Run 2 IgG'!I86=-1,-1,ABS('Run 2 IgG'!AH86))</f>
        <v>2.0336906584992347</v>
      </c>
      <c r="K84" s="3">
        <f>IF('Run 2 IgG'!J86=-1,-1,ABS('Run 2 IgG'!AI86))</f>
        <v>6.8321889048065989</v>
      </c>
      <c r="L84" s="3">
        <f>IF('Run 2 IgG'!K86=-1,-1,ABS('Run 2 IgG'!AJ86))</f>
        <v>1.4171812478387593</v>
      </c>
      <c r="M84" s="3">
        <f>IF('Run 2 IgG'!L86=-1,-1,ABS('Run 2 IgG'!AK86))</f>
        <v>5.0648619275799049</v>
      </c>
      <c r="N84" s="3">
        <f>IF('Run 2 IgG'!M86=-1,-1,ABS('Run 2 IgG'!AL86))</f>
        <v>1.8076372079237266</v>
      </c>
      <c r="O84" s="3">
        <f>IF('Run 2 IgG'!N86=-1,-1,ABS('Run 2 IgG'!AM86))</f>
        <v>1.2014029541075928</v>
      </c>
      <c r="P84" s="3">
        <f>IF('Run 2 IgG'!O86=-1,-1,ABS('Run 2 IgG'!AN86))</f>
        <v>3.1742330682211133</v>
      </c>
      <c r="Q84" s="3">
        <f>IF('Run 2 IgG'!P86=-1,-1,ABS('Run 2 IgG'!AO86))</f>
        <v>3.3473299412142468</v>
      </c>
      <c r="R84" s="3">
        <f>IF('Run 2 IgG'!Q86=-1,-1,ABS('Run 2 IgG'!AP86))</f>
        <v>2.0542409721879169</v>
      </c>
      <c r="S84" s="3">
        <f>IF('Run 2 IgG'!R86=-1,-1,ABS('Run 2 IgG'!AQ86))</f>
        <v>2.6517808625203778</v>
      </c>
      <c r="T84" s="3">
        <f>IF('Run 2 IgG'!S86=-1,-1,ABS('Run 2 IgG'!AR86))</f>
        <v>1.4480067183717831</v>
      </c>
      <c r="U84" s="3">
        <f>IF('Run 2 IgG'!T86=-1,-1,ABS('Run 2 IgG'!AS86))</f>
        <v>2.8454280492021931</v>
      </c>
      <c r="V84" s="3">
        <f>IF('Run 2 IgG'!U86=-1,-1,ABS('Run 2 IgG'!AT86))</f>
        <v>10.737745197227312</v>
      </c>
      <c r="W84" s="3">
        <f>IF('Run 2 IgG'!V86=-1,-1,ABS('Run 2 IgG'!AU86))</f>
        <v>2.9276293039569237</v>
      </c>
      <c r="X84" s="3">
        <f>IF('Run 2 IgG'!W86=-1,-1,ABS('Run 2 IgG'!AV86))</f>
        <v>2.2700192659190828</v>
      </c>
      <c r="Y84" s="3">
        <f>IF('Run 2 IgG'!X86=-1,-1,ABS('Run 2 IgG'!AW86))</f>
        <v>4.6846811243392779</v>
      </c>
      <c r="Z84" s="3">
        <f>IF('Run 2 IgG'!Y86=-1,-1,ABS('Run 2 IgG'!AX86))</f>
        <v>7.7569530207973125</v>
      </c>
    </row>
    <row r="85" spans="1:26" x14ac:dyDescent="0.25">
      <c r="A85">
        <v>84</v>
      </c>
      <c r="B85" t="s">
        <v>86</v>
      </c>
      <c r="C85" s="3">
        <f>IF('Run 2 IgG'!B87=-1,-1,ABS('Run 2 IgG'!AA87))</f>
        <v>2.4841196423065077</v>
      </c>
      <c r="D85" s="3">
        <f>IF('Run 2 IgG'!C87=-1,-1,ABS('Run 2 IgG'!AB87))</f>
        <v>1.8748072772124584</v>
      </c>
      <c r="E85" s="3">
        <f>IF('Run 2 IgG'!D87=-1,-1,ABS('Run 2 IgG'!AC87))</f>
        <v>2.2115325316065384</v>
      </c>
      <c r="F85" s="3">
        <f>IF('Run 2 IgG'!E87=-1,-1,ABS('Run 2 IgG'!AD87))</f>
        <v>5.3863706444650044</v>
      </c>
      <c r="G85" s="3">
        <f>IF('Run 2 IgG'!F87=-1,-1,ABS('Run 2 IgG'!AE87))</f>
        <v>3.2537773666358323</v>
      </c>
      <c r="H85" s="3">
        <f>IF('Run 2 IgG'!G87=-1,-1,ABS('Run 2 IgG'!AF87))</f>
        <v>3.8630897317298807</v>
      </c>
      <c r="I85" s="3">
        <f>IF('Run 2 IgG'!H87=-1,-1,ABS('Run 2 IgG'!AG87))</f>
        <v>3.5584335491828565</v>
      </c>
      <c r="J85" s="3">
        <f>IF('Run 2 IgG'!I87=-1,-1,ABS('Run 2 IgG'!AH87))</f>
        <v>2.0191181005242074</v>
      </c>
      <c r="K85" s="3">
        <f>IF('Run 2 IgG'!J87=-1,-1,ABS('Run 2 IgG'!AI87))</f>
        <v>9.1384520505704643</v>
      </c>
      <c r="L85" s="3">
        <f>IF('Run 2 IgG'!K87=-1,-1,ABS('Run 2 IgG'!AJ87))</f>
        <v>2.93308664816528</v>
      </c>
      <c r="M85" s="3">
        <f>IF('Run 2 IgG'!L87=-1,-1,ABS('Run 2 IgG'!AK87))</f>
        <v>3.7027443724946054</v>
      </c>
      <c r="N85" s="3">
        <f>IF('Run 2 IgG'!M87=-1,-1,ABS('Run 2 IgG'!AL87))</f>
        <v>2.7567067530064762</v>
      </c>
      <c r="O85" s="3">
        <f>IF('Run 2 IgG'!N87=-1,-1,ABS('Run 2 IgG'!AM87))</f>
        <v>1.6342892383595442</v>
      </c>
      <c r="P85" s="3">
        <f>IF('Run 2 IgG'!O87=-1,-1,ABS('Run 2 IgG'!AN87))</f>
        <v>6.1880974406413847</v>
      </c>
      <c r="Q85" s="3">
        <f>IF('Run 2 IgG'!P87=-1,-1,ABS('Run 2 IgG'!AO87))</f>
        <v>4.0888066604995394</v>
      </c>
      <c r="R85" s="3">
        <f>IF('Run 2 IgG'!Q87=-1,-1,ABS('Run 2 IgG'!AP87))</f>
        <v>2.8689485044711702</v>
      </c>
      <c r="S85" s="3">
        <f>IF('Run 2 IgG'!R87=-1,-1,ABS('Run 2 IgG'!AQ87))</f>
        <v>3.6694418748072786</v>
      </c>
      <c r="T85" s="3">
        <f>IF('Run 2 IgG'!S87=-1,-1,ABS('Run 2 IgG'!AR87))</f>
        <v>11.744301958200285</v>
      </c>
      <c r="U85" s="3">
        <f>IF('Run 2 IgG'!T87=-1,-1,ABS('Run 2 IgG'!AS87))</f>
        <v>3.4141227258711084</v>
      </c>
      <c r="V85" s="3">
        <f>IF('Run 2 IgG'!U87=-1,-1,ABS('Run 2 IgG'!AT87))</f>
        <v>5.2099907493062005</v>
      </c>
      <c r="W85" s="3">
        <f>IF('Run 2 IgG'!V87=-1,-1,ABS('Run 2 IgG'!AU87))</f>
        <v>4.8411964230650648</v>
      </c>
      <c r="X85" s="3">
        <f>IF('Run 2 IgG'!W87=-1,-1,ABS('Run 2 IgG'!AV87))</f>
        <v>2.5001541782300345</v>
      </c>
      <c r="Y85" s="3">
        <f>IF('Run 2 IgG'!X87=-1,-1,ABS('Run 2 IgG'!AW87))</f>
        <v>5.1137835337650346</v>
      </c>
      <c r="Z85" s="3">
        <f>IF('Run 2 IgG'!Y87=-1,-1,ABS('Run 2 IgG'!AX87))</f>
        <v>10.830587797996186</v>
      </c>
    </row>
    <row r="86" spans="1:26" x14ac:dyDescent="0.25">
      <c r="A86">
        <v>85</v>
      </c>
      <c r="B86" t="s">
        <v>87</v>
      </c>
      <c r="C86" s="3">
        <f>IF('Run 2 IgG'!B88=-1,-1,ABS('Run 2 IgG'!AA88))</f>
        <v>3.9442746719396036</v>
      </c>
      <c r="D86" s="3">
        <f>IF('Run 2 IgG'!C88=-1,-1,ABS('Run 2 IgG'!AB88))</f>
        <v>0.97645155491641256</v>
      </c>
      <c r="E86" s="3">
        <f>IF('Run 2 IgG'!D88=-1,-1,ABS('Run 2 IgG'!AC88))</f>
        <v>1.6821858709329507</v>
      </c>
      <c r="F86" s="3">
        <f>IF('Run 2 IgG'!E88=-1,-1,ABS('Run 2 IgG'!AD88))</f>
        <v>9.4312421355383833</v>
      </c>
      <c r="G86" s="3">
        <f>IF('Run 2 IgG'!F88=-1,-1,ABS('Run 2 IgG'!AE88))</f>
        <v>6.1596261010246307</v>
      </c>
      <c r="H86" s="3">
        <f>IF('Run 2 IgG'!G88=-1,-1,ABS('Run 2 IgG'!AF88))</f>
        <v>2.3365090778357014</v>
      </c>
      <c r="I86" s="3">
        <f>IF('Run 2 IgG'!H88=-1,-1,ABS('Run 2 IgG'!AG88))</f>
        <v>0.74276469530828737</v>
      </c>
      <c r="J86" s="3">
        <f>IF('Run 2 IgG'!I88=-1,-1,ABS('Run 2 IgG'!AH88))</f>
        <v>1.0465576127988503</v>
      </c>
      <c r="K86" s="3">
        <f>IF('Run 2 IgG'!J88=-1,-1,ABS('Run 2 IgG'!AI88))</f>
        <v>3.0562646054287272</v>
      </c>
      <c r="L86" s="3">
        <f>IF('Run 2 IgG'!K88=-1,-1,ABS('Run 2 IgG'!AJ88))</f>
        <v>3.1030019773503521</v>
      </c>
      <c r="M86" s="3">
        <f>IF('Run 2 IgG'!L88=-1,-1,ABS('Run 2 IgG'!AK88))</f>
        <v>16.27692641809076</v>
      </c>
      <c r="N86" s="3">
        <f>IF('Run 2 IgG'!M88=-1,-1,ABS('Run 2 IgG'!AL88))</f>
        <v>1.4438252741326629</v>
      </c>
      <c r="O86" s="3">
        <f>IF('Run 2 IgG'!N88=-1,-1,ABS('Run 2 IgG'!AM88))</f>
        <v>0.55581520762178716</v>
      </c>
      <c r="P86" s="3">
        <f>IF('Run 2 IgG'!O88=-1,-1,ABS('Run 2 IgG'!AN88))</f>
        <v>2.7571454251303265</v>
      </c>
      <c r="Q86" s="3">
        <f>IF('Run 2 IgG'!P88=-1,-1,ABS('Run 2 IgG'!AO88))</f>
        <v>2.2272155311882087</v>
      </c>
      <c r="R86" s="3">
        <f>IF('Run 2 IgG'!Q88=-1,-1,ABS('Run 2 IgG'!AP88))</f>
        <v>1.2007909401402128</v>
      </c>
      <c r="S86" s="3">
        <f>IF('Run 2 IgG'!R88=-1,-1,ABS('Run 2 IgG'!AQ88))</f>
        <v>7.1885673197914839</v>
      </c>
      <c r="T86" s="3">
        <f>IF('Run 2 IgG'!S88=-1,-1,ABS('Run 2 IgG'!AR88))</f>
        <v>2.5328060399065264</v>
      </c>
      <c r="U86" s="3">
        <f>IF('Run 2 IgG'!T88=-1,-1,ABS('Run 2 IgG'!AS88))</f>
        <v>3.4301635808017279</v>
      </c>
      <c r="V86" s="3">
        <f>IF('Run 2 IgG'!U88=-1,-1,ABS('Run 2 IgG'!AT88))</f>
        <v>9.5106956678051464</v>
      </c>
      <c r="W86" s="3">
        <f>IF('Run 2 IgG'!V88=-1,-1,ABS('Run 2 IgG'!AU88))</f>
        <v>3.2151716699622526</v>
      </c>
      <c r="X86" s="3">
        <f>IF('Run 2 IgG'!W88=-1,-1,ABS('Run 2 IgG'!AV88))</f>
        <v>3.3600575229192904</v>
      </c>
      <c r="Y86" s="3">
        <f>IF('Run 2 IgG'!X88=-1,-1,ABS('Run 2 IgG'!AW88))</f>
        <v>5.2155311882078053</v>
      </c>
      <c r="Z86" s="3">
        <f>IF('Run 2 IgG'!Y88=-1,-1,ABS('Run 2 IgG'!AX88))</f>
        <v>7.2486068667984949</v>
      </c>
    </row>
    <row r="87" spans="1:26" x14ac:dyDescent="0.25">
      <c r="A87">
        <v>86</v>
      </c>
      <c r="B87" t="s">
        <v>88</v>
      </c>
      <c r="C87" s="3">
        <f>IF('Run 2 IgG'!B89=-1,-1,ABS('Run 2 IgG'!AA89))</f>
        <v>4.585521543594961</v>
      </c>
      <c r="D87" s="3">
        <f>IF('Run 2 IgG'!C89=-1,-1,ABS('Run 2 IgG'!AB89))</f>
        <v>6.169737414768619</v>
      </c>
      <c r="E87" s="3">
        <f>IF('Run 2 IgG'!D89=-1,-1,ABS('Run 2 IgG'!AC89))</f>
        <v>4.1932395183519597</v>
      </c>
      <c r="F87" s="3">
        <f>IF('Run 2 IgG'!E89=-1,-1,ABS('Run 2 IgG'!AD89))</f>
        <v>6.6978093718265059</v>
      </c>
      <c r="G87" s="3">
        <f>IF('Run 2 IgG'!F89=-1,-1,ABS('Run 2 IgG'!AE89))</f>
        <v>4.147976207746999</v>
      </c>
      <c r="H87" s="3">
        <f>IF('Run 2 IgG'!G89=-1,-1,ABS('Run 2 IgG'!AF89))</f>
        <v>4.585521543594961</v>
      </c>
      <c r="I87" s="3">
        <f>IF('Run 2 IgG'!H89=-1,-1,ABS('Run 2 IgG'!AG89))</f>
        <v>13.673337945182615</v>
      </c>
      <c r="J87" s="3">
        <f>IF('Run 2 IgG'!I89=-1,-1,ABS('Run 2 IgG'!AH89))</f>
        <v>6.0188597127520795</v>
      </c>
      <c r="K87" s="3">
        <f>IF('Run 2 IgG'!J89=-1,-1,ABS('Run 2 IgG'!AI89))</f>
        <v>12.805038047756504</v>
      </c>
      <c r="L87" s="3">
        <f>IF('Run 2 IgG'!K89=-1,-1,ABS('Run 2 IgG'!AJ89))</f>
        <v>4.2837661395618838</v>
      </c>
      <c r="M87" s="3">
        <f>IF('Run 2 IgG'!L89=-1,-1,ABS('Run 2 IgG'!AK89))</f>
        <v>5.4304366748875781</v>
      </c>
      <c r="N87" s="3">
        <f>IF('Run 2 IgG'!M89=-1,-1,ABS('Run 2 IgG'!AL89))</f>
        <v>3.363412157260997</v>
      </c>
      <c r="O87" s="3">
        <f>IF('Run 2 IgG'!N89=-1,-1,ABS('Run 2 IgG'!AM89))</f>
        <v>1.9300739881038775</v>
      </c>
      <c r="P87" s="3">
        <f>IF('Run 2 IgG'!O89=-1,-1,ABS('Run 2 IgG'!AN89))</f>
        <v>12.842250900503338</v>
      </c>
      <c r="Q87" s="3">
        <f>IF('Run 2 IgG'!P89=-1,-1,ABS('Run 2 IgG'!AO89))</f>
        <v>4.1955607137675992</v>
      </c>
      <c r="R87" s="3">
        <f>IF('Run 2 IgG'!Q89=-1,-1,ABS('Run 2 IgG'!AP89))</f>
        <v>6.5318438996083126</v>
      </c>
      <c r="S87" s="3">
        <f>IF('Run 2 IgG'!R89=-1,-1,ABS('Run 2 IgG'!AQ89))</f>
        <v>3.7313216306397878</v>
      </c>
      <c r="T87" s="3">
        <f>IF('Run 2 IgG'!S89=-1,-1,ABS('Run 2 IgG'!AR89))</f>
        <v>4.0725373567387289</v>
      </c>
      <c r="U87" s="3">
        <f>IF('Run 2 IgG'!T89=-1,-1,ABS('Run 2 IgG'!AS89))</f>
        <v>13.933827914410447</v>
      </c>
      <c r="V87" s="3">
        <f>IF('Run 2 IgG'!U89=-1,-1,ABS('Run 2 IgG'!AT89))</f>
        <v>6.184825184970272</v>
      </c>
      <c r="W87" s="3">
        <f>IF('Run 2 IgG'!V89=-1,-1,ABS('Run 2 IgG'!AU89))</f>
        <v>10.051286944490846</v>
      </c>
      <c r="X87" s="3">
        <f>IF('Run 2 IgG'!W89=-1,-1,ABS('Run 2 IgG'!AV89))</f>
        <v>5.9886841723487718</v>
      </c>
      <c r="Y87" s="3">
        <f>IF('Run 2 IgG'!X89=-1,-1,ABS('Run 2 IgG'!AW89))</f>
        <v>6.2904395763818499</v>
      </c>
      <c r="Z87" s="3">
        <f>IF('Run 2 IgG'!Y89=-1,-1,ABS('Run 2 IgG'!AX89))</f>
        <v>9.3683446975192428</v>
      </c>
    </row>
    <row r="88" spans="1:26" x14ac:dyDescent="0.25">
      <c r="A88">
        <v>87</v>
      </c>
      <c r="B88" t="s">
        <v>89</v>
      </c>
      <c r="C88" s="3">
        <f>IF('Run 2 IgG'!B90=-1,-1,ABS('Run 2 IgG'!AA90))</f>
        <v>7.4589769996567119</v>
      </c>
      <c r="D88" s="3">
        <f>IF('Run 2 IgG'!C90=-1,-1,ABS('Run 2 IgG'!AB90))</f>
        <v>3.353244078269825</v>
      </c>
      <c r="E88" s="3">
        <f>IF('Run 2 IgG'!D90=-1,-1,ABS('Run 2 IgG'!AC90))</f>
        <v>5.4596635770683148</v>
      </c>
      <c r="F88" s="3">
        <f>IF('Run 2 IgG'!E90=-1,-1,ABS('Run 2 IgG'!AD90))</f>
        <v>4.8884311706144867</v>
      </c>
      <c r="G88" s="3">
        <f>IF('Run 2 IgG'!F90=-1,-1,ABS('Run 2 IgG'!AE90))</f>
        <v>13.267359946326735</v>
      </c>
      <c r="H88" s="3">
        <f>IF('Run 2 IgG'!G90=-1,-1,ABS('Run 2 IgG'!AF90))</f>
        <v>4.8884311706144867</v>
      </c>
      <c r="I88" s="3">
        <f>IF('Run 2 IgG'!H90=-1,-1,ABS('Run 2 IgG'!AG90))</f>
        <v>6.3879162375557854</v>
      </c>
      <c r="J88" s="3">
        <f>IF('Run 2 IgG'!I90=-1,-1,ABS('Run 2 IgG'!AH90))</f>
        <v>3.6031582560933755</v>
      </c>
      <c r="K88" s="3">
        <f>IF('Run 2 IgG'!J90=-1,-1,ABS('Run 2 IgG'!AI90))</f>
        <v>20.754230189311443</v>
      </c>
      <c r="L88" s="3">
        <f>IF('Run 2 IgG'!K90=-1,-1,ABS('Run 2 IgG'!AJ90))</f>
        <v>4.9598352214212156</v>
      </c>
      <c r="M88" s="3">
        <f>IF('Run 2 IgG'!L90=-1,-1,ABS('Run 2 IgG'!AK90))</f>
        <v>5.388259526261586</v>
      </c>
      <c r="N88" s="3">
        <f>IF('Run 2 IgG'!M90=-1,-1,ABS('Run 2 IgG'!AL90))</f>
        <v>4.0672845863371103</v>
      </c>
      <c r="O88" s="3">
        <f>IF('Run 2 IgG'!N90=-1,-1,ABS('Run 2 IgG'!AM90))</f>
        <v>3.960178510127017</v>
      </c>
      <c r="P88" s="3">
        <f>IF('Run 2 IgG'!O90=-1,-1,ABS('Run 2 IgG'!AN90))</f>
        <v>4.352900789564023</v>
      </c>
      <c r="Q88" s="3">
        <f>IF('Run 2 IgG'!P90=-1,-1,ABS('Run 2 IgG'!AO90))</f>
        <v>5.9732234809474765</v>
      </c>
      <c r="R88" s="3">
        <f>IF('Run 2 IgG'!Q90=-1,-1,ABS('Run 2 IgG'!AP90))</f>
        <v>4.9598352214212156</v>
      </c>
      <c r="S88" s="3">
        <f>IF('Run 2 IgG'!R90=-1,-1,ABS('Run 2 IgG'!AQ90))</f>
        <v>7.6759354617233093</v>
      </c>
      <c r="T88" s="3">
        <f>IF('Run 2 IgG'!S90=-1,-1,ABS('Run 2 IgG'!AR90))</f>
        <v>3.6031582560933755</v>
      </c>
      <c r="U88" s="3">
        <f>IF('Run 2 IgG'!T90=-1,-1,ABS('Run 2 IgG'!AS90))</f>
        <v>5.1740473738414012</v>
      </c>
      <c r="V88" s="3">
        <f>IF('Run 2 IgG'!U90=-1,-1,ABS('Run 2 IgG'!AT90))</f>
        <v>9.0655681428081021</v>
      </c>
      <c r="W88" s="3">
        <f>IF('Run 2 IgG'!V90=-1,-1,ABS('Run 2 IgG'!AU90))</f>
        <v>6.10230003432887</v>
      </c>
      <c r="X88" s="3">
        <f>IF('Run 2 IgG'!W90=-1,-1,ABS('Run 2 IgG'!AV90))</f>
        <v>4.8527291452111232</v>
      </c>
      <c r="Y88" s="3">
        <f>IF('Run 2 IgG'!X90=-1,-1,ABS('Run 2 IgG'!AW90))</f>
        <v>6.1737040851355998</v>
      </c>
      <c r="Z88" s="3">
        <f>IF('Run 2 IgG'!Y90=-1,-1,ABS('Run 2 IgG'!AX90))</f>
        <v>13.058034216705806</v>
      </c>
    </row>
    <row r="89" spans="1:26" x14ac:dyDescent="0.25">
      <c r="A89">
        <v>88</v>
      </c>
      <c r="B89" t="s">
        <v>90</v>
      </c>
      <c r="C89" s="3">
        <f>IF('Run 2 IgG'!B91=-1,-1,ABS('Run 2 IgG'!AA91))</f>
        <v>4.8413284132841365</v>
      </c>
      <c r="D89" s="3">
        <f>IF('Run 2 IgG'!C91=-1,-1,ABS('Run 2 IgG'!AB91))</f>
        <v>4.1697416974169759</v>
      </c>
      <c r="E89" s="3">
        <f>IF('Run 2 IgG'!D91=-1,-1,ABS('Run 2 IgG'!AC91))</f>
        <v>5.1291512915129189</v>
      </c>
      <c r="F89" s="3">
        <f>IF('Run 2 IgG'!E91=-1,-1,ABS('Run 2 IgG'!AD91))</f>
        <v>5.848708487084874</v>
      </c>
      <c r="G89" s="3">
        <f>IF('Run 2 IgG'!F91=-1,-1,ABS('Run 2 IgG'!AE91))</f>
        <v>5.7047970479704828</v>
      </c>
      <c r="H89" s="3">
        <f>IF('Run 2 IgG'!G91=-1,-1,ABS('Run 2 IgG'!AF91))</f>
        <v>5.4649446494464975</v>
      </c>
      <c r="I89" s="3">
        <f>IF('Run 2 IgG'!H91=-1,-1,ABS('Run 2 IgG'!AG91))</f>
        <v>6.5202952029520329</v>
      </c>
      <c r="J89" s="3">
        <f>IF('Run 2 IgG'!I91=-1,-1,ABS('Run 2 IgG'!AH91))</f>
        <v>4.9852398523985268</v>
      </c>
      <c r="K89" s="3">
        <f>IF('Run 2 IgG'!J91=-1,-1,ABS('Run 2 IgG'!AI91))</f>
        <v>20.168623387188546</v>
      </c>
      <c r="L89" s="3">
        <f>IF('Run 2 IgG'!K91=-1,-1,ABS('Run 2 IgG'!AJ91))</f>
        <v>5.7527675276752808</v>
      </c>
      <c r="M89" s="3">
        <f>IF('Run 2 IgG'!L91=-1,-1,ABS('Run 2 IgG'!AK91))</f>
        <v>5.2250922509225113</v>
      </c>
      <c r="N89" s="3">
        <f>IF('Run 2 IgG'!M91=-1,-1,ABS('Run 2 IgG'!AL91))</f>
        <v>5.3690036900369025</v>
      </c>
      <c r="O89" s="3">
        <f>IF('Run 2 IgG'!N91=-1,-1,ABS('Run 2 IgG'!AM91))</f>
        <v>4.5055350553505562</v>
      </c>
      <c r="P89" s="3">
        <f>IF('Run 2 IgG'!O91=-1,-1,ABS('Run 2 IgG'!AN91))</f>
        <v>4.5055350553505562</v>
      </c>
      <c r="Q89" s="3">
        <f>IF('Run 2 IgG'!P91=-1,-1,ABS('Run 2 IgG'!AO91))</f>
        <v>7.7306273062730675</v>
      </c>
      <c r="R89" s="3">
        <f>IF('Run 2 IgG'!Q91=-1,-1,ABS('Run 2 IgG'!AP91))</f>
        <v>5.3690036900369025</v>
      </c>
      <c r="S89" s="3">
        <f>IF('Run 2 IgG'!R91=-1,-1,ABS('Run 2 IgG'!AQ91))</f>
        <v>8.7638376383763887</v>
      </c>
      <c r="T89" s="3">
        <f>IF('Run 2 IgG'!S91=-1,-1,ABS('Run 2 IgG'!AR91))</f>
        <v>4.2177121771217747</v>
      </c>
      <c r="U89" s="3">
        <f>IF('Run 2 IgG'!T91=-1,-1,ABS('Run 2 IgG'!AS91))</f>
        <v>5.3690036900369025</v>
      </c>
      <c r="V89" s="3">
        <f>IF('Run 2 IgG'!U91=-1,-1,ABS('Run 2 IgG'!AT91))</f>
        <v>7.0959409594095986</v>
      </c>
      <c r="W89" s="3">
        <f>IF('Run 2 IgG'!V91=-1,-1,ABS('Run 2 IgG'!AU91))</f>
        <v>6.6162361623616279</v>
      </c>
      <c r="X89" s="3">
        <f>IF('Run 2 IgG'!W91=-1,-1,ABS('Run 2 IgG'!AV91))</f>
        <v>5.6088560885608896</v>
      </c>
      <c r="Y89" s="3">
        <f>IF('Run 2 IgG'!X91=-1,-1,ABS('Run 2 IgG'!AW91))</f>
        <v>6.2804428044280494</v>
      </c>
      <c r="Z89" s="3">
        <f>IF('Run 2 IgG'!Y91=-1,-1,ABS('Run 2 IgG'!AX91))</f>
        <v>10.699470795122116</v>
      </c>
    </row>
    <row r="90" spans="1:26" x14ac:dyDescent="0.25">
      <c r="A90">
        <v>89</v>
      </c>
      <c r="B90" t="s">
        <v>91</v>
      </c>
      <c r="C90" s="3">
        <f>IF('Run 2 IgG'!B92=-1,-1,ABS('Run 2 IgG'!AA92))</f>
        <v>6.0591509331005131</v>
      </c>
      <c r="D90" s="3">
        <f>IF('Run 2 IgG'!C92=-1,-1,ABS('Run 2 IgG'!AB92))</f>
        <v>2.3590527119938889</v>
      </c>
      <c r="E90" s="3">
        <f>IF('Run 2 IgG'!D92=-1,-1,ABS('Run 2 IgG'!AC92))</f>
        <v>10.472022653343007</v>
      </c>
      <c r="F90" s="3">
        <f>IF('Run 2 IgG'!E92=-1,-1,ABS('Run 2 IgG'!AD92))</f>
        <v>17.359762233507286</v>
      </c>
      <c r="G90" s="3">
        <f>IF('Run 2 IgG'!F92=-1,-1,ABS('Run 2 IgG'!AE92))</f>
        <v>4.0842518825712109</v>
      </c>
      <c r="H90" s="3">
        <f>IF('Run 2 IgG'!G92=-1,-1,ABS('Run 2 IgG'!AF92))</f>
        <v>7.0352504638218942</v>
      </c>
      <c r="I90" s="3">
        <f>IF('Run 2 IgG'!H92=-1,-1,ABS('Run 2 IgG'!AG92))</f>
        <v>9.8954490887264015</v>
      </c>
      <c r="J90" s="3">
        <f>IF('Run 2 IgG'!I92=-1,-1,ABS('Run 2 IgG'!AH92))</f>
        <v>3.7437520462730554</v>
      </c>
      <c r="K90" s="3">
        <f>IF('Run 2 IgG'!J92=-1,-1,ABS('Run 2 IgG'!AI92))</f>
        <v>15.461374646041513</v>
      </c>
      <c r="L90" s="3">
        <f>IF('Run 2 IgG'!K92=-1,-1,ABS('Run 2 IgG'!AJ92))</f>
        <v>4.1523518498308416</v>
      </c>
      <c r="M90" s="3">
        <f>IF('Run 2 IgG'!L92=-1,-1,ABS('Run 2 IgG'!AK92))</f>
        <v>8.9647495361781093</v>
      </c>
      <c r="N90" s="3">
        <f>IF('Run 2 IgG'!M92=-1,-1,ABS('Run 2 IgG'!AL92))</f>
        <v>3.9480519480519485</v>
      </c>
      <c r="O90" s="3">
        <f>IF('Run 2 IgG'!N92=-1,-1,ABS('Run 2 IgG'!AM92))</f>
        <v>2.7676525155516756</v>
      </c>
      <c r="P90" s="3">
        <f>IF('Run 2 IgG'!O92=-1,-1,ABS('Run 2 IgG'!AN92))</f>
        <v>4.0161519153115792</v>
      </c>
      <c r="Q90" s="3">
        <f>IF('Run 2 IgG'!P92=-1,-1,ABS('Run 2 IgG'!AO92))</f>
        <v>6.6615737203972509</v>
      </c>
      <c r="R90" s="3">
        <f>IF('Run 2 IgG'!Q92=-1,-1,ABS('Run 2 IgG'!AP92))</f>
        <v>4.9014514896867842</v>
      </c>
      <c r="S90" s="3">
        <f>IF('Run 2 IgG'!R92=-1,-1,ABS('Run 2 IgG'!AQ92))</f>
        <v>6.0678816981337995</v>
      </c>
      <c r="T90" s="3">
        <f>IF('Run 2 IgG'!S92=-1,-1,ABS('Run 2 IgG'!AR92))</f>
        <v>2.6995525482920448</v>
      </c>
      <c r="U90" s="3">
        <f>IF('Run 2 IgG'!T92=-1,-1,ABS('Run 2 IgG'!AS92))</f>
        <v>3.2443522863690935</v>
      </c>
      <c r="V90" s="3">
        <f>IF('Run 2 IgG'!U92=-1,-1,ABS('Run 2 IgG'!AT92))</f>
        <v>5.1965513478118526</v>
      </c>
      <c r="W90" s="3">
        <f>IF('Run 2 IgG'!V92=-1,-1,ABS('Run 2 IgG'!AU92))</f>
        <v>5.9683509767543397</v>
      </c>
      <c r="X90" s="3">
        <f>IF('Run 2 IgG'!W92=-1,-1,ABS('Run 2 IgG'!AV92))</f>
        <v>5.3100512932445714</v>
      </c>
      <c r="Y90" s="3">
        <f>IF('Run 2 IgG'!X92=-1,-1,ABS('Run 2 IgG'!AW92))</f>
        <v>6.4223507584852131</v>
      </c>
      <c r="Z90" s="3">
        <f>IF('Run 2 IgG'!Y92=-1,-1,ABS('Run 2 IgG'!AX92))</f>
        <v>9.8273491214667708</v>
      </c>
    </row>
    <row r="91" spans="1:26" x14ac:dyDescent="0.25">
      <c r="A91">
        <v>91</v>
      </c>
      <c r="B91" t="s">
        <v>92</v>
      </c>
      <c r="C91" s="3">
        <f>IF('Run 2 IgG'!B94=-1,-1,ABS('Run 2 IgG'!AA94))</f>
        <v>3.439592084753377</v>
      </c>
      <c r="D91" s="3">
        <f>IF('Run 2 IgG'!C94=-1,-1,ABS('Run 2 IgG'!AB94))</f>
        <v>6.3575599059470056</v>
      </c>
      <c r="E91" s="3">
        <f>IF('Run 2 IgG'!D94=-1,-1,ABS('Run 2 IgG'!AC94))</f>
        <v>10.728968664989706</v>
      </c>
      <c r="F91" s="3">
        <f>IF('Run 2 IgG'!E94=-1,-1,ABS('Run 2 IgG'!AD94))</f>
        <v>9.5502892922247824</v>
      </c>
      <c r="G91" s="3">
        <f>IF('Run 2 IgG'!F94=-1,-1,ABS('Run 2 IgG'!AE94))</f>
        <v>7.0224828934506389</v>
      </c>
      <c r="H91" s="3">
        <f>IF('Run 2 IgG'!G94=-1,-1,ABS('Run 2 IgG'!AF94))</f>
        <v>2.6757549338194515</v>
      </c>
      <c r="I91" s="3">
        <f>IF('Run 2 IgG'!H94=-1,-1,ABS('Run 2 IgG'!AG94))</f>
        <v>2.9010594171884514</v>
      </c>
      <c r="J91" s="3">
        <f>IF('Run 2 IgG'!I94=-1,-1,ABS('Run 2 IgG'!AH94))</f>
        <v>1.5327468230694046</v>
      </c>
      <c r="K91" s="3">
        <f>IF('Run 2 IgG'!J94=-1,-1,ABS('Run 2 IgG'!AI94))</f>
        <v>5.7256083062534717</v>
      </c>
      <c r="L91" s="3">
        <f>IF('Run 2 IgG'!K94=-1,-1,ABS('Run 2 IgG'!AJ94))</f>
        <v>1.0216903120128933</v>
      </c>
      <c r="M91" s="3">
        <f>IF('Run 2 IgG'!L94=-1,-1,ABS('Run 2 IgG'!AK94))</f>
        <v>3.6868774933291086</v>
      </c>
      <c r="N91" s="3">
        <f>IF('Run 2 IgG'!M94=-1,-1,ABS('Run 2 IgG'!AL94))</f>
        <v>2.5328789199756958</v>
      </c>
      <c r="O91" s="3">
        <f>IF('Run 2 IgG'!N94=-1,-1,ABS('Run 2 IgG'!AM94))</f>
        <v>0.69197643391191832</v>
      </c>
      <c r="P91" s="3">
        <f>IF('Run 2 IgG'!O94=-1,-1,ABS('Run 2 IgG'!AN94))</f>
        <v>1.7690417690417699</v>
      </c>
      <c r="Q91" s="3">
        <f>IF('Run 2 IgG'!P94=-1,-1,ABS('Run 2 IgG'!AO94))</f>
        <v>1.2152915378721836</v>
      </c>
      <c r="R91" s="3">
        <f>IF('Run 2 IgG'!Q94=-1,-1,ABS('Run 2 IgG'!AP94))</f>
        <v>1.6646323743097946</v>
      </c>
      <c r="S91" s="3">
        <f>IF('Run 2 IgG'!R94=-1,-1,ABS('Run 2 IgG'!AQ94))</f>
        <v>1.578822223983515</v>
      </c>
      <c r="T91" s="3">
        <f>IF('Run 2 IgG'!S94=-1,-1,ABS('Run 2 IgG'!AR94))</f>
        <v>0.983223692901113</v>
      </c>
      <c r="U91" s="3">
        <f>IF('Run 2 IgG'!T94=-1,-1,ABS('Run 2 IgG'!AS94))</f>
        <v>3.9121819766981081</v>
      </c>
      <c r="V91" s="3">
        <f>IF('Run 2 IgG'!U94=-1,-1,ABS('Run 2 IgG'!AT94))</f>
        <v>20.854090136963812</v>
      </c>
      <c r="W91" s="3">
        <f>IF('Run 2 IgG'!V94=-1,-1,ABS('Run 2 IgG'!AU94))</f>
        <v>5.1321233256717171</v>
      </c>
      <c r="X91" s="3">
        <f>IF('Run 2 IgG'!W94=-1,-1,ABS('Run 2 IgG'!AV94))</f>
        <v>4.5056669572798631</v>
      </c>
      <c r="Y91" s="3">
        <f>IF('Run 2 IgG'!X94=-1,-1,ABS('Run 2 IgG'!AW94))</f>
        <v>6.3520646746453231</v>
      </c>
      <c r="Z91" s="3">
        <f>IF('Run 2 IgG'!Y94=-1,-1,ABS('Run 2 IgG'!AX94))</f>
        <v>10.740806082611522</v>
      </c>
    </row>
    <row r="92" spans="1:26" x14ac:dyDescent="0.25">
      <c r="A92">
        <v>92</v>
      </c>
      <c r="B92" t="s">
        <v>93</v>
      </c>
      <c r="C92" s="3">
        <f>IF('Run 2 IgG'!B95=-1,-1,ABS('Run 2 IgG'!AA95))</f>
        <v>4.7603581095148879</v>
      </c>
      <c r="D92" s="3">
        <f>IF('Run 2 IgG'!C95=-1,-1,ABS('Run 2 IgG'!AB95))</f>
        <v>4.5438267749323344</v>
      </c>
      <c r="E92" s="3">
        <f>IF('Run 2 IgG'!D95=-1,-1,ABS('Run 2 IgG'!AC95))</f>
        <v>6.5792213200083287</v>
      </c>
      <c r="F92" s="3">
        <f>IF('Run 2 IgG'!E95=-1,-1,ABS('Run 2 IgG'!AD95))</f>
        <v>7.0988965230064558</v>
      </c>
      <c r="G92" s="3">
        <f>IF('Run 2 IgG'!F95=-1,-1,ABS('Run 2 IgG'!AE95))</f>
        <v>6.276077451592756</v>
      </c>
      <c r="H92" s="3">
        <f>IF('Run 2 IgG'!G95=-1,-1,ABS('Run 2 IgG'!AF95))</f>
        <v>6.0595461170102025</v>
      </c>
      <c r="I92" s="3">
        <f>IF('Run 2 IgG'!H95=-1,-1,ABS('Run 2 IgG'!AG95))</f>
        <v>8.9177597334998975</v>
      </c>
      <c r="J92" s="3">
        <f>IF('Run 2 IgG'!I95=-1,-1,ABS('Run 2 IgG'!AH95))</f>
        <v>4.93358317718093</v>
      </c>
      <c r="K92" s="3">
        <f>IF('Run 2 IgG'!J95=-1,-1,ABS('Run 2 IgG'!AI95))</f>
        <v>23.375149266188149</v>
      </c>
      <c r="L92" s="3">
        <f>IF('Run 2 IgG'!K95=-1,-1,ABS('Run 2 IgG'!AJ95))</f>
        <v>5.8430147824276508</v>
      </c>
      <c r="M92" s="3">
        <f>IF('Run 2 IgG'!L95=-1,-1,ABS('Run 2 IgG'!AK95))</f>
        <v>6.1028523839267148</v>
      </c>
      <c r="N92" s="3">
        <f>IF('Run 2 IgG'!M95=-1,-1,ABS('Run 2 IgG'!AL95))</f>
        <v>6.2327711846762464</v>
      </c>
      <c r="O92" s="3">
        <f>IF('Run 2 IgG'!N95=-1,-1,ABS('Run 2 IgG'!AM95))</f>
        <v>4.5871330418488467</v>
      </c>
      <c r="P92" s="3">
        <f>IF('Run 2 IgG'!O95=-1,-1,ABS('Run 2 IgG'!AN95))</f>
        <v>5.1501145117634826</v>
      </c>
      <c r="Q92" s="3">
        <f>IF('Run 2 IgG'!P95=-1,-1,ABS('Run 2 IgG'!AO95))</f>
        <v>7.445346658338539</v>
      </c>
      <c r="R92" s="3">
        <f>IF('Run 2 IgG'!Q95=-1,-1,ABS('Run 2 IgG'!AP95))</f>
        <v>5.7997085155111394</v>
      </c>
      <c r="S92" s="3">
        <f>IF('Run 2 IgG'!R95=-1,-1,ABS('Run 2 IgG'!AQ95))</f>
        <v>8.5113470747449522</v>
      </c>
      <c r="T92" s="3">
        <f>IF('Run 2 IgG'!S95=-1,-1,ABS('Run 2 IgG'!AR95))</f>
        <v>4.4139079741828029</v>
      </c>
      <c r="U92" s="3">
        <f>IF('Run 2 IgG'!T95=-1,-1,ABS('Run 2 IgG'!AS95))</f>
        <v>5.929627316260671</v>
      </c>
      <c r="V92" s="3">
        <f>IF('Run 2 IgG'!U95=-1,-1,ABS('Run 2 IgG'!AT95))</f>
        <v>8.701228398917344</v>
      </c>
      <c r="W92" s="3">
        <f>IF('Run 2 IgG'!V95=-1,-1,ABS('Run 2 IgG'!AU95))</f>
        <v>6.449302519258798</v>
      </c>
      <c r="X92" s="3">
        <f>IF('Run 2 IgG'!W95=-1,-1,ABS('Run 2 IgG'!AV95))</f>
        <v>5.4099521132625457</v>
      </c>
      <c r="Y92" s="3">
        <f>IF('Run 2 IgG'!X95=-1,-1,ABS('Run 2 IgG'!AW95))</f>
        <v>8.701228398917344</v>
      </c>
      <c r="Z92" s="3">
        <f>IF('Run 2 IgG'!Y95=-1,-1,ABS('Run 2 IgG'!AX95))</f>
        <v>15.599512180612155</v>
      </c>
    </row>
    <row r="93" spans="1:26" x14ac:dyDescent="0.25">
      <c r="A93">
        <v>93</v>
      </c>
      <c r="B93" t="s">
        <v>94</v>
      </c>
      <c r="C93" s="3">
        <f>IF('Run 2 IgG'!B96=-1,-1,ABS('Run 2 IgG'!AA96))</f>
        <v>4.4481565445650872</v>
      </c>
      <c r="D93" s="3">
        <f>IF('Run 2 IgG'!C96=-1,-1,ABS('Run 2 IgG'!AB96))</f>
        <v>3.3189356878654102</v>
      </c>
      <c r="E93" s="3">
        <f>IF('Run 2 IgG'!D96=-1,-1,ABS('Run 2 IgG'!AC96))</f>
        <v>7.9847273595036388</v>
      </c>
      <c r="F93" s="3">
        <f>IF('Run 2 IgG'!E96=-1,-1,ABS('Run 2 IgG'!AD96))</f>
        <v>9.6475360935449235</v>
      </c>
      <c r="G93" s="3">
        <f>IF('Run 2 IgG'!F96=-1,-1,ABS('Run 2 IgG'!AE96))</f>
        <v>5.4222646462236019</v>
      </c>
      <c r="H93" s="3">
        <f>IF('Run 2 IgG'!G96=-1,-1,ABS('Run 2 IgG'!AF96))</f>
        <v>12.502572197713917</v>
      </c>
      <c r="I93" s="3">
        <f>IF('Run 2 IgG'!H96=-1,-1,ABS('Run 2 IgG'!AG96))</f>
        <v>16.259907072016841</v>
      </c>
      <c r="J93" s="3">
        <f>IF('Run 2 IgG'!I96=-1,-1,ABS('Run 2 IgG'!AH96))</f>
        <v>8.698246032692996</v>
      </c>
      <c r="K93" s="3">
        <f>IF('Run 2 IgG'!J96=-1,-1,ABS('Run 2 IgG'!AI96))</f>
        <v>9.1387662570099035</v>
      </c>
      <c r="L93" s="3">
        <f>IF('Run 2 IgG'!K96=-1,-1,ABS('Run 2 IgG'!AJ96))</f>
        <v>9.3062880324543613</v>
      </c>
      <c r="M93" s="3">
        <f>IF('Run 2 IgG'!L96=-1,-1,ABS('Run 2 IgG'!AK96))</f>
        <v>10.582373750898508</v>
      </c>
      <c r="N93" s="3">
        <f>IF('Run 2 IgG'!M96=-1,-1,ABS('Run 2 IgG'!AL96))</f>
        <v>6.1047607684047263</v>
      </c>
      <c r="O93" s="3">
        <f>IF('Run 2 IgG'!N96=-1,-1,ABS('Run 2 IgG'!AM96))</f>
        <v>3.4802529531082218</v>
      </c>
      <c r="P93" s="3">
        <f>IF('Run 2 IgG'!O96=-1,-1,ABS('Run 2 IgG'!AN96))</f>
        <v>8.0777950125283375</v>
      </c>
      <c r="Q93" s="3">
        <f>IF('Run 2 IgG'!P96=-1,-1,ABS('Run 2 IgG'!AO96))</f>
        <v>7.6721154993437537</v>
      </c>
      <c r="R93" s="3">
        <f>IF('Run 2 IgG'!Q96=-1,-1,ABS('Run 2 IgG'!AP96))</f>
        <v>10.186607658806782</v>
      </c>
      <c r="S93" s="3">
        <f>IF('Run 2 IgG'!R96=-1,-1,ABS('Run 2 IgG'!AQ96))</f>
        <v>5.1044028158930912</v>
      </c>
      <c r="T93" s="3">
        <f>IF('Run 2 IgG'!S96=-1,-1,ABS('Run 2 IgG'!AR96))</f>
        <v>4.9631308913017547</v>
      </c>
      <c r="U93" s="3">
        <f>IF('Run 2 IgG'!T96=-1,-1,ABS('Run 2 IgG'!AS96))</f>
        <v>10.30387168609322</v>
      </c>
      <c r="V93" s="3">
        <f>IF('Run 2 IgG'!U96=-1,-1,ABS('Run 2 IgG'!AT96))</f>
        <v>10.797357800923642</v>
      </c>
      <c r="W93" s="3">
        <f>IF('Run 2 IgG'!V96=-1,-1,ABS('Run 2 IgG'!AU96))</f>
        <v>8.6362009306765319</v>
      </c>
      <c r="X93" s="3">
        <f>IF('Run 2 IgG'!W96=-1,-1,ABS('Run 2 IgG'!AV96))</f>
        <v>8.1894761961579778</v>
      </c>
      <c r="Y93" s="3">
        <f>IF('Run 2 IgG'!X96=-1,-1,ABS('Run 2 IgG'!AW96))</f>
        <v>7.2774131965159299</v>
      </c>
      <c r="Z93" s="3">
        <f>IF('Run 2 IgG'!Y96=-1,-1,ABS('Run 2 IgG'!AX96))</f>
        <v>10.240353671313068</v>
      </c>
    </row>
    <row r="94" spans="1:26" x14ac:dyDescent="0.25">
      <c r="A94">
        <v>94</v>
      </c>
      <c r="B94" t="s">
        <v>95</v>
      </c>
      <c r="C94" s="3">
        <f>IF('Run 2 IgG'!B97=-1,-1,ABS('Run 2 IgG'!AA97))</f>
        <v>4.0086517664023091</v>
      </c>
      <c r="D94" s="3">
        <f>IF('Run 2 IgG'!C97=-1,-1,ABS('Run 2 IgG'!AB97))</f>
        <v>3.5587599134823371</v>
      </c>
      <c r="E94" s="3">
        <f>IF('Run 2 IgG'!D97=-1,-1,ABS('Run 2 IgG'!AC97))</f>
        <v>4.2710886806056259</v>
      </c>
      <c r="F94" s="3">
        <f>IF('Run 2 IgG'!E97=-1,-1,ABS('Run 2 IgG'!AD97))</f>
        <v>6.2206200432588332</v>
      </c>
      <c r="G94" s="3">
        <f>IF('Run 2 IgG'!F97=-1,-1,ABS('Run 2 IgG'!AE97))</f>
        <v>10.90372238073121</v>
      </c>
      <c r="H94" s="3">
        <f>IF('Run 2 IgG'!G97=-1,-1,ABS('Run 2 IgG'!AF97))</f>
        <v>5.4333093006488848</v>
      </c>
      <c r="I94" s="3">
        <f>IF('Run 2 IgG'!H97=-1,-1,ABS('Run 2 IgG'!AG97))</f>
        <v>5.4708002883922155</v>
      </c>
      <c r="J94" s="3">
        <f>IF('Run 2 IgG'!I97=-1,-1,ABS('Run 2 IgG'!AH97))</f>
        <v>4.2335976928622951</v>
      </c>
      <c r="K94" s="3">
        <f>IF('Run 2 IgG'!J97=-1,-1,ABS('Run 2 IgG'!AI97))</f>
        <v>20.360660536288702</v>
      </c>
      <c r="L94" s="3">
        <f>IF('Run 2 IgG'!K97=-1,-1,ABS('Run 2 IgG'!AJ97))</f>
        <v>5.058399423215576</v>
      </c>
      <c r="M94" s="3">
        <f>IF('Run 2 IgG'!L97=-1,-1,ABS('Run 2 IgG'!AK97))</f>
        <v>6.6705118961788052</v>
      </c>
      <c r="N94" s="3">
        <f>IF('Run 2 IgG'!M97=-1,-1,ABS('Run 2 IgG'!AL97))</f>
        <v>4.4960346070656119</v>
      </c>
      <c r="O94" s="3">
        <f>IF('Run 2 IgG'!N97=-1,-1,ABS('Run 2 IgG'!AM97))</f>
        <v>3.8211968276856534</v>
      </c>
      <c r="P94" s="3">
        <f>IF('Run 2 IgG'!O97=-1,-1,ABS('Run 2 IgG'!AN97))</f>
        <v>3.7462148521989929</v>
      </c>
      <c r="Q94" s="3">
        <f>IF('Run 2 IgG'!P97=-1,-1,ABS('Run 2 IgG'!AO97))</f>
        <v>6.2148521989906289</v>
      </c>
      <c r="R94" s="3">
        <f>IF('Run 2 IgG'!Q97=-1,-1,ABS('Run 2 IgG'!AP97))</f>
        <v>4.7959625090122584</v>
      </c>
      <c r="S94" s="3">
        <f>IF('Run 2 IgG'!R97=-1,-1,ABS('Run 2 IgG'!AQ97))</f>
        <v>7.3684210526315814</v>
      </c>
      <c r="T94" s="3">
        <f>IF('Run 2 IgG'!S97=-1,-1,ABS('Run 2 IgG'!AR97))</f>
        <v>3.9711607786589789</v>
      </c>
      <c r="U94" s="3">
        <f>IF('Run 2 IgG'!T97=-1,-1,ABS('Run 2 IgG'!AS97))</f>
        <v>5.170872386445569</v>
      </c>
      <c r="V94" s="3">
        <f>IF('Run 2 IgG'!U97=-1,-1,ABS('Run 2 IgG'!AT97))</f>
        <v>8.0576784426820502</v>
      </c>
      <c r="W94" s="3">
        <f>IF('Run 2 IgG'!V97=-1,-1,ABS('Run 2 IgG'!AU97))</f>
        <v>6.108147080028842</v>
      </c>
      <c r="X94" s="3">
        <f>IF('Run 2 IgG'!W97=-1,-1,ABS('Run 2 IgG'!AV97))</f>
        <v>4.5710165825522724</v>
      </c>
      <c r="Y94" s="3">
        <f>IF('Run 2 IgG'!X97=-1,-1,ABS('Run 2 IgG'!AW97))</f>
        <v>7.3078586878154317</v>
      </c>
      <c r="Z94" s="3">
        <f>IF('Run 2 IgG'!Y97=-1,-1,ABS('Run 2 IgG'!AX97))</f>
        <v>13.663990445225934</v>
      </c>
    </row>
    <row r="95" spans="1:26" x14ac:dyDescent="0.25">
      <c r="A95">
        <v>95</v>
      </c>
      <c r="B95" t="s">
        <v>96</v>
      </c>
      <c r="C95" s="3">
        <f>IF('Run 2 IgG'!B98=-1,-1,ABS('Run 2 IgG'!AA98))</f>
        <v>3.0393865458347866</v>
      </c>
      <c r="D95" s="3">
        <f>IF('Run 2 IgG'!C98=-1,-1,ABS('Run 2 IgG'!AB98))</f>
        <v>2.8581387242941796</v>
      </c>
      <c r="E95" s="3">
        <f>IF('Run 2 IgG'!D98=-1,-1,ABS('Run 2 IgG'!AC98))</f>
        <v>3.0393865458347866</v>
      </c>
      <c r="F95" s="3">
        <f>IF('Run 2 IgG'!E98=-1,-1,ABS('Run 2 IgG'!AD98))</f>
        <v>3.6737539212269086</v>
      </c>
      <c r="G95" s="3">
        <f>IF('Run 2 IgG'!F98=-1,-1,ABS('Run 2 IgG'!AE98))</f>
        <v>4.5346810735447898</v>
      </c>
      <c r="H95" s="3">
        <f>IF('Run 2 IgG'!G98=-1,-1,ABS('Run 2 IgG'!AF98))</f>
        <v>3.3565702335308476</v>
      </c>
      <c r="I95" s="3">
        <f>IF('Run 2 IgG'!H98=-1,-1,ABS('Run 2 IgG'!AG98))</f>
        <v>3.99093760892297</v>
      </c>
      <c r="J95" s="3">
        <f>IF('Run 2 IgG'!I98=-1,-1,ABS('Run 2 IgG'!AH98))</f>
        <v>2.9034506796793313</v>
      </c>
      <c r="K95" s="3">
        <f>IF('Run 2 IgG'!J98=-1,-1,ABS('Run 2 IgG'!AI98))</f>
        <v>22.763157894736835</v>
      </c>
      <c r="L95" s="3">
        <f>IF('Run 2 IgG'!K98=-1,-1,ABS('Run 2 IgG'!AJ98))</f>
        <v>4.1721854304635775</v>
      </c>
      <c r="M95" s="3">
        <f>IF('Run 2 IgG'!L98=-1,-1,ABS('Run 2 IgG'!AK98))</f>
        <v>3.5378180550714537</v>
      </c>
      <c r="N95" s="3">
        <f>IF('Run 2 IgG'!M98=-1,-1,ABS('Run 2 IgG'!AL98))</f>
        <v>2.9034506796793313</v>
      </c>
      <c r="O95" s="3">
        <f>IF('Run 2 IgG'!N98=-1,-1,ABS('Run 2 IgG'!AM98))</f>
        <v>3.1300104566050897</v>
      </c>
      <c r="P95" s="3">
        <f>IF('Run 2 IgG'!O98=-1,-1,ABS('Run 2 IgG'!AN98))</f>
        <v>2.7675148135238761</v>
      </c>
      <c r="Q95" s="3">
        <f>IF('Run 2 IgG'!P98=-1,-1,ABS('Run 2 IgG'!AO98))</f>
        <v>6.1345416521436045</v>
      </c>
      <c r="R95" s="3">
        <f>IF('Run 2 IgG'!Q98=-1,-1,ABS('Run 2 IgG'!AP98))</f>
        <v>3.5378180550714537</v>
      </c>
      <c r="S95" s="3">
        <f>IF('Run 2 IgG'!R98=-1,-1,ABS('Run 2 IgG'!AQ98))</f>
        <v>6.9013593586615549</v>
      </c>
      <c r="T95" s="3">
        <f>IF('Run 2 IgG'!S98=-1,-1,ABS('Run 2 IgG'!AR98))</f>
        <v>2.7222028581387243</v>
      </c>
      <c r="U95" s="3">
        <f>IF('Run 2 IgG'!T98=-1,-1,ABS('Run 2 IgG'!AS98))</f>
        <v>3.265946322760545</v>
      </c>
      <c r="V95" s="3">
        <f>IF('Run 2 IgG'!U98=-1,-1,ABS('Run 2 IgG'!AT98))</f>
        <v>5.3956082258626701</v>
      </c>
      <c r="W95" s="3">
        <f>IF('Run 2 IgG'!V98=-1,-1,ABS('Run 2 IgG'!AU98))</f>
        <v>4.8971767166260021</v>
      </c>
      <c r="X95" s="3">
        <f>IF('Run 2 IgG'!W98=-1,-1,ABS('Run 2 IgG'!AV98))</f>
        <v>3.4925060996863029</v>
      </c>
      <c r="Y95" s="3">
        <f>IF('Run 2 IgG'!X98=-1,-1,ABS('Run 2 IgG'!AW98))</f>
        <v>5.07842453816661</v>
      </c>
      <c r="Z95" s="3">
        <f>IF('Run 2 IgG'!Y98=-1,-1,ABS('Run 2 IgG'!AX98))</f>
        <v>10.358449705025764</v>
      </c>
    </row>
    <row r="96" spans="1:26" x14ac:dyDescent="0.25">
      <c r="A96">
        <v>96</v>
      </c>
      <c r="B96" t="s">
        <v>97</v>
      </c>
      <c r="C96" s="3">
        <f>IF('Run 2 IgG'!B99=-1,-1,ABS('Run 2 IgG'!AA99))</f>
        <v>2.2726849697533749</v>
      </c>
      <c r="D96" s="3">
        <f>IF('Run 2 IgG'!C99=-1,-1,ABS('Run 2 IgG'!AB99))</f>
        <v>2.1758957654723141</v>
      </c>
      <c r="E96" s="3">
        <f>IF('Run 2 IgG'!D99=-1,-1,ABS('Run 2 IgG'!AC99))</f>
        <v>3.0228013029315983</v>
      </c>
      <c r="F96" s="3">
        <f>IF('Run 2 IgG'!E99=-1,-1,ABS('Run 2 IgG'!AD99))</f>
        <v>3.8697068403908825</v>
      </c>
      <c r="G96" s="3">
        <f>IF('Run 2 IgG'!F99=-1,-1,ABS('Run 2 IgG'!AE99))</f>
        <v>3.2405770125639846</v>
      </c>
      <c r="H96" s="3">
        <f>IF('Run 2 IgG'!G99=-1,-1,ABS('Run 2 IgG'!AF99))</f>
        <v>2.7082363890181491</v>
      </c>
      <c r="I96" s="3">
        <f>IF('Run 2 IgG'!H99=-1,-1,ABS('Run 2 IgG'!AG99))</f>
        <v>16.131570904645478</v>
      </c>
      <c r="J96" s="3">
        <f>IF('Run 2 IgG'!I99=-1,-1,ABS('Run 2 IgG'!AH99))</f>
        <v>2.4662633783154968</v>
      </c>
      <c r="K96" s="3">
        <f>IF('Run 2 IgG'!J99=-1,-1,ABS('Run 2 IgG'!AI99))</f>
        <v>14.462866748166263</v>
      </c>
      <c r="L96" s="3">
        <f>IF('Run 2 IgG'!K99=-1,-1,ABS('Run 2 IgG'!AJ99))</f>
        <v>2.5630525825965589</v>
      </c>
      <c r="M96" s="3">
        <f>IF('Run 2 IgG'!L99=-1,-1,ABS('Run 2 IgG'!AK99))</f>
        <v>3.6519311307584945</v>
      </c>
      <c r="N96" s="3">
        <f>IF('Run 2 IgG'!M99=-1,-1,ABS('Run 2 IgG'!AL99))</f>
        <v>5.0069799906933481</v>
      </c>
      <c r="O96" s="3">
        <f>IF('Run 2 IgG'!N99=-1,-1,ABS('Run 2 IgG'!AM99))</f>
        <v>2.29688227082364</v>
      </c>
      <c r="P96" s="3">
        <f>IF('Run 2 IgG'!O99=-1,-1,ABS('Run 2 IgG'!AN99))</f>
        <v>2.4662633783154968</v>
      </c>
      <c r="Q96" s="3">
        <f>IF('Run 2 IgG'!P99=-1,-1,ABS('Run 2 IgG'!AO99))</f>
        <v>3.8994881340158236</v>
      </c>
      <c r="R96" s="3">
        <f>IF('Run 2 IgG'!Q99=-1,-1,ABS('Run 2 IgG'!AP99))</f>
        <v>2.9260120986505371</v>
      </c>
      <c r="S96" s="3">
        <f>IF('Run 2 IgG'!R99=-1,-1,ABS('Run 2 IgG'!AQ99))</f>
        <v>4.6067938576081922</v>
      </c>
      <c r="T96" s="3">
        <f>IF('Run 2 IgG'!S99=-1,-1,ABS('Run 2 IgG'!AR99))</f>
        <v>2.2242903676128445</v>
      </c>
      <c r="U96" s="3">
        <f>IF('Run 2 IgG'!T99=-1,-1,ABS('Run 2 IgG'!AS99))</f>
        <v>2.7808282922289451</v>
      </c>
      <c r="V96" s="3">
        <f>IF('Run 2 IgG'!U99=-1,-1,ABS('Run 2 IgG'!AT99))</f>
        <v>5.0069799906933481</v>
      </c>
      <c r="W96" s="3">
        <f>IF('Run 2 IgG'!V99=-1,-1,ABS('Run 2 IgG'!AU99))</f>
        <v>3.4099581200558426</v>
      </c>
      <c r="X96" s="3">
        <f>IF('Run 2 IgG'!W99=-1,-1,ABS('Run 2 IgG'!AV99))</f>
        <v>2.4420660772452325</v>
      </c>
      <c r="Y96" s="3">
        <f>IF('Run 2 IgG'!X99=-1,-1,ABS('Run 2 IgG'!AW99))</f>
        <v>3.8455095393206165</v>
      </c>
      <c r="Z96" s="3">
        <f>IF('Run 2 IgG'!Y99=-1,-1,ABS('Run 2 IgG'!AX99))</f>
        <v>7.5476966030712012</v>
      </c>
    </row>
    <row r="97" spans="1:26" x14ac:dyDescent="0.25">
      <c r="A97">
        <v>97</v>
      </c>
      <c r="B97" t="s">
        <v>98</v>
      </c>
      <c r="C97" s="3">
        <f>IF('Run 2 IgG'!B100=-1,-1,ABS('Run 2 IgG'!AA100))</f>
        <v>0.71421916531937657</v>
      </c>
      <c r="D97" s="3">
        <f>IF('Run 2 IgG'!C100=-1,-1,ABS('Run 2 IgG'!AB100))</f>
        <v>0.17464536577791179</v>
      </c>
      <c r="E97" s="3">
        <f>IF('Run 2 IgG'!D100=-1,-1,ABS('Run 2 IgG'!AC100))</f>
        <v>14.072130524164319</v>
      </c>
      <c r="F97" s="3">
        <f>IF('Run 2 IgG'!E100=-1,-1,ABS('Run 2 IgG'!AD100))</f>
        <v>20.652026740337742</v>
      </c>
      <c r="G97" s="3">
        <f>IF('Run 2 IgG'!F100=-1,-1,ABS('Run 2 IgG'!AE100))</f>
        <v>0.65342211748371859</v>
      </c>
      <c r="H97" s="3">
        <f>IF('Run 2 IgG'!G100=-1,-1,ABS('Run 2 IgG'!AF100))</f>
        <v>12.060176107803644</v>
      </c>
      <c r="I97" s="3">
        <f>IF('Run 2 IgG'!H100=-1,-1,ABS('Run 2 IgG'!AG100))</f>
        <v>21.826546102567484</v>
      </c>
      <c r="J97" s="3">
        <f>IF('Run 2 IgG'!I100=-1,-1,ABS('Run 2 IgG'!AH100))</f>
        <v>0.2829401072351776</v>
      </c>
      <c r="K97" s="3">
        <f>IF('Run 2 IgG'!J100=-1,-1,ABS('Run 2 IgG'!AI100))</f>
        <v>1.2290941641776052</v>
      </c>
      <c r="L97" s="3">
        <f>IF('Run 2 IgG'!K100=-1,-1,ABS('Run 2 IgG'!AJ100))</f>
        <v>0.24494195233789137</v>
      </c>
      <c r="M97" s="3">
        <f>IF('Run 2 IgG'!L100=-1,-1,ABS('Run 2 IgG'!AK100))</f>
        <v>20.665510055913327</v>
      </c>
      <c r="N97" s="3">
        <f>IF('Run 2 IgG'!M100=-1,-1,ABS('Run 2 IgG'!AL100))</f>
        <v>0.27724038400058465</v>
      </c>
      <c r="O97" s="3">
        <f>IF('Run 2 IgG'!N100=-1,-1,ABS('Run 2 IgG'!AM100))</f>
        <v>0.20694379744060509</v>
      </c>
      <c r="P97" s="3">
        <f>IF('Run 2 IgG'!O100=-1,-1,ABS('Run 2 IgG'!AN100))</f>
        <v>2.4849331835329154</v>
      </c>
      <c r="Q97" s="3">
        <f>IF('Run 2 IgG'!P100=-1,-1,ABS('Run 2 IgG'!AO100))</f>
        <v>0.37925081522483772</v>
      </c>
      <c r="R97" s="3">
        <f>IF('Run 2 IgG'!Q100=-1,-1,ABS('Run 2 IgG'!AP100))</f>
        <v>0.65152220973885422</v>
      </c>
      <c r="S97" s="3">
        <f>IF('Run 2 IgG'!R100=-1,-1,ABS('Run 2 IgG'!AQ100))</f>
        <v>8.583929338046568</v>
      </c>
      <c r="T97" s="3">
        <f>IF('Run 2 IgG'!S100=-1,-1,ABS('Run 2 IgG'!AR100))</f>
        <v>0.21454342842006241</v>
      </c>
      <c r="U97" s="3">
        <f>IF('Run 2 IgG'!T100=-1,-1,ABS('Run 2 IgG'!AS100))</f>
        <v>14.358846386938074</v>
      </c>
      <c r="V97" s="3">
        <f>IF('Run 2 IgG'!U100=-1,-1,ABS('Run 2 IgG'!AT100))</f>
        <v>17.480588927310965</v>
      </c>
      <c r="W97" s="3">
        <f>IF('Run 2 IgG'!V100=-1,-1,ABS('Run 2 IgG'!AU100))</f>
        <v>5.2473990445656256</v>
      </c>
      <c r="X97" s="3">
        <f>IF('Run 2 IgG'!W100=-1,-1,ABS('Run 2 IgG'!AV100))</f>
        <v>1.4494834625818653</v>
      </c>
      <c r="Y97" s="3">
        <f>IF('Run 2 IgG'!X100=-1,-1,ABS('Run 2 IgG'!AW100))</f>
        <v>6.5184373258798498</v>
      </c>
      <c r="Z97" s="3">
        <f>IF('Run 2 IgG'!Y100=-1,-1,ABS('Run 2 IgG'!AX100))</f>
        <v>8.4050457165301129</v>
      </c>
    </row>
    <row r="98" spans="1:26" x14ac:dyDescent="0.25">
      <c r="A98">
        <v>98</v>
      </c>
      <c r="B98" t="s">
        <v>99</v>
      </c>
      <c r="C98" s="3">
        <f>IF('Run 2 IgG'!B101=-1,-1,ABS('Run 2 IgG'!AA101))</f>
        <v>1.3909060149397483</v>
      </c>
      <c r="D98" s="3">
        <f>IF('Run 2 IgG'!C101=-1,-1,ABS('Run 2 IgG'!AB101))</f>
        <v>0.5301267535982932</v>
      </c>
      <c r="E98" s="3">
        <f>IF('Run 2 IgG'!D101=-1,-1,ABS('Run 2 IgG'!AC101))</f>
        <v>4.9910205356445747</v>
      </c>
      <c r="F98" s="3">
        <f>IF('Run 2 IgG'!E101=-1,-1,ABS('Run 2 IgG'!AD101))</f>
        <v>21.939482435609854</v>
      </c>
      <c r="G98" s="3">
        <f>IF('Run 2 IgG'!F101=-1,-1,ABS('Run 2 IgG'!AE101))</f>
        <v>1.1581166549543231</v>
      </c>
      <c r="H98" s="3">
        <f>IF('Run 2 IgG'!G101=-1,-1,ABS('Run 2 IgG'!AF101))</f>
        <v>8.9267848312121085</v>
      </c>
      <c r="I98" s="3">
        <f>IF('Run 2 IgG'!H101=-1,-1,ABS('Run 2 IgG'!AG101))</f>
        <v>20.034906098766978</v>
      </c>
      <c r="J98" s="3">
        <f>IF('Run 2 IgG'!I101=-1,-1,ABS('Run 2 IgG'!AH101))</f>
        <v>1.0877384763540783</v>
      </c>
      <c r="K98" s="3">
        <f>IF('Run 2 IgG'!J101=-1,-1,ABS('Run 2 IgG'!AI101))</f>
        <v>5.0559850081986486</v>
      </c>
      <c r="L98" s="3">
        <f>IF('Run 2 IgG'!K101=-1,-1,ABS('Run 2 IgG'!AJ101))</f>
        <v>1.3421826605241942</v>
      </c>
      <c r="M98" s="3">
        <f>IF('Run 2 IgG'!L101=-1,-1,ABS('Run 2 IgG'!AK101))</f>
        <v>9.2570209000286408</v>
      </c>
      <c r="N98" s="3">
        <f>IF('Run 2 IgG'!M101=-1,-1,ABS('Run 2 IgG'!AL101))</f>
        <v>0.70877905312199152</v>
      </c>
      <c r="O98" s="3">
        <f>IF('Run 2 IgG'!N101=-1,-1,ABS('Run 2 IgG'!AM101))</f>
        <v>0.58967752010619257</v>
      </c>
      <c r="P98" s="3">
        <f>IF('Run 2 IgG'!O101=-1,-1,ABS('Run 2 IgG'!AN101))</f>
        <v>1.2772181879701221</v>
      </c>
      <c r="Q98" s="3">
        <f>IF('Run 2 IgG'!P101=-1,-1,ABS('Run 2 IgG'!AO101))</f>
        <v>0.98904245074308428</v>
      </c>
      <c r="R98" s="3">
        <f>IF('Run 2 IgG'!Q101=-1,-1,ABS('Run 2 IgG'!AP101))</f>
        <v>1.2122537154160502</v>
      </c>
      <c r="S98" s="3">
        <f>IF('Run 2 IgG'!R101=-1,-1,ABS('Run 2 IgG'!AQ101))</f>
        <v>7.9852164181046907</v>
      </c>
      <c r="T98" s="3">
        <f>IF('Run 2 IgG'!S101=-1,-1,ABS('Run 2 IgG'!AR101))</f>
        <v>0.58426381406001993</v>
      </c>
      <c r="U98" s="3">
        <f>IF('Run 2 IgG'!T101=-1,-1,ABS('Run 2 IgG'!AS101))</f>
        <v>8.6777543530881651</v>
      </c>
      <c r="V98" s="3">
        <f>IF('Run 2 IgG'!U101=-1,-1,ABS('Run 2 IgG'!AT101))</f>
        <v>12.164850429117141</v>
      </c>
      <c r="W98" s="3">
        <f>IF('Run 2 IgG'!V101=-1,-1,ABS('Run 2 IgG'!AU101))</f>
        <v>4.2439291012727471</v>
      </c>
      <c r="X98" s="3">
        <f>IF('Run 2 IgG'!W101=-1,-1,ABS('Run 2 IgG'!AV101))</f>
        <v>2.2679263944197214</v>
      </c>
      <c r="Y98" s="3">
        <f>IF('Run 2 IgG'!X101=-1,-1,ABS('Run 2 IgG'!AW101))</f>
        <v>6.555581582988478</v>
      </c>
      <c r="Z98" s="3">
        <f>IF('Run 2 IgG'!Y101=-1,-1,ABS('Run 2 IgG'!AX101))</f>
        <v>10.384882509549733</v>
      </c>
    </row>
    <row r="99" spans="1:26" x14ac:dyDescent="0.25">
      <c r="B99" t="s">
        <v>100</v>
      </c>
      <c r="C99" s="3">
        <v>2</v>
      </c>
      <c r="D99" s="3">
        <v>2</v>
      </c>
      <c r="E99" s="3">
        <v>2</v>
      </c>
      <c r="F99" s="3">
        <v>2</v>
      </c>
      <c r="G99" s="3">
        <v>2</v>
      </c>
      <c r="H99" s="3">
        <v>2</v>
      </c>
      <c r="I99" s="3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v>2</v>
      </c>
      <c r="Q99" s="3">
        <v>2</v>
      </c>
      <c r="R99" s="3">
        <v>2</v>
      </c>
      <c r="S99" s="3">
        <v>2</v>
      </c>
      <c r="T99" s="3">
        <v>2</v>
      </c>
      <c r="U99" s="3">
        <v>2</v>
      </c>
      <c r="V99" s="3">
        <v>2</v>
      </c>
      <c r="W99" s="3">
        <v>2</v>
      </c>
      <c r="X99" s="3">
        <v>2</v>
      </c>
      <c r="Y99" s="3">
        <v>2</v>
      </c>
      <c r="Z99" s="3">
        <v>2</v>
      </c>
    </row>
    <row r="100" spans="1:26" x14ac:dyDescent="0.25">
      <c r="B100" t="s">
        <v>101</v>
      </c>
      <c r="C100" s="3">
        <f>COUNTIF(C3:C99,"&gt;=20")</f>
        <v>1</v>
      </c>
      <c r="D100" s="3">
        <f ref="D100:Z100" si="0" t="shared">COUNTIF(D3:D99,"&gt;=20")</f>
        <v>0</v>
      </c>
      <c r="E100" s="3">
        <f si="0" t="shared"/>
        <v>1</v>
      </c>
      <c r="F100" s="3">
        <f si="0" t="shared"/>
        <v>5</v>
      </c>
      <c r="G100" s="3">
        <f si="0" t="shared"/>
        <v>0</v>
      </c>
      <c r="H100" s="3">
        <f si="0" t="shared"/>
        <v>0</v>
      </c>
      <c r="I100" s="3">
        <f si="0" t="shared"/>
        <v>4</v>
      </c>
      <c r="J100" s="3">
        <f si="0" t="shared"/>
        <v>3</v>
      </c>
      <c r="K100" s="3">
        <f si="0" t="shared"/>
        <v>18</v>
      </c>
      <c r="L100" s="3">
        <f si="0" t="shared"/>
        <v>1</v>
      </c>
      <c r="M100" s="3">
        <f si="0" t="shared"/>
        <v>5</v>
      </c>
      <c r="N100" s="3">
        <f si="0" t="shared"/>
        <v>1</v>
      </c>
      <c r="O100" s="3">
        <f si="0" t="shared"/>
        <v>0</v>
      </c>
      <c r="P100" s="3">
        <f si="0" t="shared"/>
        <v>1</v>
      </c>
      <c r="Q100" s="3">
        <f si="0" t="shared"/>
        <v>0</v>
      </c>
      <c r="R100" s="3">
        <f si="0" t="shared"/>
        <v>1</v>
      </c>
      <c r="S100" s="3">
        <f si="0" t="shared"/>
        <v>0</v>
      </c>
      <c r="T100" s="3">
        <f si="0" t="shared"/>
        <v>0</v>
      </c>
      <c r="U100" s="3">
        <f si="0" t="shared"/>
        <v>4</v>
      </c>
      <c r="V100" s="3">
        <f si="0" t="shared"/>
        <v>2</v>
      </c>
      <c r="W100" s="3">
        <f si="0" t="shared"/>
        <v>0</v>
      </c>
      <c r="X100" s="3">
        <f si="0" t="shared"/>
        <v>0</v>
      </c>
      <c r="Y100" s="3">
        <f si="0" t="shared"/>
        <v>0</v>
      </c>
      <c r="Z100" s="3">
        <f si="0" t="shared"/>
        <v>0</v>
      </c>
    </row>
    <row r="101" spans="1:26" x14ac:dyDescent="0.25">
      <c r="B101" t="s">
        <v>102</v>
      </c>
      <c r="C101" s="3">
        <v>8</v>
      </c>
      <c r="D101" s="3">
        <v>30</v>
      </c>
      <c r="E101" s="3">
        <v>1</v>
      </c>
      <c r="F101" s="3">
        <v>3</v>
      </c>
      <c r="G101" s="3">
        <v>1</v>
      </c>
      <c r="H101" s="3">
        <v>8</v>
      </c>
      <c r="I101" s="3">
        <v>3</v>
      </c>
      <c r="J101" s="3">
        <v>2</v>
      </c>
      <c r="K101" s="3">
        <v>5</v>
      </c>
      <c r="L101" s="3">
        <v>4</v>
      </c>
      <c r="M101" s="3">
        <v>4</v>
      </c>
      <c r="N101" s="3">
        <v>7</v>
      </c>
      <c r="O101" s="3">
        <v>2</v>
      </c>
      <c r="P101" s="3">
        <v>7</v>
      </c>
      <c r="Q101" s="3">
        <v>1</v>
      </c>
      <c r="R101" s="3">
        <v>4</v>
      </c>
      <c r="S101" s="3">
        <v>5</v>
      </c>
      <c r="T101" s="3">
        <v>6</v>
      </c>
      <c r="U101" s="3">
        <v>15</v>
      </c>
      <c r="V101" s="3">
        <v>11</v>
      </c>
      <c r="W101" s="3">
        <v>2</v>
      </c>
      <c r="X101" s="3">
        <v>6</v>
      </c>
      <c r="Y101" s="3">
        <v>7</v>
      </c>
      <c r="Z101" s="3">
        <v>10</v>
      </c>
    </row>
  </sheetData>
  <conditionalFormatting sqref="C3:Z99">
    <cfRule dxfId="7" operator="greaterThan" priority="2" type="cellIs">
      <formula>20</formula>
    </cfRule>
    <cfRule dxfId="6" operator="between" priority="3" type="cellIs">
      <formula>10</formula>
      <formula>20</formula>
    </cfRule>
    <cfRule dxfId="5" operator="lessThan" priority="4" type="cellIs">
      <formula>10</formula>
    </cfRule>
  </conditionalFormatting>
  <conditionalFormatting sqref="C2:Z2">
    <cfRule dxfId="4" priority="1" type="duplicateValues"/>
  </conditionalFormatting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2BAF-4597-4F4F-8DD7-2AA8AAF027C0}">
  <dimension ref="A1:AA101"/>
  <sheetViews>
    <sheetView topLeftCell="A55" workbookViewId="0" zoomScale="55" zoomScaleNormal="55">
      <selection activeCell="L46" sqref="L46"/>
    </sheetView>
  </sheetViews>
  <sheetFormatPr defaultRowHeight="15" x14ac:dyDescent="0.25"/>
  <cols>
    <col min="1" max="1" bestFit="true" customWidth="true" width="25.5703125" collapsed="true"/>
    <col min="2" max="2" bestFit="true" customWidth="true" width="20.5703125" collapsed="true"/>
    <col min="3" max="24" bestFit="true" customWidth="true" width="11.0" collapsed="true"/>
    <col min="25" max="25" bestFit="true" customWidth="true" width="9.7109375" collapsed="true"/>
    <col min="26" max="26" bestFit="true" customWidth="true" width="8.28515625" collapsed="true"/>
  </cols>
  <sheetData>
    <row r="1" spans="1:26" x14ac:dyDescent="0.25">
      <c r="A1" t="s">
        <v>2</v>
      </c>
      <c r="B1">
        <v>6</v>
      </c>
      <c r="C1" s="3" t="s">
        <v>104</v>
      </c>
      <c r="D1" s="3"/>
      <c r="E1" s="3"/>
      <c r="F1" s="3"/>
      <c r="G1" s="3"/>
      <c r="H1" s="3"/>
      <c r="J1" s="3"/>
      <c r="K1" s="3"/>
      <c r="L1" s="3"/>
      <c r="M1" s="3"/>
    </row>
    <row r="2" spans="1:26" x14ac:dyDescent="0.25">
      <c r="A2" t="str">
        <f>'Run 2 IgA'!A2</f>
        <v>FOOA80090010000050</v>
      </c>
      <c r="B2" t="s">
        <v>3</v>
      </c>
      <c r="C2" t="str">
        <f>'Run 2 IgA'!B2</f>
        <v>1808100011</v>
      </c>
      <c r="D2" t="str">
        <f>'Run 2 IgA'!C2</f>
        <v>1808100023</v>
      </c>
      <c r="E2" t="str">
        <f>'Run 2 IgA'!D2</f>
        <v>1808100016</v>
      </c>
      <c r="F2" t="str">
        <f>'Run 2 IgA'!E2</f>
        <v>1808100015</v>
      </c>
      <c r="G2" t="str">
        <f>'Run 2 IgA'!F2</f>
        <v>1808100042</v>
      </c>
      <c r="H2" t="str">
        <f>'Run 2 IgA'!G2</f>
        <v>1808100071</v>
      </c>
      <c r="I2" t="str">
        <f>'Run 2 IgA'!H2</f>
        <v>1808100166</v>
      </c>
      <c r="J2" t="str">
        <f>'Run 2 IgA'!I2</f>
        <v>1808100070</v>
      </c>
      <c r="K2" t="str">
        <f>'Run 2 IgA'!J2</f>
        <v>1808100194</v>
      </c>
      <c r="L2" t="str">
        <f>'Run 2 IgA'!K2</f>
        <v>1808100146</v>
      </c>
      <c r="M2" t="str">
        <f>'Run 2 IgA'!L2</f>
        <v>1808100163</v>
      </c>
      <c r="N2" t="str">
        <f>'Run 2 IgA'!M2</f>
        <v>1808100170</v>
      </c>
      <c r="O2" t="str">
        <f>'Run 2 IgA'!N2</f>
        <v>1808100188</v>
      </c>
      <c r="P2" t="str">
        <f>'Run 2 IgA'!O2</f>
        <v>1808100192</v>
      </c>
      <c r="Q2" t="str">
        <f>'Run 2 IgA'!P2</f>
        <v>1808100234</v>
      </c>
      <c r="R2" t="str">
        <f>'Run 2 IgA'!Q2</f>
        <v>1808100251</v>
      </c>
      <c r="S2" t="str">
        <f>'Run 2 IgA'!R2</f>
        <v>1808100257</v>
      </c>
      <c r="T2" t="str">
        <f>'Run 2 IgA'!S2</f>
        <v>1808100270</v>
      </c>
      <c r="U2" t="str">
        <f>'Run 2 IgA'!T2</f>
        <v>1808100274</v>
      </c>
      <c r="V2" t="str">
        <f>'Run 2 IgA'!U2</f>
        <v>1808100295</v>
      </c>
      <c r="W2" t="str">
        <f>'Run 2 IgA'!V2</f>
        <v>1808100298</v>
      </c>
      <c r="X2" t="str">
        <f>'Run 2 IgA'!W2</f>
        <v>1808100242</v>
      </c>
      <c r="Y2" t="str">
        <f>'Run 2 IgA'!X2</f>
        <v>Calibrator</v>
      </c>
      <c r="Z2" t="str">
        <f>'Run 2 IgA'!Y2</f>
        <v>Pos_Ctrl</v>
      </c>
    </row>
    <row r="3" spans="1:26" x14ac:dyDescent="0.25">
      <c r="A3">
        <v>1</v>
      </c>
      <c r="B3" t="s">
        <v>105</v>
      </c>
      <c r="C3" s="3">
        <f>IF('Run 2 IgA'!B4=-1,-1,ABS('Run 2 IgA'!AA4))</f>
        <v>20.112918839650561</v>
      </c>
      <c r="D3" s="3">
        <f>IF('Run 2 IgA'!C4=-1,-1,ABS('Run 2 IgA'!AB4))</f>
        <v>0.67316766278703977</v>
      </c>
      <c r="E3" s="3">
        <f>IF('Run 2 IgA'!D4=-1,-1,ABS('Run 2 IgA'!AC4))</f>
        <v>2.2082415854042159</v>
      </c>
      <c r="F3" s="3">
        <f>IF('Run 2 IgA'!E4=-1,-1,ABS('Run 2 IgA'!AD4))</f>
        <v>0.43409877319911916</v>
      </c>
      <c r="G3" s="3">
        <f>IF('Run 2 IgA'!F4=-1,-1,ABS('Run 2 IgA'!AE4))</f>
        <v>3.0324001258257316</v>
      </c>
      <c r="H3" s="3">
        <f>IF('Run 2 IgA'!G4=-1,-1,ABS('Run 2 IgA'!AF4))</f>
        <v>3.3595470273670966</v>
      </c>
      <c r="I3" s="3">
        <f>IF('Run 2 IgA'!H4=-1,-1,ABS('Run 2 IgA'!AG4))</f>
        <v>2.2837370242214536</v>
      </c>
      <c r="J3" s="3">
        <f>IF('Run 2 IgA'!I4=-1,-1,ABS('Run 2 IgA'!AH4))</f>
        <v>1.0506448568732303</v>
      </c>
      <c r="K3" s="3">
        <f>IF('Run 2 IgA'!J4=-1,-1,ABS('Run 2 IgA'!AI4))</f>
        <v>3.3280905945265808</v>
      </c>
      <c r="L3" s="3">
        <f>IF('Run 2 IgA'!K4=-1,-1,ABS('Run 2 IgA'!AJ4))</f>
        <v>0.27052532242843647</v>
      </c>
      <c r="M3" s="3">
        <f>IF('Run 2 IgA'!L4=-1,-1,ABS('Run 2 IgA'!AK4))</f>
        <v>0.15099087763447616</v>
      </c>
      <c r="N3" s="3">
        <f>IF('Run 2 IgA'!M4=-1,-1,ABS('Run 2 IgA'!AL4))</f>
        <v>0.42151620006291263</v>
      </c>
      <c r="O3" s="3">
        <f>IF('Run 2 IgA'!N4=-1,-1,ABS('Run 2 IgA'!AM4))</f>
        <v>2.1264548600188742</v>
      </c>
      <c r="P3" s="3">
        <f>IF('Run 2 IgA'!O4=-1,-1,ABS('Run 2 IgA'!AN4))</f>
        <v>2.2208241585404216</v>
      </c>
      <c r="Q3" s="3">
        <f>IF('Run 2 IgA'!P4=-1,-1,ABS('Run 2 IgA'!AO4))</f>
        <v>1.3966656181189054</v>
      </c>
      <c r="R3" s="3">
        <f>IF('Run 2 IgA'!Q4=-1,-1,ABS('Run 2 IgA'!AP4))</f>
        <v>1.7489776659326841</v>
      </c>
      <c r="S3" s="3">
        <f>IF('Run 2 IgA'!R4=-1,-1,ABS('Run 2 IgA'!AQ4))</f>
        <v>1.6357345077068262</v>
      </c>
      <c r="T3" s="3">
        <f>IF('Run 2 IgA'!S4=-1,-1,ABS('Run 2 IgA'!AR4))</f>
        <v>2.1830764391318027</v>
      </c>
      <c r="U3" s="3">
        <f>IF('Run 2 IgA'!T4=-1,-1,ABS('Run 2 IgA'!AS4))</f>
        <v>0.45926391947153178</v>
      </c>
      <c r="V3" s="3">
        <f>IF('Run 2 IgA'!U4=-1,-1,ABS('Run 2 IgA'!AT4))</f>
        <v>0.68575023592324624</v>
      </c>
      <c r="W3" s="3">
        <f>IF('Run 2 IgA'!V4=-1,-1,ABS('Run 2 IgA'!AU4))</f>
        <v>0.45297263290342898</v>
      </c>
      <c r="X3" s="3">
        <f>IF('Run 2 IgA'!W4=-1,-1,ABS('Run 2 IgA'!AV4))</f>
        <v>1.5979867882982075</v>
      </c>
      <c r="Y3" s="3">
        <f>IF('Run 2 IgA'!X4=-1,-1,ABS('Run 2 IgA'!AW4))</f>
        <v>0.28939918213274579</v>
      </c>
      <c r="Z3" s="3">
        <f>IF('Run 2 IgA'!Y4=-1,-1,ABS('Run 2 IgA'!AX4))</f>
        <v>0.66687637621893692</v>
      </c>
    </row>
    <row r="4" spans="1:26" x14ac:dyDescent="0.25">
      <c r="A4">
        <v>2</v>
      </c>
      <c r="B4" t="s">
        <v>106</v>
      </c>
      <c r="C4" s="3">
        <f>IF('Run 2 IgA'!B5=-1,-1,ABS('Run 2 IgA'!AA5))</f>
        <v>1.6558675305975521</v>
      </c>
      <c r="D4" s="3">
        <f>IF('Run 2 IgA'!C5=-1,-1,ABS('Run 2 IgA'!AB5))</f>
        <v>1.7038636909047273</v>
      </c>
      <c r="E4" s="3">
        <f>IF('Run 2 IgA'!D5=-1,-1,ABS('Run 2 IgA'!AC5))</f>
        <v>1.5838732901367889</v>
      </c>
      <c r="F4" s="3">
        <f>IF('Run 2 IgA'!E5=-1,-1,ABS('Run 2 IgA'!AD5))</f>
        <v>0.81113510919126464</v>
      </c>
      <c r="G4" s="3">
        <f>IF('Run 2 IgA'!F5=-1,-1,ABS('Run 2 IgA'!AE5))</f>
        <v>1.6654667626589872</v>
      </c>
      <c r="H4" s="3">
        <f>IF('Run 2 IgA'!G5=-1,-1,ABS('Run 2 IgA'!AF5))</f>
        <v>1.7374610031197502</v>
      </c>
      <c r="I4" s="3">
        <f>IF('Run 2 IgA'!H5=-1,-1,ABS('Run 2 IgA'!AG5))</f>
        <v>1.7758579313654905</v>
      </c>
      <c r="J4" s="3">
        <f>IF('Run 2 IgA'!I5=-1,-1,ABS('Run 2 IgA'!AH5))</f>
        <v>1.7662586993040554</v>
      </c>
      <c r="K4" s="3">
        <f>IF('Run 2 IgA'!J5=-1,-1,ABS('Run 2 IgA'!AI5))</f>
        <v>1.6654667626589872</v>
      </c>
      <c r="L4" s="3">
        <f>IF('Run 2 IgA'!K5=-1,-1,ABS('Run 2 IgA'!AJ5))</f>
        <v>1.7806575473962081</v>
      </c>
      <c r="M4" s="3">
        <f>IF('Run 2 IgA'!L5=-1,-1,ABS('Run 2 IgA'!AK5))</f>
        <v>1.7806575473962081</v>
      </c>
      <c r="N4" s="3">
        <f>IF('Run 2 IgA'!M5=-1,-1,ABS('Run 2 IgA'!AL5))</f>
        <v>1.7134629229661624</v>
      </c>
      <c r="O4" s="3">
        <f>IF('Run 2 IgA'!N5=-1,-1,ABS('Run 2 IgA'!AM5))</f>
        <v>1.7758579313654905</v>
      </c>
      <c r="P4" s="3">
        <f>IF('Run 2 IgA'!O5=-1,-1,ABS('Run 2 IgA'!AN5))</f>
        <v>1.7902567794576432</v>
      </c>
      <c r="Q4" s="3">
        <f>IF('Run 2 IgA'!P5=-1,-1,ABS('Run 2 IgA'!AO5))</f>
        <v>1.7326613870890326</v>
      </c>
      <c r="R4" s="3">
        <f>IF('Run 2 IgA'!Q5=-1,-1,ABS('Run 2 IgA'!AP5))</f>
        <v>1.7326613870890326</v>
      </c>
      <c r="S4" s="3">
        <f>IF('Run 2 IgA'!R5=-1,-1,ABS('Run 2 IgA'!AQ5))</f>
        <v>1.7518598512119028</v>
      </c>
      <c r="T4" s="3">
        <f>IF('Run 2 IgA'!S5=-1,-1,ABS('Run 2 IgA'!AR5))</f>
        <v>1.771058315334773</v>
      </c>
      <c r="U4" s="3">
        <f>IF('Run 2 IgA'!T5=-1,-1,ABS('Run 2 IgA'!AS5))</f>
        <v>1.7470602351811853</v>
      </c>
      <c r="V4" s="3">
        <f>IF('Run 2 IgA'!U5=-1,-1,ABS('Run 2 IgA'!AT5))</f>
        <v>1.7038636909047273</v>
      </c>
      <c r="W4" s="3">
        <f>IF('Run 2 IgA'!V5=-1,-1,ABS('Run 2 IgA'!AU5))</f>
        <v>1.7422606191504677</v>
      </c>
      <c r="X4" s="3">
        <f>IF('Run 2 IgA'!W5=-1,-1,ABS('Run 2 IgA'!AV5))</f>
        <v>1.6990640748740098</v>
      </c>
      <c r="Y4" s="3">
        <f>IF('Run 2 IgA'!X5=-1,-1,ABS('Run 2 IgA'!AW5))</f>
        <v>1.6222702183825293</v>
      </c>
      <c r="Z4" s="3">
        <f>IF('Run 2 IgA'!Y5=-1,-1,ABS('Run 2 IgA'!AX5))</f>
        <v>1.5886729061675062</v>
      </c>
    </row>
    <row r="5" spans="1:26" x14ac:dyDescent="0.25">
      <c r="A5">
        <v>3</v>
      </c>
      <c r="B5" t="s">
        <v>107</v>
      </c>
      <c r="C5" s="3">
        <f>IF('Run 2 IgA'!B6=-1,-1,ABS('Run 2 IgA'!AA6))</f>
        <v>0.555993690851735</v>
      </c>
      <c r="D5" s="3">
        <f>IF('Run 2 IgA'!C6=-1,-1,ABS('Run 2 IgA'!AB6))</f>
        <v>1.3840694006309147</v>
      </c>
      <c r="E5" s="3">
        <f>IF('Run 2 IgA'!D6=-1,-1,ABS('Run 2 IgA'!AC6))</f>
        <v>1.2776025236593058</v>
      </c>
      <c r="F5" s="3">
        <f>IF('Run 2 IgA'!E6=-1,-1,ABS('Run 2 IgA'!AD6))</f>
        <v>1.3170347003154572</v>
      </c>
      <c r="G5" s="3">
        <f>IF('Run 2 IgA'!F6=-1,-1,ABS('Run 2 IgA'!AE6))</f>
        <v>1.3682965299684542</v>
      </c>
      <c r="H5" s="3">
        <f>IF('Run 2 IgA'!G6=-1,-1,ABS('Run 2 IgA'!AF6))</f>
        <v>1.4511041009463721</v>
      </c>
      <c r="I5" s="3">
        <f>IF('Run 2 IgA'!H6=-1,-1,ABS('Run 2 IgA'!AG6))</f>
        <v>1.4589905362776023</v>
      </c>
      <c r="J5" s="3">
        <f>IF('Run 2 IgA'!I6=-1,-1,ABS('Run 2 IgA'!AH6))</f>
        <v>1.4589905362776023</v>
      </c>
      <c r="K5" s="3">
        <f>IF('Run 2 IgA'!J6=-1,-1,ABS('Run 2 IgA'!AI6))</f>
        <v>1.4392744479495267</v>
      </c>
      <c r="L5" s="3">
        <f>IF('Run 2 IgA'!K6=-1,-1,ABS('Run 2 IgA'!AJ6))</f>
        <v>1.4511041009463721</v>
      </c>
      <c r="M5" s="3">
        <f>IF('Run 2 IgA'!L6=-1,-1,ABS('Run 2 IgA'!AK6))</f>
        <v>0.42586750788643518</v>
      </c>
      <c r="N5" s="3">
        <f>IF('Run 2 IgA'!M6=-1,-1,ABS('Run 2 IgA'!AL6))</f>
        <v>1.4235015772870661</v>
      </c>
      <c r="O5" s="3">
        <f>IF('Run 2 IgA'!N6=-1,-1,ABS('Run 2 IgA'!AM6))</f>
        <v>1.4668769716088326</v>
      </c>
      <c r="P5" s="3">
        <f>IF('Run 2 IgA'!O6=-1,-1,ABS('Run 2 IgA'!AN6))</f>
        <v>1.4708201892744479</v>
      </c>
      <c r="Q5" s="3">
        <f>IF('Run 2 IgA'!P6=-1,-1,ABS('Run 2 IgA'!AO6))</f>
        <v>1.3840694006309147</v>
      </c>
      <c r="R5" s="3">
        <f>IF('Run 2 IgA'!Q6=-1,-1,ABS('Run 2 IgA'!AP6))</f>
        <v>1.4116719242902207</v>
      </c>
      <c r="S5" s="3">
        <f>IF('Run 2 IgA'!R6=-1,-1,ABS('Run 2 IgA'!AQ6))</f>
        <v>1.4511041009463721</v>
      </c>
      <c r="T5" s="3">
        <f>IF('Run 2 IgA'!S6=-1,-1,ABS('Run 2 IgA'!AR6))</f>
        <v>1.4550473186119872</v>
      </c>
      <c r="U5" s="3">
        <f>IF('Run 2 IgA'!T6=-1,-1,ABS('Run 2 IgA'!AS6))</f>
        <v>1.4077287066246056</v>
      </c>
      <c r="V5" s="3">
        <f>IF('Run 2 IgA'!U6=-1,-1,ABS('Run 2 IgA'!AT6))</f>
        <v>1.4037854889589905</v>
      </c>
      <c r="W5" s="3">
        <f>IF('Run 2 IgA'!V6=-1,-1,ABS('Run 2 IgA'!AU6))</f>
        <v>0.21293375394321759</v>
      </c>
      <c r="X5" s="3">
        <f>IF('Run 2 IgA'!W6=-1,-1,ABS('Run 2 IgA'!AV6))</f>
        <v>1.4195583596214509</v>
      </c>
      <c r="Y5" s="3">
        <f>IF('Run 2 IgA'!X6=-1,-1,ABS('Run 2 IgA'!AW6))</f>
        <v>1.3170347003154572</v>
      </c>
      <c r="Z5" s="3">
        <f>IF('Run 2 IgA'!Y6=-1,-1,ABS('Run 2 IgA'!AX6))</f>
        <v>1.2263406940063091</v>
      </c>
    </row>
    <row r="6" spans="1:26" x14ac:dyDescent="0.25">
      <c r="A6">
        <v>4</v>
      </c>
      <c r="B6" t="s">
        <v>108</v>
      </c>
      <c r="C6" s="3">
        <f>IF('Run 2 IgA'!B7=-1,-1,ABS('Run 2 IgA'!AA7))</f>
        <v>1.9970544918998527</v>
      </c>
      <c r="D6" s="3">
        <f>IF('Run 2 IgA'!C7=-1,-1,ABS('Run 2 IgA'!AB7))</f>
        <v>1.9204712812960232</v>
      </c>
      <c r="E6" s="3">
        <f>IF('Run 2 IgA'!D7=-1,-1,ABS('Run 2 IgA'!AC7))</f>
        <v>1.3961708394698085</v>
      </c>
      <c r="F6" s="3">
        <f>IF('Run 2 IgA'!E7=-1,-1,ABS('Run 2 IgA'!AD7))</f>
        <v>1.8615611192930781</v>
      </c>
      <c r="G6" s="3">
        <f>IF('Run 2 IgA'!F7=-1,-1,ABS('Run 2 IgA'!AE7))</f>
        <v>1.7025036818851251</v>
      </c>
      <c r="H6" s="3">
        <f>IF('Run 2 IgA'!G7=-1,-1,ABS('Run 2 IgA'!AF7))</f>
        <v>1.8085419734904271</v>
      </c>
      <c r="I6" s="3">
        <f>IF('Run 2 IgA'!H7=-1,-1,ABS('Run 2 IgA'!AG7))</f>
        <v>2.1443298969072164</v>
      </c>
      <c r="J6" s="3">
        <f>IF('Run 2 IgA'!I7=-1,-1,ABS('Run 2 IgA'!AH7))</f>
        <v>1.9145802650957291</v>
      </c>
      <c r="K6" s="3">
        <f>IF('Run 2 IgA'!J7=-1,-1,ABS('Run 2 IgA'!AI7))</f>
        <v>2.1678939617083945</v>
      </c>
      <c r="L6" s="3">
        <f>IF('Run 2 IgA'!K7=-1,-1,ABS('Run 2 IgA'!AJ7))</f>
        <v>2.1973490427098676</v>
      </c>
      <c r="M6" s="3">
        <f>IF('Run 2 IgA'!L7=-1,-1,ABS('Run 2 IgA'!AK7))</f>
        <v>2.1796759941089836</v>
      </c>
      <c r="N6" s="3">
        <f>IF('Run 2 IgA'!M7=-1,-1,ABS('Run 2 IgA'!AL7))</f>
        <v>2.0677466863033875</v>
      </c>
      <c r="O6" s="3">
        <f>IF('Run 2 IgA'!N7=-1,-1,ABS('Run 2 IgA'!AM7))</f>
        <v>2.1678939617083945</v>
      </c>
      <c r="P6" s="3">
        <f>IF('Run 2 IgA'!O7=-1,-1,ABS('Run 2 IgA'!AN7))</f>
        <v>2.1796759941089836</v>
      </c>
      <c r="Q6" s="3">
        <f>IF('Run 2 IgA'!P7=-1,-1,ABS('Run 2 IgA'!AO7))</f>
        <v>1.8085419734904271</v>
      </c>
      <c r="R6" s="3">
        <f>IF('Run 2 IgA'!Q7=-1,-1,ABS('Run 2 IgA'!AP7))</f>
        <v>2.0677466863033875</v>
      </c>
      <c r="S6" s="3">
        <f>IF('Run 2 IgA'!R7=-1,-1,ABS('Run 2 IgA'!AQ7))</f>
        <v>2.1384388807069219</v>
      </c>
      <c r="T6" s="3">
        <f>IF('Run 2 IgA'!S7=-1,-1,ABS('Run 2 IgA'!AR7))</f>
        <v>2.1737849779086891</v>
      </c>
      <c r="U6" s="3">
        <f>IF('Run 2 IgA'!T7=-1,-1,ABS('Run 2 IgA'!AS7))</f>
        <v>1.9911634756995582</v>
      </c>
      <c r="V6" s="3">
        <f>IF('Run 2 IgA'!U7=-1,-1,ABS('Run 2 IgA'!AT7))</f>
        <v>1.8026509572901326</v>
      </c>
      <c r="W6" s="3">
        <f>IF('Run 2 IgA'!V7=-1,-1,ABS('Run 2 IgA'!AU7))</f>
        <v>1.8321060382916052</v>
      </c>
      <c r="X6" s="3">
        <f>IF('Run 2 IgA'!W7=-1,-1,ABS('Run 2 IgA'!AV7))</f>
        <v>2.0795287187039766</v>
      </c>
      <c r="Y6" s="3">
        <f>IF('Run 2 IgA'!X7=-1,-1,ABS('Run 2 IgA'!AW7))</f>
        <v>1.9675994108983799</v>
      </c>
      <c r="Z6" s="3">
        <f>IF('Run 2 IgA'!Y7=-1,-1,ABS('Run 2 IgA'!AX7))</f>
        <v>1.7378497790868925</v>
      </c>
    </row>
    <row r="7" spans="1:26" x14ac:dyDescent="0.25">
      <c r="A7">
        <v>5</v>
      </c>
      <c r="B7" t="s">
        <v>109</v>
      </c>
      <c r="C7" s="3">
        <f>IF('Run 2 IgA'!B8=-1,-1,ABS('Run 2 IgA'!AA8))</f>
        <v>1.203152027676341</v>
      </c>
      <c r="D7" s="3">
        <f>IF('Run 2 IgA'!C8=-1,-1,ABS('Run 2 IgA'!AB8))</f>
        <v>1.303094368633481</v>
      </c>
      <c r="E7" s="3">
        <f>IF('Run 2 IgA'!D8=-1,-1,ABS('Run 2 IgA'!AC8))</f>
        <v>0.28060734191812414</v>
      </c>
      <c r="F7" s="3">
        <f>IF('Run 2 IgA'!E8=-1,-1,ABS('Run 2 IgA'!AD8))</f>
        <v>0.85335383432635048</v>
      </c>
      <c r="G7" s="3">
        <f>IF('Run 2 IgA'!F8=-1,-1,ABS('Run 2 IgA'!AE8))</f>
        <v>1.2492792619642519</v>
      </c>
      <c r="H7" s="3">
        <f>IF('Run 2 IgA'!G8=-1,-1,ABS('Run 2 IgA'!AF8))</f>
        <v>1.2608110705362294</v>
      </c>
      <c r="I7" s="3">
        <f>IF('Run 2 IgA'!H8=-1,-1,ABS('Run 2 IgA'!AG8))</f>
        <v>1.4184124543532581</v>
      </c>
      <c r="J7" s="3">
        <f>IF('Run 2 IgA'!I8=-1,-1,ABS('Run 2 IgA'!AH8))</f>
        <v>0.78416298289448416</v>
      </c>
      <c r="K7" s="3">
        <f>IF('Run 2 IgA'!J8=-1,-1,ABS('Run 2 IgA'!AI8))</f>
        <v>1.2800307514895257</v>
      </c>
      <c r="L7" s="3">
        <f>IF('Run 2 IgA'!K8=-1,-1,ABS('Run 2 IgA'!AJ8))</f>
        <v>1.303094368633481</v>
      </c>
      <c r="M7" s="3">
        <f>IF('Run 2 IgA'!L8=-1,-1,ABS('Run 2 IgA'!AK8))</f>
        <v>1.3876609648279843</v>
      </c>
      <c r="N7" s="3">
        <f>IF('Run 2 IgA'!M8=-1,-1,ABS('Run 2 IgA'!AL8))</f>
        <v>1.2531231981549107</v>
      </c>
      <c r="O7" s="3">
        <f>IF('Run 2 IgA'!N8=-1,-1,ABS('Run 2 IgA'!AM8))</f>
        <v>1.3953488372093028</v>
      </c>
      <c r="P7" s="3">
        <f>IF('Run 2 IgA'!O8=-1,-1,ABS('Run 2 IgA'!AN8))</f>
        <v>1.4261003267345767</v>
      </c>
      <c r="Q7" s="3">
        <f>IF('Run 2 IgA'!P8=-1,-1,ABS('Run 2 IgA'!AO8))</f>
        <v>0.56505862002690754</v>
      </c>
      <c r="R7" s="3">
        <f>IF('Run 2 IgA'!Q8=-1,-1,ABS('Run 2 IgA'!AP8))</f>
        <v>1.2646550067268887</v>
      </c>
      <c r="S7" s="3">
        <f>IF('Run 2 IgA'!R8=-1,-1,ABS('Run 2 IgA'!AQ8))</f>
        <v>1.4145685181625989</v>
      </c>
      <c r="T7" s="3">
        <f>IF('Run 2 IgA'!S8=-1,-1,ABS('Run 2 IgA'!AR8))</f>
        <v>1.4184124543532581</v>
      </c>
      <c r="U7" s="3">
        <f>IF('Run 2 IgA'!T8=-1,-1,ABS('Run 2 IgA'!AS8))</f>
        <v>1.2569671343455702</v>
      </c>
      <c r="V7" s="3">
        <f>IF('Run 2 IgA'!U8=-1,-1,ABS('Run 2 IgA'!AT8))</f>
        <v>1.2339035172016146</v>
      </c>
      <c r="W7" s="3">
        <f>IF('Run 2 IgA'!V8=-1,-1,ABS('Run 2 IgA'!AU8))</f>
        <v>1.2531231981549107</v>
      </c>
      <c r="X7" s="3">
        <f>IF('Run 2 IgA'!W8=-1,-1,ABS('Run 2 IgA'!AV8))</f>
        <v>1.0839900057659047</v>
      </c>
      <c r="Y7" s="3">
        <f>IF('Run 2 IgA'!X8=-1,-1,ABS('Run 2 IgA'!AW8))</f>
        <v>1.0455506438593123</v>
      </c>
      <c r="Z7" s="3">
        <f>IF('Run 2 IgA'!Y8=-1,-1,ABS('Run 2 IgA'!AX8))</f>
        <v>1.10705362290986</v>
      </c>
    </row>
    <row r="8" spans="1:26" x14ac:dyDescent="0.25">
      <c r="A8">
        <v>6</v>
      </c>
      <c r="B8" t="s">
        <v>110</v>
      </c>
      <c r="C8" s="3">
        <f>IF('Run 2 IgA'!B9=-1,-1,ABS('Run 2 IgA'!AA9))</f>
        <v>2.5170583775587567</v>
      </c>
      <c r="D8" s="3">
        <f>IF('Run 2 IgA'!C9=-1,-1,ABS('Run 2 IgA'!AB9))</f>
        <v>2.1607278241091734</v>
      </c>
      <c r="E8" s="3">
        <f>IF('Run 2 IgA'!D9=-1,-1,ABS('Run 2 IgA'!AC9))</f>
        <v>2.3730098559514783</v>
      </c>
      <c r="F8" s="3">
        <f>IF('Run 2 IgA'!E9=-1,-1,ABS('Run 2 IgA'!AD9))</f>
        <v>2.5170583775587567</v>
      </c>
      <c r="G8" s="3">
        <f>IF('Run 2 IgA'!F9=-1,-1,ABS('Run 2 IgA'!AE9))</f>
        <v>2.6838514025777105</v>
      </c>
      <c r="H8" s="3">
        <f>IF('Run 2 IgA'!G9=-1,-1,ABS('Run 2 IgA'!AF9))</f>
        <v>2.6383623957543594</v>
      </c>
      <c r="I8" s="3">
        <f>IF('Run 2 IgA'!H9=-1,-1,ABS('Run 2 IgA'!AG9))</f>
        <v>2.7748294162244123</v>
      </c>
      <c r="J8" s="3">
        <f>IF('Run 2 IgA'!I9=-1,-1,ABS('Run 2 IgA'!AH9))</f>
        <v>2.2820318423047761</v>
      </c>
      <c r="K8" s="3">
        <f>IF('Run 2 IgA'!J9=-1,-1,ABS('Run 2 IgA'!AI9))</f>
        <v>2.7520849128127369</v>
      </c>
      <c r="L8" s="3">
        <f>IF('Run 2 IgA'!K9=-1,-1,ABS('Run 2 IgA'!AJ9))</f>
        <v>2.7369219105382863</v>
      </c>
      <c r="M8" s="3">
        <f>IF('Run 2 IgA'!L9=-1,-1,ABS('Run 2 IgA'!AK9))</f>
        <v>2.8203184230477634</v>
      </c>
      <c r="N8" s="3">
        <f>IF('Run 2 IgA'!M9=-1,-1,ABS('Run 2 IgA'!AL9))</f>
        <v>1.5921152388172857</v>
      </c>
      <c r="O8" s="3">
        <f>IF('Run 2 IgA'!N9=-1,-1,ABS('Run 2 IgA'!AM9))</f>
        <v>2.7824109173616374</v>
      </c>
      <c r="P8" s="3">
        <f>IF('Run 2 IgA'!O9=-1,-1,ABS('Run 2 IgA'!AN9))</f>
        <v>2.8203184230477634</v>
      </c>
      <c r="Q8" s="3">
        <f>IF('Run 2 IgA'!P9=-1,-1,ABS('Run 2 IgA'!AO9))</f>
        <v>2.5852918877937832</v>
      </c>
      <c r="R8" s="3">
        <f>IF('Run 2 IgA'!Q9=-1,-1,ABS('Run 2 IgA'!AP9))</f>
        <v>2.4943138741470809</v>
      </c>
      <c r="S8" s="3">
        <f>IF('Run 2 IgA'!R9=-1,-1,ABS('Run 2 IgA'!AQ9))</f>
        <v>2.7445034116755118</v>
      </c>
      <c r="T8" s="3">
        <f>IF('Run 2 IgA'!S9=-1,-1,ABS('Run 2 IgA'!AR9))</f>
        <v>2.7520849128127369</v>
      </c>
      <c r="U8" s="3">
        <f>IF('Run 2 IgA'!T9=-1,-1,ABS('Run 2 IgA'!AS9))</f>
        <v>2.6838514025777105</v>
      </c>
      <c r="V8" s="3">
        <f>IF('Run 2 IgA'!U9=-1,-1,ABS('Run 2 IgA'!AT9))</f>
        <v>2.7065959059893858</v>
      </c>
      <c r="W8" s="3">
        <f>IF('Run 2 IgA'!V9=-1,-1,ABS('Run 2 IgA'!AU9))</f>
        <v>2.6156178923426836</v>
      </c>
      <c r="X8" s="3">
        <f>IF('Run 2 IgA'!W9=-1,-1,ABS('Run 2 IgA'!AV9))</f>
        <v>2.4943138741470809</v>
      </c>
      <c r="Y8" s="3">
        <f>IF('Run 2 IgA'!X9=-1,-1,ABS('Run 2 IgA'!AW9))</f>
        <v>2.5625473843821074</v>
      </c>
      <c r="Z8" s="3">
        <f>IF('Run 2 IgA'!Y9=-1,-1,ABS('Run 2 IgA'!AX9))</f>
        <v>2.4564063684609549</v>
      </c>
    </row>
    <row r="9" spans="1:26" x14ac:dyDescent="0.25">
      <c r="A9">
        <v>7</v>
      </c>
      <c r="B9" t="s">
        <v>111</v>
      </c>
      <c r="C9" s="3">
        <f>IF('Run 2 IgA'!B10=-1,-1,ABS('Run 2 IgA'!AA10))</f>
        <v>1.9086021505376345</v>
      </c>
      <c r="D9" s="3">
        <f>IF('Run 2 IgA'!C10=-1,-1,ABS('Run 2 IgA'!AB10))</f>
        <v>0.91935483870967738</v>
      </c>
      <c r="E9" s="3">
        <f>IF('Run 2 IgA'!D10=-1,-1,ABS('Run 2 IgA'!AC10))</f>
        <v>1.6505376344086022</v>
      </c>
      <c r="F9" s="3">
        <f>IF('Run 2 IgA'!E10=-1,-1,ABS('Run 2 IgA'!AD10))</f>
        <v>1.8870967741935485</v>
      </c>
      <c r="G9" s="3">
        <f>IF('Run 2 IgA'!F10=-1,-1,ABS('Run 2 IgA'!AE10))</f>
        <v>1.521505376344086</v>
      </c>
      <c r="H9" s="3">
        <f>IF('Run 2 IgA'!G10=-1,-1,ABS('Run 2 IgA'!AF10))</f>
        <v>1.89247311827957</v>
      </c>
      <c r="I9" s="3">
        <f>IF('Run 2 IgA'!H10=-1,-1,ABS('Run 2 IgA'!AG10))</f>
        <v>2</v>
      </c>
      <c r="J9" s="3">
        <f>IF('Run 2 IgA'!I10=-1,-1,ABS('Run 2 IgA'!AH10))</f>
        <v>3.236559139784946</v>
      </c>
      <c r="K9" s="3">
        <f>IF('Run 2 IgA'!J10=-1,-1,ABS('Run 2 IgA'!AI10))</f>
        <v>1.7365591397849462</v>
      </c>
      <c r="L9" s="3">
        <f>IF('Run 2 IgA'!K10=-1,-1,ABS('Run 2 IgA'!AJ10))</f>
        <v>1.967741935483871</v>
      </c>
      <c r="M9" s="3">
        <f>IF('Run 2 IgA'!L10=-1,-1,ABS('Run 2 IgA'!AK10))</f>
        <v>1.9946236559139785</v>
      </c>
      <c r="N9" s="3">
        <f>IF('Run 2 IgA'!M10=-1,-1,ABS('Run 2 IgA'!AL10))</f>
        <v>1.967741935483871</v>
      </c>
      <c r="O9" s="3">
        <f>IF('Run 2 IgA'!N10=-1,-1,ABS('Run 2 IgA'!AM10))</f>
        <v>1.9838709677419355</v>
      </c>
      <c r="P9" s="3">
        <f>IF('Run 2 IgA'!O10=-1,-1,ABS('Run 2 IgA'!AN10))</f>
        <v>1.9838709677419355</v>
      </c>
      <c r="Q9" s="3">
        <f>IF('Run 2 IgA'!P10=-1,-1,ABS('Run 2 IgA'!AO10))</f>
        <v>1.9086021505376345</v>
      </c>
      <c r="R9" s="3">
        <f>IF('Run 2 IgA'!Q10=-1,-1,ABS('Run 2 IgA'!AP10))</f>
        <v>1.967741935483871</v>
      </c>
      <c r="S9" s="3">
        <f>IF('Run 2 IgA'!R10=-1,-1,ABS('Run 2 IgA'!AQ10))</f>
        <v>1.9623655913978495</v>
      </c>
      <c r="T9" s="3">
        <f>IF('Run 2 IgA'!S10=-1,-1,ABS('Run 2 IgA'!AR10))</f>
        <v>1.956989247311828</v>
      </c>
      <c r="U9" s="3">
        <f>IF('Run 2 IgA'!T10=-1,-1,ABS('Run 2 IgA'!AS10))</f>
        <v>1.935483870967742</v>
      </c>
      <c r="V9" s="3">
        <f>IF('Run 2 IgA'!U10=-1,-1,ABS('Run 2 IgA'!AT10))</f>
        <v>1.9086021505376345</v>
      </c>
      <c r="W9" s="3">
        <f>IF('Run 2 IgA'!V10=-1,-1,ABS('Run 2 IgA'!AU10))</f>
        <v>1.8870967741935485</v>
      </c>
      <c r="X9" s="3">
        <f>IF('Run 2 IgA'!W10=-1,-1,ABS('Run 2 IgA'!AV10))</f>
        <v>1.0107526881720428</v>
      </c>
      <c r="Y9" s="3">
        <f>IF('Run 2 IgA'!X10=-1,-1,ABS('Run 2 IgA'!AW10))</f>
        <v>1.8763440860215055</v>
      </c>
      <c r="Z9" s="3">
        <f>IF('Run 2 IgA'!Y10=-1,-1,ABS('Run 2 IgA'!AX10))</f>
        <v>1.8118279569892473</v>
      </c>
    </row>
    <row r="10" spans="1:26" x14ac:dyDescent="0.25">
      <c r="A10">
        <v>8</v>
      </c>
      <c r="B10" t="s">
        <v>112</v>
      </c>
      <c r="C10" s="3">
        <f>IF('Run 2 IgA'!B11=-1,-1,ABS('Run 2 IgA'!AA11))</f>
        <v>1.587971511474545</v>
      </c>
      <c r="D10" s="3">
        <f>IF('Run 2 IgA'!C11=-1,-1,ABS('Run 2 IgA'!AB11))</f>
        <v>1.1764705882352939</v>
      </c>
      <c r="E10" s="3">
        <f>IF('Run 2 IgA'!D11=-1,-1,ABS('Run 2 IgA'!AC11))</f>
        <v>1.3030862569242943</v>
      </c>
      <c r="F10" s="3">
        <f>IF('Run 2 IgA'!E11=-1,-1,ABS('Run 2 IgA'!AD11))</f>
        <v>1.587971511474545</v>
      </c>
      <c r="G10" s="3">
        <f>IF('Run 2 IgA'!F11=-1,-1,ABS('Run 2 IgA'!AE11))</f>
        <v>1.4033236613030862</v>
      </c>
      <c r="H10" s="3">
        <f>IF('Run 2 IgA'!G11=-1,-1,ABS('Run 2 IgA'!AF11))</f>
        <v>1.7620680559219202</v>
      </c>
      <c r="I10" s="3">
        <f>IF('Run 2 IgA'!H11=-1,-1,ABS('Run 2 IgA'!AG11))</f>
        <v>1.9361646003692956</v>
      </c>
      <c r="J10" s="3">
        <f>IF('Run 2 IgA'!I11=-1,-1,ABS('Run 2 IgA'!AH11))</f>
        <v>1.7356897916117118</v>
      </c>
      <c r="K10" s="3">
        <f>IF('Run 2 IgA'!J11=-1,-1,ABS('Run 2 IgA'!AI11))</f>
        <v>1.8201002374043787</v>
      </c>
      <c r="L10" s="3">
        <f>IF('Run 2 IgA'!K11=-1,-1,ABS('Run 2 IgA'!AJ11))</f>
        <v>1.830651543128462</v>
      </c>
      <c r="M10" s="3">
        <f>IF('Run 2 IgA'!L11=-1,-1,ABS('Run 2 IgA'!AK11))</f>
        <v>1.9519915589554206</v>
      </c>
      <c r="N10" s="3">
        <f>IF('Run 2 IgA'!M11=-1,-1,ABS('Run 2 IgA'!AL11))</f>
        <v>1.8623054603007121</v>
      </c>
      <c r="O10" s="3">
        <f>IF('Run 2 IgA'!N11=-1,-1,ABS('Run 2 IgA'!AM11))</f>
        <v>1.8623054603007121</v>
      </c>
      <c r="P10" s="3">
        <f>IF('Run 2 IgA'!O11=-1,-1,ABS('Run 2 IgA'!AN11))</f>
        <v>1.9150619889211289</v>
      </c>
      <c r="Q10" s="3">
        <f>IF('Run 2 IgA'!P11=-1,-1,ABS('Run 2 IgA'!AO11))</f>
        <v>1.8359271959905037</v>
      </c>
      <c r="R10" s="3">
        <f>IF('Run 2 IgA'!Q11=-1,-1,ABS('Run 2 IgA'!AP11))</f>
        <v>1.8992350303350038</v>
      </c>
      <c r="S10" s="3">
        <f>IF('Run 2 IgA'!R11=-1,-1,ABS('Run 2 IgA'!AQ11))</f>
        <v>1.7937219730941703</v>
      </c>
      <c r="T10" s="3">
        <f>IF('Run 2 IgA'!S11=-1,-1,ABS('Run 2 IgA'!AR11))</f>
        <v>1.8517541545766287</v>
      </c>
      <c r="U10" s="3">
        <f>IF('Run 2 IgA'!T11=-1,-1,ABS('Run 2 IgA'!AS11))</f>
        <v>1.8412028488525454</v>
      </c>
      <c r="V10" s="3">
        <f>IF('Run 2 IgA'!U11=-1,-1,ABS('Run 2 IgA'!AT11))</f>
        <v>1.9045106831970455</v>
      </c>
      <c r="W10" s="3">
        <f>IF('Run 2 IgA'!V11=-1,-1,ABS('Run 2 IgA'!AU11))</f>
        <v>1.5141123714059614</v>
      </c>
      <c r="X10" s="3">
        <f>IF('Run 2 IgA'!W11=-1,-1,ABS('Run 2 IgA'!AV11))</f>
        <v>1.60379847006067</v>
      </c>
      <c r="Y10" s="3">
        <f>IF('Run 2 IgA'!X11=-1,-1,ABS('Run 2 IgA'!AW11))</f>
        <v>1.7673437087839619</v>
      </c>
      <c r="Z10" s="3">
        <f>IF('Run 2 IgA'!Y11=-1,-1,ABS('Run 2 IgA'!AX11))</f>
        <v>1.7937219730941703</v>
      </c>
    </row>
    <row r="11" spans="1:26" x14ac:dyDescent="0.25">
      <c r="A11">
        <v>10</v>
      </c>
      <c r="B11" t="s">
        <v>113</v>
      </c>
      <c r="C11" s="3">
        <f>IF('Run 2 IgA'!B13=-1,-1,ABS('Run 2 IgA'!AA13))</f>
        <v>0.58108954289292436</v>
      </c>
      <c r="D11" s="3">
        <f>IF('Run 2 IgA'!C13=-1,-1,ABS('Run 2 IgA'!AB13))</f>
        <v>0.83656856606136532</v>
      </c>
      <c r="E11" s="3">
        <f>IF('Run 2 IgA'!D13=-1,-1,ABS('Run 2 IgA'!AC13))</f>
        <v>0.59110832811521608</v>
      </c>
      <c r="F11" s="3">
        <f>IF('Run 2 IgA'!E13=-1,-1,ABS('Run 2 IgA'!AD13))</f>
        <v>0.8040075140889168</v>
      </c>
      <c r="G11" s="3">
        <f>IF('Run 2 IgA'!F13=-1,-1,ABS('Run 2 IgA'!AE13))</f>
        <v>0.77144646211646861</v>
      </c>
      <c r="H11" s="3">
        <f>IF('Run 2 IgA'!G13=-1,-1,ABS('Run 2 IgA'!AF13))</f>
        <v>0.84658735128365714</v>
      </c>
      <c r="I11" s="3">
        <f>IF('Run 2 IgA'!H13=-1,-1,ABS('Run 2 IgA'!AG13))</f>
        <v>0.92673763306199153</v>
      </c>
      <c r="J11" s="3">
        <f>IF('Run 2 IgA'!I13=-1,-1,ABS('Run 2 IgA'!AH13))</f>
        <v>0.87413901064495958</v>
      </c>
      <c r="K11" s="3">
        <f>IF('Run 2 IgA'!J13=-1,-1,ABS('Run 2 IgA'!AI13))</f>
        <v>0.87664370695053251</v>
      </c>
      <c r="L11" s="3">
        <f>IF('Run 2 IgA'!K13=-1,-1,ABS('Run 2 IgA'!AJ13))</f>
        <v>0.87163431433938665</v>
      </c>
      <c r="M11" s="3">
        <f>IF('Run 2 IgA'!L13=-1,-1,ABS('Run 2 IgA'!AK13))</f>
        <v>0.91170945522855384</v>
      </c>
      <c r="N11" s="3">
        <f>IF('Run 2 IgA'!M13=-1,-1,ABS('Run 2 IgA'!AL13))</f>
        <v>0.88415779586725129</v>
      </c>
      <c r="O11" s="3">
        <f>IF('Run 2 IgA'!N13=-1,-1,ABS('Run 2 IgA'!AM13))</f>
        <v>0.89167188478397019</v>
      </c>
      <c r="P11" s="3">
        <f>IF('Run 2 IgA'!O13=-1,-1,ABS('Run 2 IgA'!AN13))</f>
        <v>0.89668127739511605</v>
      </c>
      <c r="Q11" s="3">
        <f>IF('Run 2 IgA'!P13=-1,-1,ABS('Run 2 IgA'!AO13))</f>
        <v>0.89668127739511605</v>
      </c>
      <c r="R11" s="3">
        <f>IF('Run 2 IgA'!Q13=-1,-1,ABS('Run 2 IgA'!AP13))</f>
        <v>0.89918597370068909</v>
      </c>
      <c r="S11" s="3">
        <f>IF('Run 2 IgA'!R13=-1,-1,ABS('Run 2 IgA'!AQ13))</f>
        <v>0.88165309956167837</v>
      </c>
      <c r="T11" s="3">
        <f>IF('Run 2 IgA'!S13=-1,-1,ABS('Run 2 IgA'!AR13))</f>
        <v>0.89918597370068909</v>
      </c>
      <c r="U11" s="3">
        <f>IF('Run 2 IgA'!T13=-1,-1,ABS('Run 2 IgA'!AS13))</f>
        <v>0.88916718847839726</v>
      </c>
      <c r="V11" s="3">
        <f>IF('Run 2 IgA'!U13=-1,-1,ABS('Run 2 IgA'!AT13))</f>
        <v>0.89167188478397019</v>
      </c>
      <c r="W11" s="3">
        <f>IF('Run 2 IgA'!V13=-1,-1,ABS('Run 2 IgA'!AU13))</f>
        <v>0.85660613650594886</v>
      </c>
      <c r="X11" s="3">
        <f>IF('Run 2 IgA'!W13=-1,-1,ABS('Run 2 IgA'!AV13))</f>
        <v>0.8040075140889168</v>
      </c>
      <c r="Y11" s="3">
        <f>IF('Run 2 IgA'!X13=-1,-1,ABS('Run 2 IgA'!AW13))</f>
        <v>0.86912961803381361</v>
      </c>
      <c r="Z11" s="3">
        <f>IF('Run 2 IgA'!Y13=-1,-1,ABS('Run 2 IgA'!AX13))</f>
        <v>0.85660613650594886</v>
      </c>
    </row>
    <row r="12" spans="1:26" x14ac:dyDescent="0.25">
      <c r="A12">
        <v>11</v>
      </c>
      <c r="B12" t="s">
        <v>114</v>
      </c>
      <c r="C12" s="3">
        <f>IF('Run 2 IgA'!B14=-1,-1,ABS('Run 2 IgA'!AA14))</f>
        <v>0.59093893630991468</v>
      </c>
      <c r="D12" s="3">
        <f>IF('Run 2 IgA'!C14=-1,-1,ABS('Run 2 IgA'!AB14))</f>
        <v>0.71175311884438608</v>
      </c>
      <c r="E12" s="3">
        <f>IF('Run 2 IgA'!D14=-1,-1,ABS('Run 2 IgA'!AC14))</f>
        <v>0.35456336178594877</v>
      </c>
      <c r="F12" s="3">
        <f>IF('Run 2 IgA'!E14=-1,-1,ABS('Run 2 IgA'!AD14))</f>
        <v>0.82731451083388052</v>
      </c>
      <c r="G12" s="3">
        <f>IF('Run 2 IgA'!F14=-1,-1,ABS('Run 2 IgA'!AE14))</f>
        <v>0.89822718319107031</v>
      </c>
      <c r="H12" s="3">
        <f>IF('Run 2 IgA'!G14=-1,-1,ABS('Run 2 IgA'!AF14))</f>
        <v>0.75902823374917927</v>
      </c>
      <c r="I12" s="3">
        <f>IF('Run 2 IgA'!H14=-1,-1,ABS('Run 2 IgA'!AG14))</f>
        <v>0.97701904136572559</v>
      </c>
      <c r="J12" s="3">
        <f>IF('Run 2 IgA'!I14=-1,-1,ABS('Run 2 IgA'!AH14))</f>
        <v>0.8903479973736047</v>
      </c>
      <c r="K12" s="3">
        <f>IF('Run 2 IgA'!J14=-1,-1,ABS('Run 2 IgA'!AI14))</f>
        <v>0.93237032173342083</v>
      </c>
      <c r="L12" s="3">
        <f>IF('Run 2 IgA'!K14=-1,-1,ABS('Run 2 IgA'!AJ14))</f>
        <v>0.9297439264609324</v>
      </c>
      <c r="M12" s="3">
        <f>IF('Run 2 IgA'!L14=-1,-1,ABS('Run 2 IgA'!AK14))</f>
        <v>0.96651346027577145</v>
      </c>
      <c r="N12" s="3">
        <f>IF('Run 2 IgA'!M14=-1,-1,ABS('Run 2 IgA'!AL14))</f>
        <v>0.94550229809586339</v>
      </c>
      <c r="O12" s="3">
        <f>IF('Run 2 IgA'!N14=-1,-1,ABS('Run 2 IgA'!AM14))</f>
        <v>0.96388706500328303</v>
      </c>
      <c r="P12" s="3">
        <f>IF('Run 2 IgA'!O14=-1,-1,ABS('Run 2 IgA'!AN14))</f>
        <v>0.96651346027577145</v>
      </c>
      <c r="Q12" s="3">
        <f>IF('Run 2 IgA'!P14=-1,-1,ABS('Run 2 IgA'!AO14))</f>
        <v>0.91135915955351277</v>
      </c>
      <c r="R12" s="3">
        <f>IF('Run 2 IgA'!Q14=-1,-1,ABS('Run 2 IgA'!AP14))</f>
        <v>0.94550229809586339</v>
      </c>
      <c r="S12" s="3">
        <f>IF('Run 2 IgA'!R14=-1,-1,ABS('Run 2 IgA'!AQ14))</f>
        <v>0.94024950755088643</v>
      </c>
      <c r="T12" s="3">
        <f>IF('Run 2 IgA'!S14=-1,-1,ABS('Run 2 IgA'!AR14))</f>
        <v>0.95600787918581742</v>
      </c>
      <c r="U12" s="3">
        <f>IF('Run 2 IgA'!T14=-1,-1,ABS('Run 2 IgA'!AS14))</f>
        <v>0.91923834537097837</v>
      </c>
      <c r="V12" s="3">
        <f>IF('Run 2 IgA'!U14=-1,-1,ABS('Run 2 IgA'!AT14))</f>
        <v>0.91661195009848984</v>
      </c>
      <c r="W12" s="3">
        <f>IF('Run 2 IgA'!V14=-1,-1,ABS('Run 2 IgA'!AU14))</f>
        <v>0.91135915955351277</v>
      </c>
      <c r="X12" s="3">
        <f>IF('Run 2 IgA'!W14=-1,-1,ABS('Run 2 IgA'!AV14))</f>
        <v>0.8903479973736047</v>
      </c>
      <c r="Y12" s="3">
        <f>IF('Run 2 IgA'!X14=-1,-1,ABS('Run 2 IgA'!AW14))</f>
        <v>0.9218647406434668</v>
      </c>
      <c r="Z12" s="3">
        <f>IF('Run 2 IgA'!Y14=-1,-1,ABS('Run 2 IgA'!AX14))</f>
        <v>0.90610636900853581</v>
      </c>
    </row>
    <row r="13" spans="1:26" x14ac:dyDescent="0.25">
      <c r="A13">
        <v>12</v>
      </c>
      <c r="B13" t="s">
        <v>115</v>
      </c>
      <c r="C13" s="3">
        <f>IF('Run 2 IgA'!B15=-1,-1,ABS('Run 2 IgA'!AA15))</f>
        <v>1.780141843971631</v>
      </c>
      <c r="D13" s="3">
        <f>IF('Run 2 IgA'!C15=-1,-1,ABS('Run 2 IgA'!AB15))</f>
        <v>1.1063829787234043</v>
      </c>
      <c r="E13" s="3">
        <f>IF('Run 2 IgA'!D15=-1,-1,ABS('Run 2 IgA'!AC15))</f>
        <v>0.33333333333333304</v>
      </c>
      <c r="F13" s="3">
        <f>IF('Run 2 IgA'!E15=-1,-1,ABS('Run 2 IgA'!AD15))</f>
        <v>1.6170212765957446</v>
      </c>
      <c r="G13" s="3">
        <f>IF('Run 2 IgA'!F15=-1,-1,ABS('Run 2 IgA'!AE15))</f>
        <v>2.0141843971631204</v>
      </c>
      <c r="H13" s="3">
        <f>IF('Run 2 IgA'!G15=-1,-1,ABS('Run 2 IgA'!AF15))</f>
        <v>1.9290780141843971</v>
      </c>
      <c r="I13" s="3">
        <f>IF('Run 2 IgA'!H15=-1,-1,ABS('Run 2 IgA'!AG15))</f>
        <v>2.5744680851063828</v>
      </c>
      <c r="J13" s="3">
        <f>IF('Run 2 IgA'!I15=-1,-1,ABS('Run 2 IgA'!AH15))</f>
        <v>2.0709219858156027</v>
      </c>
      <c r="K13" s="3">
        <f>IF('Run 2 IgA'!J15=-1,-1,ABS('Run 2 IgA'!AI15))</f>
        <v>1.9787234042553192</v>
      </c>
      <c r="L13" s="3">
        <f>IF('Run 2 IgA'!K15=-1,-1,ABS('Run 2 IgA'!AJ15))</f>
        <v>2.0851063829787235</v>
      </c>
      <c r="M13" s="3">
        <f>IF('Run 2 IgA'!L15=-1,-1,ABS('Run 2 IgA'!AK15))</f>
        <v>2.375886524822695</v>
      </c>
      <c r="N13" s="3">
        <f>IF('Run 2 IgA'!M15=-1,-1,ABS('Run 2 IgA'!AL15))</f>
        <v>2.0992907801418439</v>
      </c>
      <c r="O13" s="3">
        <f>IF('Run 2 IgA'!N15=-1,-1,ABS('Run 2 IgA'!AM15))</f>
        <v>2.2056737588652484</v>
      </c>
      <c r="P13" s="3">
        <f>IF('Run 2 IgA'!O15=-1,-1,ABS('Run 2 IgA'!AN15))</f>
        <v>2.354609929078014</v>
      </c>
      <c r="Q13" s="3">
        <f>IF('Run 2 IgA'!P15=-1,-1,ABS('Run 2 IgA'!AO15))</f>
        <v>2.2198581560283688</v>
      </c>
      <c r="R13" s="3">
        <f>IF('Run 2 IgA'!Q15=-1,-1,ABS('Run 2 IgA'!AP15))</f>
        <v>2.4539007092198584</v>
      </c>
      <c r="S13" s="3">
        <f>IF('Run 2 IgA'!R15=-1,-1,ABS('Run 2 IgA'!AQ15))</f>
        <v>1.9716312056737588</v>
      </c>
      <c r="T13" s="3">
        <f>IF('Run 2 IgA'!S15=-1,-1,ABS('Run 2 IgA'!AR15))</f>
        <v>2.312056737588652</v>
      </c>
      <c r="U13" s="3">
        <f>IF('Run 2 IgA'!T15=-1,-1,ABS('Run 2 IgA'!AS15))</f>
        <v>2.1489361702127661</v>
      </c>
      <c r="V13" s="3">
        <f>IF('Run 2 IgA'!U15=-1,-1,ABS('Run 2 IgA'!AT15))</f>
        <v>2.397163120567376</v>
      </c>
      <c r="W13" s="3">
        <f>IF('Run 2 IgA'!V15=-1,-1,ABS('Run 2 IgA'!AU15))</f>
        <v>2.021276595744681</v>
      </c>
      <c r="X13" s="3">
        <f>IF('Run 2 IgA'!W15=-1,-1,ABS('Run 2 IgA'!AV15))</f>
        <v>1.9716312056737588</v>
      </c>
      <c r="Y13" s="3">
        <f>IF('Run 2 IgA'!X15=-1,-1,ABS('Run 2 IgA'!AW15))</f>
        <v>1.9078014184397163</v>
      </c>
      <c r="Z13" s="3">
        <f>IF('Run 2 IgA'!Y15=-1,-1,ABS('Run 2 IgA'!AX15))</f>
        <v>2.0496453900709222</v>
      </c>
    </row>
    <row r="14" spans="1:26" x14ac:dyDescent="0.25">
      <c r="A14">
        <v>13</v>
      </c>
      <c r="B14" t="s">
        <v>116</v>
      </c>
      <c r="C14" s="3">
        <f>IF('Run 2 IgA'!B16=-1,-1,ABS('Run 2 IgA'!AA16))</f>
        <v>1.8870056497175141</v>
      </c>
      <c r="D14" s="3">
        <f>IF('Run 2 IgA'!C16=-1,-1,ABS('Run 2 IgA'!AB16))</f>
        <v>1.8983050847457623</v>
      </c>
      <c r="E14" s="3">
        <f>IF('Run 2 IgA'!D16=-1,-1,ABS('Run 2 IgA'!AC16))</f>
        <v>1.6214689265536724</v>
      </c>
      <c r="F14" s="3">
        <f>IF('Run 2 IgA'!E16=-1,-1,ABS('Run 2 IgA'!AD16))</f>
        <v>1.8418079096045195</v>
      </c>
      <c r="G14" s="3">
        <f>IF('Run 2 IgA'!F16=-1,-1,ABS('Run 2 IgA'!AE16))</f>
        <v>2.0112994350282487</v>
      </c>
      <c r="H14" s="3">
        <f>IF('Run 2 IgA'!G16=-1,-1,ABS('Run 2 IgA'!AF16))</f>
        <v>1.9887005649717515</v>
      </c>
      <c r="I14" s="3">
        <f>IF('Run 2 IgA'!H16=-1,-1,ABS('Run 2 IgA'!AG16))</f>
        <v>2.1016949152542375</v>
      </c>
      <c r="J14" s="3">
        <f>IF('Run 2 IgA'!I16=-1,-1,ABS('Run 2 IgA'!AH16))</f>
        <v>2.0621468926553672</v>
      </c>
      <c r="K14" s="3">
        <f>IF('Run 2 IgA'!J16=-1,-1,ABS('Run 2 IgA'!AI16))</f>
        <v>2.0960451977401129</v>
      </c>
      <c r="L14" s="3">
        <f>IF('Run 2 IgA'!K16=-1,-1,ABS('Run 2 IgA'!AJ16))</f>
        <v>2.022598870056497</v>
      </c>
      <c r="M14" s="3">
        <f>IF('Run 2 IgA'!L16=-1,-1,ABS('Run 2 IgA'!AK16))</f>
        <v>2.0790960451977401</v>
      </c>
      <c r="N14" s="3">
        <f>IF('Run 2 IgA'!M16=-1,-1,ABS('Run 2 IgA'!AL16))</f>
        <v>1.9435028248587571</v>
      </c>
      <c r="O14" s="3">
        <f>IF('Run 2 IgA'!N16=-1,-1,ABS('Run 2 IgA'!AM16))</f>
        <v>2.0790960451977401</v>
      </c>
      <c r="P14" s="3">
        <f>IF('Run 2 IgA'!O16=-1,-1,ABS('Run 2 IgA'!AN16))</f>
        <v>2.1016949152542375</v>
      </c>
      <c r="Q14" s="3">
        <f>IF('Run 2 IgA'!P16=-1,-1,ABS('Run 2 IgA'!AO16))</f>
        <v>2</v>
      </c>
      <c r="R14" s="3">
        <f>IF('Run 2 IgA'!Q16=-1,-1,ABS('Run 2 IgA'!AP16))</f>
        <v>2.0169491525423728</v>
      </c>
      <c r="S14" s="3">
        <f>IF('Run 2 IgA'!R16=-1,-1,ABS('Run 2 IgA'!AQ16))</f>
        <v>2.0451977401129944</v>
      </c>
      <c r="T14" s="3">
        <f>IF('Run 2 IgA'!S16=-1,-1,ABS('Run 2 IgA'!AR16))</f>
        <v>2.0282485875706215</v>
      </c>
      <c r="U14" s="3">
        <f>IF('Run 2 IgA'!T16=-1,-1,ABS('Run 2 IgA'!AS16))</f>
        <v>1.9265536723163841</v>
      </c>
      <c r="V14" s="3">
        <f>IF('Run 2 IgA'!U16=-1,-1,ABS('Run 2 IgA'!AT16))</f>
        <v>1.9717514124293785</v>
      </c>
      <c r="W14" s="3">
        <f>IF('Run 2 IgA'!V16=-1,-1,ABS('Run 2 IgA'!AU16))</f>
        <v>1.6327683615819208</v>
      </c>
      <c r="X14" s="3">
        <f>IF('Run 2 IgA'!W16=-1,-1,ABS('Run 2 IgA'!AV16))</f>
        <v>1.9943502824858756</v>
      </c>
      <c r="Y14" s="3">
        <f>IF('Run 2 IgA'!X16=-1,-1,ABS('Run 2 IgA'!AW16))</f>
        <v>1.9491525423728813</v>
      </c>
      <c r="Z14" s="3">
        <f>IF('Run 2 IgA'!Y16=-1,-1,ABS('Run 2 IgA'!AX16))</f>
        <v>1.9491525423728813</v>
      </c>
    </row>
    <row r="15" spans="1:26" x14ac:dyDescent="0.25">
      <c r="A15">
        <v>14</v>
      </c>
      <c r="B15" t="s">
        <v>117</v>
      </c>
      <c r="C15" s="3">
        <f>IF('Run 2 IgA'!B17=-1,-1,ABS('Run 2 IgA'!AA17))</f>
        <v>1.779264214046824</v>
      </c>
      <c r="D15" s="3">
        <f>IF('Run 2 IgA'!C17=-1,-1,ABS('Run 2 IgA'!AB17))</f>
        <v>2.0602006688963228</v>
      </c>
      <c r="E15" s="3">
        <f>IF('Run 2 IgA'!D17=-1,-1,ABS('Run 2 IgA'!AC17))</f>
        <v>1.8929765886287639</v>
      </c>
      <c r="F15" s="3">
        <f>IF('Run 2 IgA'!E17=-1,-1,ABS('Run 2 IgA'!AD17))</f>
        <v>2.0200668896321083</v>
      </c>
      <c r="G15" s="3">
        <f>IF('Run 2 IgA'!F17=-1,-1,ABS('Run 2 IgA'!AE17))</f>
        <v>2.3478260869565237</v>
      </c>
      <c r="H15" s="3">
        <f>IF('Run 2 IgA'!G17=-1,-1,ABS('Run 2 IgA'!AF17))</f>
        <v>2.3946488294314401</v>
      </c>
      <c r="I15" s="3">
        <f>IF('Run 2 IgA'!H17=-1,-1,ABS('Run 2 IgA'!AG17))</f>
        <v>2.4414715719063564</v>
      </c>
      <c r="J15" s="3">
        <f>IF('Run 2 IgA'!I17=-1,-1,ABS('Run 2 IgA'!AH17))</f>
        <v>2.4347826086956541</v>
      </c>
      <c r="K15" s="3">
        <f>IF('Run 2 IgA'!J17=-1,-1,ABS('Run 2 IgA'!AI17))</f>
        <v>2.4414715719063564</v>
      </c>
      <c r="L15" s="3">
        <f>IF('Run 2 IgA'!K17=-1,-1,ABS('Run 2 IgA'!AJ17))</f>
        <v>2.4280936454849518</v>
      </c>
      <c r="M15" s="3">
        <f>IF('Run 2 IgA'!L17=-1,-1,ABS('Run 2 IgA'!AK17))</f>
        <v>2.4816053511705705</v>
      </c>
      <c r="N15" s="3">
        <f>IF('Run 2 IgA'!M17=-1,-1,ABS('Run 2 IgA'!AL17))</f>
        <v>2.3946488294314401</v>
      </c>
      <c r="O15" s="3">
        <f>IF('Run 2 IgA'!N17=-1,-1,ABS('Run 2 IgA'!AM17))</f>
        <v>2.5083612040133798</v>
      </c>
      <c r="P15" s="3">
        <f>IF('Run 2 IgA'!O17=-1,-1,ABS('Run 2 IgA'!AN17))</f>
        <v>2.4481605351170588</v>
      </c>
      <c r="Q15" s="3">
        <f>IF('Run 2 IgA'!P17=-1,-1,ABS('Run 2 IgA'!AO17))</f>
        <v>2.3879598662207377</v>
      </c>
      <c r="R15" s="3">
        <f>IF('Run 2 IgA'!Q17=-1,-1,ABS('Run 2 IgA'!AP17))</f>
        <v>2.1404682274247508</v>
      </c>
      <c r="S15" s="3">
        <f>IF('Run 2 IgA'!R17=-1,-1,ABS('Run 2 IgA'!AQ17))</f>
        <v>2.4214046822742494</v>
      </c>
      <c r="T15" s="3">
        <f>IF('Run 2 IgA'!S17=-1,-1,ABS('Run 2 IgA'!AR17))</f>
        <v>2.4481605351170588</v>
      </c>
      <c r="U15" s="3">
        <f>IF('Run 2 IgA'!T17=-1,-1,ABS('Run 2 IgA'!AS17))</f>
        <v>2.2408026755852859</v>
      </c>
      <c r="V15" s="3">
        <f>IF('Run 2 IgA'!U17=-1,-1,ABS('Run 2 IgA'!AT17))</f>
        <v>2.2140468227424761</v>
      </c>
      <c r="W15" s="3">
        <f>IF('Run 2 IgA'!V17=-1,-1,ABS('Run 2 IgA'!AU17))</f>
        <v>2.0267558528428111</v>
      </c>
      <c r="X15" s="3">
        <f>IF('Run 2 IgA'!W17=-1,-1,ABS('Run 2 IgA'!AV17))</f>
        <v>2.2207357859531789</v>
      </c>
      <c r="Y15" s="3">
        <f>IF('Run 2 IgA'!X17=-1,-1,ABS('Run 2 IgA'!AW17))</f>
        <v>2.3478260869565237</v>
      </c>
      <c r="Z15" s="3">
        <f>IF('Run 2 IgA'!Y17=-1,-1,ABS('Run 2 IgA'!AX17))</f>
        <v>1.9799331103678945</v>
      </c>
    </row>
    <row r="16" spans="1:26" x14ac:dyDescent="0.25">
      <c r="A16">
        <v>15</v>
      </c>
      <c r="B16" t="s">
        <v>118</v>
      </c>
      <c r="C16" s="3">
        <f>IF('Run 2 IgA'!B18=-1,-1,ABS('Run 2 IgA'!AA18))</f>
        <v>2.4244657332350776</v>
      </c>
      <c r="D16" s="3">
        <f>IF('Run 2 IgA'!C18=-1,-1,ABS('Run 2 IgA'!AB18))</f>
        <v>2.5792188651436994</v>
      </c>
      <c r="E16" s="3">
        <f>IF('Run 2 IgA'!D18=-1,-1,ABS('Run 2 IgA'!AC18))</f>
        <v>1.7833456153279295</v>
      </c>
      <c r="F16" s="3">
        <f>IF('Run 2 IgA'!E18=-1,-1,ABS('Run 2 IgA'!AD18))</f>
        <v>2.4318349299926312</v>
      </c>
      <c r="G16" s="3">
        <f>IF('Run 2 IgA'!F18=-1,-1,ABS('Run 2 IgA'!AE18))</f>
        <v>2.6455416359616803</v>
      </c>
      <c r="H16" s="3">
        <f>IF('Run 2 IgA'!G18=-1,-1,ABS('Run 2 IgA'!AF18))</f>
        <v>2.6529108327192339</v>
      </c>
      <c r="I16" s="3">
        <f>IF('Run 2 IgA'!H18=-1,-1,ABS('Run 2 IgA'!AG18))</f>
        <v>2.6529108327192339</v>
      </c>
      <c r="J16" s="3">
        <f>IF('Run 2 IgA'!I18=-1,-1,ABS('Run 2 IgA'!AH18))</f>
        <v>2.4907885040530586</v>
      </c>
      <c r="K16" s="3">
        <f>IF('Run 2 IgA'!J18=-1,-1,ABS('Run 2 IgA'!AI18))</f>
        <v>2.6971260132645543</v>
      </c>
      <c r="L16" s="3">
        <f>IF('Run 2 IgA'!K18=-1,-1,ABS('Run 2 IgA'!AJ18))</f>
        <v>2.6602800294767874</v>
      </c>
      <c r="M16" s="3">
        <f>IF('Run 2 IgA'!L18=-1,-1,ABS('Run 2 IgA'!AK18))</f>
        <v>2.6971260132645543</v>
      </c>
      <c r="N16" s="3">
        <f>IF('Run 2 IgA'!M18=-1,-1,ABS('Run 2 IgA'!AL18))</f>
        <v>2.5276344878408255</v>
      </c>
      <c r="O16" s="3">
        <f>IF('Run 2 IgA'!N18=-1,-1,ABS('Run 2 IgA'!AM18))</f>
        <v>2.7192336035372149</v>
      </c>
      <c r="P16" s="3">
        <f>IF('Run 2 IgA'!O18=-1,-1,ABS('Run 2 IgA'!AN18))</f>
        <v>2.6676492262343405</v>
      </c>
      <c r="Q16" s="3">
        <f>IF('Run 2 IgA'!P18=-1,-1,ABS('Run 2 IgA'!AO18))</f>
        <v>2.6308032424465737</v>
      </c>
      <c r="R16" s="3">
        <f>IF('Run 2 IgA'!Q18=-1,-1,ABS('Run 2 IgA'!AP18))</f>
        <v>2.402358142962417</v>
      </c>
      <c r="S16" s="3">
        <f>IF('Run 2 IgA'!R18=-1,-1,ABS('Run 2 IgA'!AQ18))</f>
        <v>2.6308032424465737</v>
      </c>
      <c r="T16" s="3">
        <f>IF('Run 2 IgA'!S18=-1,-1,ABS('Run 2 IgA'!AR18))</f>
        <v>2.6897568165070012</v>
      </c>
      <c r="U16" s="3">
        <f>IF('Run 2 IgA'!T18=-1,-1,ABS('Run 2 IgA'!AS18))</f>
        <v>2.6234340456890202</v>
      </c>
      <c r="V16" s="3">
        <f>IF('Run 2 IgA'!U18=-1,-1,ABS('Run 2 IgA'!AT18))</f>
        <v>2.3655121591746497</v>
      </c>
      <c r="W16" s="3">
        <f>IF('Run 2 IgA'!V18=-1,-1,ABS('Run 2 IgA'!AU18))</f>
        <v>2.5423728813559325</v>
      </c>
      <c r="X16" s="3">
        <f>IF('Run 2 IgA'!W18=-1,-1,ABS('Run 2 IgA'!AV18))</f>
        <v>2.535003684598379</v>
      </c>
      <c r="Y16" s="3">
        <f>IF('Run 2 IgA'!X18=-1,-1,ABS('Run 2 IgA'!AW18))</f>
        <v>2.5792188651436994</v>
      </c>
      <c r="Z16" s="3">
        <f>IF('Run 2 IgA'!Y18=-1,-1,ABS('Run 2 IgA'!AX18))</f>
        <v>1.7391304347826086</v>
      </c>
    </row>
    <row r="17" spans="1:26" x14ac:dyDescent="0.25">
      <c r="A17">
        <v>16</v>
      </c>
      <c r="B17" t="s">
        <v>119</v>
      </c>
      <c r="C17" s="3">
        <f>IF('Run 2 IgA'!B19=-1,-1,ABS('Run 2 IgA'!AA19))</f>
        <v>2.6252983293556089</v>
      </c>
      <c r="D17" s="3">
        <f>IF('Run 2 IgA'!C19=-1,-1,ABS('Run 2 IgA'!AB19))</f>
        <v>2.4821002386634845</v>
      </c>
      <c r="E17" s="3">
        <f>IF('Run 2 IgA'!D19=-1,-1,ABS('Run 2 IgA'!AC19))</f>
        <v>2.4502784407319016</v>
      </c>
      <c r="F17" s="3">
        <f>IF('Run 2 IgA'!E19=-1,-1,ABS('Run 2 IgA'!AD19))</f>
        <v>2.5298329355608593</v>
      </c>
      <c r="G17" s="3">
        <f>IF('Run 2 IgA'!F19=-1,-1,ABS('Run 2 IgA'!AE19))</f>
        <v>2.8560063643595868</v>
      </c>
      <c r="H17" s="3">
        <f>IF('Run 2 IgA'!G19=-1,-1,ABS('Run 2 IgA'!AF19))</f>
        <v>2.7128082736674624</v>
      </c>
      <c r="I17" s="3">
        <f>IF('Run 2 IgA'!H19=-1,-1,ABS('Run 2 IgA'!AG19))</f>
        <v>2.9116945107398569</v>
      </c>
      <c r="J17" s="3">
        <f>IF('Run 2 IgA'!I19=-1,-1,ABS('Run 2 IgA'!AH19))</f>
        <v>2.8241845664280034</v>
      </c>
      <c r="K17" s="3">
        <f>IF('Run 2 IgA'!J19=-1,-1,ABS('Run 2 IgA'!AI19))</f>
        <v>2.8878281622911697</v>
      </c>
      <c r="L17" s="3">
        <f>IF('Run 2 IgA'!K19=-1,-1,ABS('Run 2 IgA'!AJ19))</f>
        <v>2.8878281622911697</v>
      </c>
      <c r="M17" s="3">
        <f>IF('Run 2 IgA'!L19=-1,-1,ABS('Run 2 IgA'!AK19))</f>
        <v>2.9116945107398569</v>
      </c>
      <c r="N17" s="3">
        <f>IF('Run 2 IgA'!M19=-1,-1,ABS('Run 2 IgA'!AL19))</f>
        <v>2.6968973747016709</v>
      </c>
      <c r="O17" s="3">
        <f>IF('Run 2 IgA'!N19=-1,-1,ABS('Run 2 IgA'!AM19))</f>
        <v>2.9355608591885445</v>
      </c>
      <c r="P17" s="3">
        <f>IF('Run 2 IgA'!O19=-1,-1,ABS('Run 2 IgA'!AN19))</f>
        <v>2.9116945107398569</v>
      </c>
      <c r="Q17" s="3">
        <f>IF('Run 2 IgA'!P19=-1,-1,ABS('Run 2 IgA'!AO19))</f>
        <v>2.8321400159108991</v>
      </c>
      <c r="R17" s="3">
        <f>IF('Run 2 IgA'!Q19=-1,-1,ABS('Run 2 IgA'!AP19))</f>
        <v>2.3468575974542563</v>
      </c>
      <c r="S17" s="3">
        <f>IF('Run 2 IgA'!R19=-1,-1,ABS('Run 2 IgA'!AQ19))</f>
        <v>2.8560063643595868</v>
      </c>
      <c r="T17" s="3">
        <f>IF('Run 2 IgA'!S19=-1,-1,ABS('Run 2 IgA'!AR19))</f>
        <v>2.9116945107398569</v>
      </c>
      <c r="U17" s="3">
        <f>IF('Run 2 IgA'!T19=-1,-1,ABS('Run 2 IgA'!AS19))</f>
        <v>2.8719172633253782</v>
      </c>
      <c r="V17" s="3">
        <f>IF('Run 2 IgA'!U19=-1,-1,ABS('Run 2 IgA'!AT19))</f>
        <v>2.5934765314240251</v>
      </c>
      <c r="W17" s="3">
        <f>IF('Run 2 IgA'!V19=-1,-1,ABS('Run 2 IgA'!AU19))</f>
        <v>2.5457438345266512</v>
      </c>
      <c r="X17" s="3">
        <f>IF('Run 2 IgA'!W19=-1,-1,ABS('Run 2 IgA'!AV19))</f>
        <v>2.6730310262529833</v>
      </c>
      <c r="Y17" s="3">
        <f>IF('Run 2 IgA'!X19=-1,-1,ABS('Run 2 IgA'!AW19))</f>
        <v>2.7048528241845666</v>
      </c>
      <c r="Z17" s="3">
        <f>IF('Run 2 IgA'!Y19=-1,-1,ABS('Run 2 IgA'!AX19))</f>
        <v>2.5775656324582341</v>
      </c>
    </row>
    <row r="18" spans="1:26" x14ac:dyDescent="0.25">
      <c r="A18">
        <v>17</v>
      </c>
      <c r="B18" t="s">
        <v>120</v>
      </c>
      <c r="C18" s="3">
        <f>IF('Run 2 IgA'!B20=-1,-1,ABS('Run 2 IgA'!AA20))</f>
        <v>0.22503516174402272</v>
      </c>
      <c r="D18" s="3">
        <f>IF('Run 2 IgA'!C20=-1,-1,ABS('Run 2 IgA'!AB20))</f>
        <v>0.949367088607595</v>
      </c>
      <c r="E18" s="3">
        <f>IF('Run 2 IgA'!D20=-1,-1,ABS('Run 2 IgA'!AC20))</f>
        <v>0.61533052039381153</v>
      </c>
      <c r="F18" s="3">
        <f>IF('Run 2 IgA'!E20=-1,-1,ABS('Run 2 IgA'!AD20))</f>
        <v>0.85794655414908583</v>
      </c>
      <c r="G18" s="3">
        <f>IF('Run 2 IgA'!F20=-1,-1,ABS('Run 2 IgA'!AE20))</f>
        <v>0.57313642756680727</v>
      </c>
      <c r="H18" s="3">
        <f>IF('Run 2 IgA'!G20=-1,-1,ABS('Run 2 IgA'!AF20))</f>
        <v>0.31293952180028128</v>
      </c>
      <c r="I18" s="3">
        <f>IF('Run 2 IgA'!H20=-1,-1,ABS('Run 2 IgA'!AG20))</f>
        <v>1.2693389592123769</v>
      </c>
      <c r="J18" s="3">
        <f>IF('Run 2 IgA'!I20=-1,-1,ABS('Run 2 IgA'!AH20))</f>
        <v>1.1533052039381155</v>
      </c>
      <c r="K18" s="3">
        <f>IF('Run 2 IgA'!J20=-1,-1,ABS('Run 2 IgA'!AI20))</f>
        <v>0.95991561181434604</v>
      </c>
      <c r="L18" s="3">
        <f>IF('Run 2 IgA'!K20=-1,-1,ABS('Run 2 IgA'!AJ20))</f>
        <v>1.0267229254571029</v>
      </c>
      <c r="M18" s="3">
        <f>IF('Run 2 IgA'!L20=-1,-1,ABS('Run 2 IgA'!AK20))</f>
        <v>1.2693389592123769</v>
      </c>
      <c r="N18" s="3">
        <f>IF('Run 2 IgA'!M20=-1,-1,ABS('Run 2 IgA'!AL20))</f>
        <v>1.2341772151898736</v>
      </c>
      <c r="O18" s="3">
        <f>IF('Run 2 IgA'!N20=-1,-1,ABS('Run 2 IgA'!AM20))</f>
        <v>1.3045007032348805</v>
      </c>
      <c r="P18" s="3">
        <f>IF('Run 2 IgA'!O20=-1,-1,ABS('Run 2 IgA'!AN20))</f>
        <v>1.2798874824191282</v>
      </c>
      <c r="Q18" s="3">
        <f>IF('Run 2 IgA'!P20=-1,-1,ABS('Run 2 IgA'!AO20))</f>
        <v>1.0618846694796062</v>
      </c>
      <c r="R18" s="3">
        <f>IF('Run 2 IgA'!Q20=-1,-1,ABS('Run 2 IgA'!AP20))</f>
        <v>1.1111111111111112</v>
      </c>
      <c r="S18" s="3">
        <f>IF('Run 2 IgA'!R20=-1,-1,ABS('Run 2 IgA'!AQ20))</f>
        <v>1.220112517580872</v>
      </c>
      <c r="T18" s="3">
        <f>IF('Run 2 IgA'!S20=-1,-1,ABS('Run 2 IgA'!AR20))</f>
        <v>1.2834036568213785</v>
      </c>
      <c r="U18" s="3">
        <f>IF('Run 2 IgA'!T20=-1,-1,ABS('Run 2 IgA'!AS20))</f>
        <v>1.1462728551336145</v>
      </c>
      <c r="V18" s="3">
        <f>IF('Run 2 IgA'!U20=-1,-1,ABS('Run 2 IgA'!AT20))</f>
        <v>0.77004219409282704</v>
      </c>
      <c r="W18" s="3">
        <f>IF('Run 2 IgA'!V20=-1,-1,ABS('Run 2 IgA'!AU20))</f>
        <v>0.80520393811533053</v>
      </c>
      <c r="X18" s="3">
        <f>IF('Run 2 IgA'!W20=-1,-1,ABS('Run 2 IgA'!AV20))</f>
        <v>1.1814345991561181</v>
      </c>
      <c r="Y18" s="3">
        <f>IF('Run 2 IgA'!X20=-1,-1,ABS('Run 2 IgA'!AW20))</f>
        <v>0.95288326300984538</v>
      </c>
      <c r="Z18" s="3">
        <f>IF('Run 2 IgA'!Y20=-1,-1,ABS('Run 2 IgA'!AX20))</f>
        <v>0.92827004219409293</v>
      </c>
    </row>
    <row r="19" spans="1:26" x14ac:dyDescent="0.25">
      <c r="A19">
        <v>18</v>
      </c>
      <c r="B19" t="s">
        <v>121</v>
      </c>
      <c r="C19" s="3">
        <f>IF('Run 2 IgA'!B21=-1,-1,ABS('Run 2 IgA'!AA21))</f>
        <v>0.11417145068696379</v>
      </c>
      <c r="D19" s="3">
        <f>IF('Run 2 IgA'!C21=-1,-1,ABS('Run 2 IgA'!AB21))</f>
        <v>0.19738115203508999</v>
      </c>
      <c r="E19" s="3">
        <f>IF('Run 2 IgA'!D21=-1,-1,ABS('Run 2 IgA'!AC21))</f>
        <v>0.19351093336773528</v>
      </c>
      <c r="F19" s="3">
        <f>IF('Run 2 IgA'!E21=-1,-1,ABS('Run 2 IgA'!AD21))</f>
        <v>0.20318648003612205</v>
      </c>
      <c r="G19" s="3">
        <f>IF('Run 2 IgA'!F21=-1,-1,ABS('Run 2 IgA'!AE21))</f>
        <v>0.18899567825582145</v>
      </c>
      <c r="H19" s="3">
        <f>IF('Run 2 IgA'!G21=-1,-1,ABS('Run 2 IgA'!AF21))</f>
        <v>0.20060633425788557</v>
      </c>
      <c r="I19" s="3">
        <f>IF('Run 2 IgA'!H21=-1,-1,ABS('Run 2 IgA'!AG21))</f>
        <v>0.23608333870863704</v>
      </c>
      <c r="J19" s="3">
        <f>IF('Run 2 IgA'!I21=-1,-1,ABS('Run 2 IgA'!AH21))</f>
        <v>0.23737341159775527</v>
      </c>
      <c r="K19" s="3">
        <f>IF('Run 2 IgA'!J21=-1,-1,ABS('Run 2 IgA'!AI21))</f>
        <v>0.18577049603302587</v>
      </c>
      <c r="L19" s="3">
        <f>IF('Run 2 IgA'!K21=-1,-1,ABS('Run 2 IgA'!AJ21))</f>
        <v>0.22124750048377734</v>
      </c>
      <c r="M19" s="3">
        <f>IF('Run 2 IgA'!L21=-1,-1,ABS('Run 2 IgA'!AK21))</f>
        <v>0.2380184480423144</v>
      </c>
      <c r="N19" s="3">
        <f>IF('Run 2 IgA'!M21=-1,-1,ABS('Run 2 IgA'!AL21))</f>
        <v>0.22253757337289556</v>
      </c>
      <c r="O19" s="3">
        <f>IF('Run 2 IgA'!N21=-1,-1,ABS('Run 2 IgA'!AM21))</f>
        <v>0.22511771915113205</v>
      </c>
      <c r="P19" s="3">
        <f>IF('Run 2 IgA'!O21=-1,-1,ABS('Run 2 IgA'!AN21))</f>
        <v>0.22834290137392763</v>
      </c>
      <c r="Q19" s="3">
        <f>IF('Run 2 IgA'!P21=-1,-1,ABS('Run 2 IgA'!AO21))</f>
        <v>0.23027801070760498</v>
      </c>
      <c r="R19" s="3">
        <f>IF('Run 2 IgA'!Q21=-1,-1,ABS('Run 2 IgA'!AP21))</f>
        <v>0.23285815648584146</v>
      </c>
      <c r="S19" s="3">
        <f>IF('Run 2 IgA'!R21=-1,-1,ABS('Run 2 IgA'!AQ21))</f>
        <v>0.2070566987034767</v>
      </c>
      <c r="T19" s="3">
        <f>IF('Run 2 IgA'!S21=-1,-1,ABS('Run 2 IgA'!AR21))</f>
        <v>0.22124750048377734</v>
      </c>
      <c r="U19" s="3">
        <f>IF('Run 2 IgA'!T21=-1,-1,ABS('Run 2 IgA'!AS21))</f>
        <v>0.22769786492936853</v>
      </c>
      <c r="V19" s="3">
        <f>IF('Run 2 IgA'!U21=-1,-1,ABS('Run 2 IgA'!AT21))</f>
        <v>0.22898793781848675</v>
      </c>
      <c r="W19" s="3">
        <f>IF('Run 2 IgA'!V21=-1,-1,ABS('Run 2 IgA'!AU21))</f>
        <v>0.16319422047345675</v>
      </c>
      <c r="X19" s="3">
        <f>IF('Run 2 IgA'!W21=-1,-1,ABS('Run 2 IgA'!AV21))</f>
        <v>0.21866735470554086</v>
      </c>
      <c r="Y19" s="3">
        <f>IF('Run 2 IgA'!X21=-1,-1,ABS('Run 2 IgA'!AW21))</f>
        <v>0.21802231826098176</v>
      </c>
      <c r="Z19" s="3">
        <f>IF('Run 2 IgA'!Y21=-1,-1,ABS('Run 2 IgA'!AX21))</f>
        <v>0.22253757337289556</v>
      </c>
    </row>
    <row r="20" spans="1:26" x14ac:dyDescent="0.25">
      <c r="A20">
        <v>19</v>
      </c>
      <c r="B20" t="s">
        <v>122</v>
      </c>
      <c r="C20" s="3">
        <f>IF('Run 2 IgA'!B22=-1,-1,ABS('Run 2 IgA'!AA22))</f>
        <v>1.5426008968609866</v>
      </c>
      <c r="D20" s="3">
        <f>IF('Run 2 IgA'!C22=-1,-1,ABS('Run 2 IgA'!AB22))</f>
        <v>1.5246636771300448</v>
      </c>
      <c r="E20" s="3">
        <f>IF('Run 2 IgA'!D22=-1,-1,ABS('Run 2 IgA'!AC22))</f>
        <v>1.4708520179372198</v>
      </c>
      <c r="F20" s="3">
        <f>IF('Run 2 IgA'!E22=-1,-1,ABS('Run 2 IgA'!AD22))</f>
        <v>1.7040358744394619</v>
      </c>
      <c r="G20" s="3">
        <f>IF('Run 2 IgA'!F22=-1,-1,ABS('Run 2 IgA'!AE22))</f>
        <v>1.5650224215246638</v>
      </c>
      <c r="H20" s="3">
        <f>IF('Run 2 IgA'!G22=-1,-1,ABS('Run 2 IgA'!AF22))</f>
        <v>1.5560538116591929</v>
      </c>
      <c r="I20" s="3">
        <f>IF('Run 2 IgA'!H22=-1,-1,ABS('Run 2 IgA'!AG22))</f>
        <v>1.6681614349775784</v>
      </c>
      <c r="J20" s="3">
        <f>IF('Run 2 IgA'!I22=-1,-1,ABS('Run 2 IgA'!AH22))</f>
        <v>1.6367713004484306</v>
      </c>
      <c r="K20" s="3">
        <f>IF('Run 2 IgA'!J22=-1,-1,ABS('Run 2 IgA'!AI22))</f>
        <v>1.5829596412556053</v>
      </c>
      <c r="L20" s="3">
        <f>IF('Run 2 IgA'!K22=-1,-1,ABS('Run 2 IgA'!AJ22))</f>
        <v>1.5784753363228698</v>
      </c>
      <c r="M20" s="3">
        <f>IF('Run 2 IgA'!L22=-1,-1,ABS('Run 2 IgA'!AK22))</f>
        <v>0.79820627802690569</v>
      </c>
      <c r="N20" s="3">
        <f>IF('Run 2 IgA'!M22=-1,-1,ABS('Run 2 IgA'!AL22))</f>
        <v>1.5067264573991028</v>
      </c>
      <c r="O20" s="3">
        <f>IF('Run 2 IgA'!N22=-1,-1,ABS('Run 2 IgA'!AM22))</f>
        <v>1.5695067264573992</v>
      </c>
      <c r="P20" s="3">
        <f>IF('Run 2 IgA'!O22=-1,-1,ABS('Run 2 IgA'!AN22))</f>
        <v>1.5829596412556053</v>
      </c>
      <c r="Q20" s="3">
        <f>IF('Run 2 IgA'!P22=-1,-1,ABS('Run 2 IgA'!AO22))</f>
        <v>1.5739910313901346</v>
      </c>
      <c r="R20" s="3">
        <f>IF('Run 2 IgA'!Q22=-1,-1,ABS('Run 2 IgA'!AP22))</f>
        <v>1.6233183856502242</v>
      </c>
      <c r="S20" s="3">
        <f>IF('Run 2 IgA'!R22=-1,-1,ABS('Run 2 IgA'!AQ22))</f>
        <v>1.5246636771300448</v>
      </c>
      <c r="T20" s="3">
        <f>IF('Run 2 IgA'!S22=-1,-1,ABS('Run 2 IgA'!AR22))</f>
        <v>1.0493273542600896</v>
      </c>
      <c r="U20" s="3">
        <f>IF('Run 2 IgA'!T22=-1,-1,ABS('Run 2 IgA'!AS22))</f>
        <v>1.6053811659192825</v>
      </c>
      <c r="V20" s="3">
        <f>IF('Run 2 IgA'!U22=-1,-1,ABS('Run 2 IgA'!AT22))</f>
        <v>1.5381165919282511</v>
      </c>
      <c r="W20" s="3">
        <f>IF('Run 2 IgA'!V22=-1,-1,ABS('Run 2 IgA'!AU22))</f>
        <v>1.4843049327354259</v>
      </c>
      <c r="X20" s="3">
        <f>IF('Run 2 IgA'!W22=-1,-1,ABS('Run 2 IgA'!AV22))</f>
        <v>1.4215246636771302</v>
      </c>
      <c r="Y20" s="3">
        <f>IF('Run 2 IgA'!X22=-1,-1,ABS('Run 2 IgA'!AW22))</f>
        <v>1.5650224215246638</v>
      </c>
      <c r="Z20" s="3">
        <f>IF('Run 2 IgA'!Y22=-1,-1,ABS('Run 2 IgA'!AX22))</f>
        <v>1.4753363228699552</v>
      </c>
    </row>
    <row r="21" spans="1:26" x14ac:dyDescent="0.25">
      <c r="A21">
        <v>20</v>
      </c>
      <c r="B21" t="s">
        <v>123</v>
      </c>
      <c r="C21" s="3">
        <f>IF('Run 2 IgA'!B23=-1,-1,ABS('Run 2 IgA'!AA23))</f>
        <v>1.4157147802007619</v>
      </c>
      <c r="D21" s="3">
        <f>IF('Run 2 IgA'!C23=-1,-1,ABS('Run 2 IgA'!AB23))</f>
        <v>0.31152647975077885</v>
      </c>
      <c r="E21" s="3">
        <f>IF('Run 2 IgA'!D23=-1,-1,ABS('Run 2 IgA'!AC23))</f>
        <v>1.0488058151609554</v>
      </c>
      <c r="F21" s="3">
        <f>IF('Run 2 IgA'!E23=-1,-1,ABS('Run 2 IgA'!AD23))</f>
        <v>0.56074766355140171</v>
      </c>
      <c r="G21" s="3">
        <f>IF('Run 2 IgA'!F23=-1,-1,ABS('Run 2 IgA'!AE23))</f>
        <v>0.92765662859120812</v>
      </c>
      <c r="H21" s="3">
        <f>IF('Run 2 IgA'!G23=-1,-1,ABS('Run 2 IgA'!AF23))</f>
        <v>1.1214953271028039</v>
      </c>
      <c r="I21" s="3">
        <f>IF('Run 2 IgA'!H23=-1,-1,ABS('Run 2 IgA'!AG23))</f>
        <v>1.2668743509865006</v>
      </c>
      <c r="J21" s="3">
        <f>IF('Run 2 IgA'!I23=-1,-1,ABS('Run 2 IgA'!AH23))</f>
        <v>1.2737971616476291</v>
      </c>
      <c r="K21" s="3">
        <f>IF('Run 2 IgA'!J23=-1,-1,ABS('Run 2 IgA'!AI23))</f>
        <v>1.2599515403253723</v>
      </c>
      <c r="L21" s="3">
        <f>IF('Run 2 IgA'!K23=-1,-1,ABS('Run 2 IgA'!AJ23))</f>
        <v>1.2564901349948079</v>
      </c>
      <c r="M21" s="3">
        <f>IF('Run 2 IgA'!L23=-1,-1,ABS('Run 2 IgA'!AK23))</f>
        <v>1.2945655936310143</v>
      </c>
      <c r="N21" s="3">
        <f>IF('Run 2 IgA'!M23=-1,-1,ABS('Run 2 IgA'!AL23))</f>
        <v>0.88611976462443753</v>
      </c>
      <c r="O21" s="3">
        <f>IF('Run 2 IgA'!N23=-1,-1,ABS('Run 2 IgA'!AM23))</f>
        <v>1.2876427829698858</v>
      </c>
      <c r="P21" s="3">
        <f>IF('Run 2 IgA'!O23=-1,-1,ABS('Run 2 IgA'!AN23))</f>
        <v>1.2911041883004502</v>
      </c>
      <c r="Q21" s="3">
        <f>IF('Run 2 IgA'!P23=-1,-1,ABS('Run 2 IgA'!AO23))</f>
        <v>1.1630321910695742</v>
      </c>
      <c r="R21" s="3">
        <f>IF('Run 2 IgA'!Q23=-1,-1,ABS('Run 2 IgA'!AP23))</f>
        <v>1.2149532710280375</v>
      </c>
      <c r="S21" s="3">
        <f>IF('Run 2 IgA'!R23=-1,-1,ABS('Run 2 IgA'!AQ23))</f>
        <v>1.2599515403253723</v>
      </c>
      <c r="T21" s="3">
        <f>IF('Run 2 IgA'!S23=-1,-1,ABS('Run 2 IgA'!AR23))</f>
        <v>1.2703357563170647</v>
      </c>
      <c r="U21" s="3">
        <f>IF('Run 2 IgA'!T23=-1,-1,ABS('Run 2 IgA'!AS23))</f>
        <v>1.0972654897888543</v>
      </c>
      <c r="V21" s="3">
        <f>IF('Run 2 IgA'!U23=-1,-1,ABS('Run 2 IgA'!AT23))</f>
        <v>1.2426445136725512</v>
      </c>
      <c r="W21" s="3">
        <f>IF('Run 2 IgA'!V23=-1,-1,ABS('Run 2 IgA'!AU23))</f>
        <v>1.1595707857390101</v>
      </c>
      <c r="X21" s="3">
        <f>IF('Run 2 IgA'!W23=-1,-1,ABS('Run 2 IgA'!AV23))</f>
        <v>0.94842506057459341</v>
      </c>
      <c r="Y21" s="3">
        <f>IF('Run 2 IgA'!X23=-1,-1,ABS('Run 2 IgA'!AW23))</f>
        <v>1.0591900311526481</v>
      </c>
      <c r="Z21" s="3">
        <f>IF('Run 2 IgA'!Y23=-1,-1,ABS('Run 2 IgA'!AX23))</f>
        <v>1.0107303565247492</v>
      </c>
    </row>
    <row r="22" spans="1:26" x14ac:dyDescent="0.25">
      <c r="A22">
        <v>21</v>
      </c>
      <c r="B22" t="s">
        <v>124</v>
      </c>
      <c r="C22" s="3">
        <f>IF('Run 2 IgA'!B24=-1,-1,ABS('Run 2 IgA'!AA24))</f>
        <v>1.0533267294039952</v>
      </c>
      <c r="D22" s="3">
        <f>IF('Run 2 IgA'!C24=-1,-1,ABS('Run 2 IgA'!AB24))</f>
        <v>1.0896483407627537</v>
      </c>
      <c r="E22" s="3">
        <f>IF('Run 2 IgA'!D24=-1,-1,ABS('Run 2 IgA'!AC24))</f>
        <v>0.89153046062407126</v>
      </c>
      <c r="F22" s="3">
        <f>IF('Run 2 IgA'!E24=-1,-1,ABS('Run 2 IgA'!AD24))</f>
        <v>0.89153046062407126</v>
      </c>
      <c r="G22" s="3">
        <f>IF('Run 2 IgA'!F24=-1,-1,ABS('Run 2 IgA'!AE24))</f>
        <v>1.1391778107974244</v>
      </c>
      <c r="H22" s="3">
        <f>IF('Run 2 IgA'!G24=-1,-1,ABS('Run 2 IgA'!AF24))</f>
        <v>1.1325738814594684</v>
      </c>
      <c r="I22" s="3">
        <f>IF('Run 2 IgA'!H24=-1,-1,ABS('Run 2 IgA'!AG24))</f>
        <v>1.2283308568598315</v>
      </c>
      <c r="J22" s="3">
        <f>IF('Run 2 IgA'!I24=-1,-1,ABS('Run 2 IgA'!AH24))</f>
        <v>1.2151229981839193</v>
      </c>
      <c r="K22" s="3">
        <f>IF('Run 2 IgA'!J24=-1,-1,ABS('Run 2 IgA'!AI24))</f>
        <v>1.1953112101700512</v>
      </c>
      <c r="L22" s="3">
        <f>IF('Run 2 IgA'!K24=-1,-1,ABS('Run 2 IgA'!AJ24))</f>
        <v>1.1424797754664024</v>
      </c>
      <c r="M22" s="3">
        <f>IF('Run 2 IgA'!L24=-1,-1,ABS('Run 2 IgA'!AK24))</f>
        <v>1.2349347861977875</v>
      </c>
      <c r="N22" s="3">
        <f>IF('Run 2 IgA'!M24=-1,-1,ABS('Run 2 IgA'!AL24))</f>
        <v>1.1589895988112926</v>
      </c>
      <c r="O22" s="3">
        <f>IF('Run 2 IgA'!N24=-1,-1,ABS('Run 2 IgA'!AM24))</f>
        <v>1.2085190688459633</v>
      </c>
      <c r="P22" s="3">
        <f>IF('Run 2 IgA'!O24=-1,-1,ABS('Run 2 IgA'!AN24))</f>
        <v>1.2283308568598315</v>
      </c>
      <c r="Q22" s="3">
        <f>IF('Run 2 IgA'!P24=-1,-1,ABS('Run 2 IgA'!AO24))</f>
        <v>1.1556876341423146</v>
      </c>
      <c r="R22" s="3">
        <f>IF('Run 2 IgA'!Q24=-1,-1,ABS('Run 2 IgA'!AP24))</f>
        <v>1.1655935281492487</v>
      </c>
      <c r="S22" s="3">
        <f>IF('Run 2 IgA'!R24=-1,-1,ABS('Run 2 IgA'!AQ24))</f>
        <v>1.2052171041769852</v>
      </c>
      <c r="T22" s="3">
        <f>IF('Run 2 IgA'!S24=-1,-1,ABS('Run 2 IgA'!AR24))</f>
        <v>1.182103351494139</v>
      </c>
      <c r="U22" s="3">
        <f>IF('Run 2 IgA'!T24=-1,-1,ABS('Run 2 IgA'!AS24))</f>
        <v>1.1589895988112926</v>
      </c>
      <c r="V22" s="3">
        <f>IF('Run 2 IgA'!U24=-1,-1,ABS('Run 2 IgA'!AT24))</f>
        <v>1.1754994221561827</v>
      </c>
      <c r="W22" s="3">
        <f>IF('Run 2 IgA'!V24=-1,-1,ABS('Run 2 IgA'!AU24))</f>
        <v>1.1920092455010731</v>
      </c>
      <c r="X22" s="3">
        <f>IF('Run 2 IgA'!W24=-1,-1,ABS('Run 2 IgA'!AV24))</f>
        <v>1.1358758461284464</v>
      </c>
      <c r="Y22" s="3">
        <f>IF('Run 2 IgA'!X24=-1,-1,ABS('Run 2 IgA'!AW24))</f>
        <v>1.1358758461284464</v>
      </c>
      <c r="Z22" s="3">
        <f>IF('Run 2 IgA'!Y24=-1,-1,ABS('Run 2 IgA'!AX24))</f>
        <v>1.1292719167904903</v>
      </c>
    </row>
    <row r="23" spans="1:26" x14ac:dyDescent="0.25">
      <c r="A23">
        <v>22</v>
      </c>
      <c r="B23" t="s">
        <v>125</v>
      </c>
      <c r="C23" s="3">
        <f>IF('Run 2 IgA'!B25=-1,-1,ABS('Run 2 IgA'!AA25))</f>
        <v>1.5398301657905376</v>
      </c>
      <c r="D23" s="3">
        <f>IF('Run 2 IgA'!C25=-1,-1,ABS('Run 2 IgA'!AB25))</f>
        <v>1.1128184391427414</v>
      </c>
      <c r="E23" s="3">
        <f>IF('Run 2 IgA'!D25=-1,-1,ABS('Run 2 IgA'!AC25))</f>
        <v>1.0093004448038818</v>
      </c>
      <c r="F23" s="3">
        <f>IF('Run 2 IgA'!E25=-1,-1,ABS('Run 2 IgA'!AD25))</f>
        <v>3.1572988273352212</v>
      </c>
      <c r="G23" s="3">
        <f>IF('Run 2 IgA'!F25=-1,-1,ABS('Run 2 IgA'!AE25))</f>
        <v>8.087343307723413E-2</v>
      </c>
      <c r="H23" s="3">
        <f>IF('Run 2 IgA'!G25=-1,-1,ABS('Run 2 IgA'!AF25))</f>
        <v>2.6073594824100286</v>
      </c>
      <c r="I23" s="3">
        <f>IF('Run 2 IgA'!H25=-1,-1,ABS('Run 2 IgA'!AG25))</f>
        <v>1.5851192883137888</v>
      </c>
      <c r="J23" s="3">
        <f>IF('Run 2 IgA'!I25=-1,-1,ABS('Run 2 IgA'!AH25))</f>
        <v>1.4492519207440357</v>
      </c>
      <c r="K23" s="3">
        <f>IF('Run 2 IgA'!J25=-1,-1,ABS('Run 2 IgA'!AI25))</f>
        <v>0.11969268095430625</v>
      </c>
      <c r="L23" s="3">
        <f>IF('Run 2 IgA'!K25=-1,-1,ABS('Run 2 IgA'!AJ25))</f>
        <v>5.5479175090982622</v>
      </c>
      <c r="M23" s="3">
        <f>IF('Run 2 IgA'!L25=-1,-1,ABS('Run 2 IgA'!AK25))</f>
        <v>1.6012939749292356</v>
      </c>
      <c r="N23" s="3">
        <f>IF('Run 2 IgA'!M25=-1,-1,ABS('Run 2 IgA'!AL25))</f>
        <v>1.0448847553578648</v>
      </c>
      <c r="O23" s="3">
        <f>IF('Run 2 IgA'!N25=-1,-1,ABS('Run 2 IgA'!AM25))</f>
        <v>1.6077638495754143</v>
      </c>
      <c r="P23" s="3">
        <f>IF('Run 2 IgA'!O25=-1,-1,ABS('Run 2 IgA'!AN25))</f>
        <v>1.5883542256368783</v>
      </c>
      <c r="Q23" s="3">
        <f>IF('Run 2 IgA'!P25=-1,-1,ABS('Run 2 IgA'!AO25))</f>
        <v>0.87990295188030698</v>
      </c>
      <c r="R23" s="3">
        <f>IF('Run 2 IgA'!Q25=-1,-1,ABS('Run 2 IgA'!AP25))</f>
        <v>1.1548726243429033</v>
      </c>
      <c r="S23" s="3">
        <f>IF('Run 2 IgA'!R25=-1,-1,ABS('Run 2 IgA'!AQ25))</f>
        <v>1.5074807925596441</v>
      </c>
      <c r="T23" s="3">
        <f>IF('Run 2 IgA'!S25=-1,-1,ABS('Run 2 IgA'!AR25))</f>
        <v>1.4848362312980186</v>
      </c>
      <c r="U23" s="3">
        <f>IF('Run 2 IgA'!T25=-1,-1,ABS('Run 2 IgA'!AS25))</f>
        <v>1.5301253538212696</v>
      </c>
      <c r="V23" s="3">
        <f>IF('Run 2 IgA'!U25=-1,-1,ABS('Run 2 IgA'!AT25))</f>
        <v>1.3036797412050141</v>
      </c>
      <c r="W23" s="3">
        <f>IF('Run 2 IgA'!V25=-1,-1,ABS('Run 2 IgA'!AU25))</f>
        <v>1.5624747270521633</v>
      </c>
      <c r="X23" s="3">
        <f>IF('Run 2 IgA'!W25=-1,-1,ABS('Run 2 IgA'!AV25))</f>
        <v>0.1876263647391832</v>
      </c>
      <c r="Y23" s="3">
        <f>IF('Run 2 IgA'!X25=-1,-1,ABS('Run 2 IgA'!AW25))</f>
        <v>1.1354630004043669</v>
      </c>
      <c r="Z23" s="3">
        <f>IF('Run 2 IgA'!Y25=-1,-1,ABS('Run 2 IgA'!AX25))</f>
        <v>1.2842701172664777</v>
      </c>
    </row>
    <row r="24" spans="1:26" x14ac:dyDescent="0.25">
      <c r="A24">
        <v>23</v>
      </c>
      <c r="B24" t="s">
        <v>126</v>
      </c>
      <c r="C24" s="3">
        <f>IF('Run 2 IgA'!B26=-1,-1,ABS('Run 2 IgA'!AA26))</f>
        <v>0.57953144266337853</v>
      </c>
      <c r="D24" s="3">
        <f>IF('Run 2 IgA'!C26=-1,-1,ABS('Run 2 IgA'!AB26))</f>
        <v>0.50202571780870175</v>
      </c>
      <c r="E24" s="3">
        <f>IF('Run 2 IgA'!D26=-1,-1,ABS('Run 2 IgA'!AC26))</f>
        <v>0.56543949268980076</v>
      </c>
      <c r="F24" s="3">
        <f>IF('Run 2 IgA'!E26=-1,-1,ABS('Run 2 IgA'!AD26))</f>
        <v>0.50026422406200455</v>
      </c>
      <c r="G24" s="3">
        <f>IF('Run 2 IgA'!F26=-1,-1,ABS('Run 2 IgA'!AE26))</f>
        <v>0.62709177382420289</v>
      </c>
      <c r="H24" s="3">
        <f>IF('Run 2 IgA'!G26=-1,-1,ABS('Run 2 IgA'!AF26))</f>
        <v>0.58481592390347015</v>
      </c>
      <c r="I24" s="3">
        <f>IF('Run 2 IgA'!H26=-1,-1,ABS('Run 2 IgA'!AG26))</f>
        <v>0.62533028007750568</v>
      </c>
      <c r="J24" s="3">
        <f>IF('Run 2 IgA'!I26=-1,-1,ABS('Run 2 IgA'!AH26))</f>
        <v>0.61476131759732244</v>
      </c>
      <c r="K24" s="3">
        <f>IF('Run 2 IgA'!J26=-1,-1,ABS('Run 2 IgA'!AI26))</f>
        <v>0.63589924255768882</v>
      </c>
      <c r="L24" s="3">
        <f>IF('Run 2 IgA'!K26=-1,-1,ABS('Run 2 IgA'!AJ26))</f>
        <v>0.58657741765016724</v>
      </c>
      <c r="M24" s="3">
        <f>IF('Run 2 IgA'!L26=-1,-1,ABS('Run 2 IgA'!AK26))</f>
        <v>0.63061476131759731</v>
      </c>
      <c r="N24" s="3">
        <f>IF('Run 2 IgA'!M26=-1,-1,ABS('Run 2 IgA'!AL26))</f>
        <v>0.59714638013035048</v>
      </c>
      <c r="O24" s="3">
        <f>IF('Run 2 IgA'!N26=-1,-1,ABS('Run 2 IgA'!AM26))</f>
        <v>0.65175268627796368</v>
      </c>
      <c r="P24" s="3">
        <f>IF('Run 2 IgA'!O26=-1,-1,ABS('Run 2 IgA'!AN26))</f>
        <v>0.60243086137044211</v>
      </c>
      <c r="Q24" s="3">
        <f>IF('Run 2 IgA'!P26=-1,-1,ABS('Run 2 IgA'!AO26))</f>
        <v>0.58305443015677283</v>
      </c>
      <c r="R24" s="3">
        <f>IF('Run 2 IgA'!Q26=-1,-1,ABS('Run 2 IgA'!AP26))</f>
        <v>0.59714638013035048</v>
      </c>
      <c r="S24" s="3">
        <f>IF('Run 2 IgA'!R26=-1,-1,ABS('Run 2 IgA'!AQ26))</f>
        <v>0.55663202395631495</v>
      </c>
      <c r="T24" s="3">
        <f>IF('Run 2 IgA'!S26=-1,-1,ABS('Run 2 IgA'!AR26))</f>
        <v>0.46679584287475778</v>
      </c>
      <c r="U24" s="3">
        <f>IF('Run 2 IgA'!T26=-1,-1,ABS('Run 2 IgA'!AS26))</f>
        <v>0.55487053020961774</v>
      </c>
      <c r="V24" s="3">
        <f>IF('Run 2 IgA'!U26=-1,-1,ABS('Run 2 IgA'!AT26))</f>
        <v>0.58481592390347015</v>
      </c>
      <c r="W24" s="3">
        <f>IF('Run 2 IgA'!V26=-1,-1,ABS('Run 2 IgA'!AU26))</f>
        <v>0.59010040514356166</v>
      </c>
      <c r="X24" s="3">
        <f>IF('Run 2 IgA'!W26=-1,-1,ABS('Run 2 IgA'!AV26))</f>
        <v>0.21314074335036112</v>
      </c>
      <c r="Y24" s="3">
        <f>IF('Run 2 IgA'!X26=-1,-1,ABS('Run 2 IgA'!AW26))</f>
        <v>0.57776994891668132</v>
      </c>
      <c r="Z24" s="3">
        <f>IF('Run 2 IgA'!Y26=-1,-1,ABS('Run 2 IgA'!AX26))</f>
        <v>0.57953144266337853</v>
      </c>
    </row>
    <row r="25" spans="1:26" x14ac:dyDescent="0.25">
      <c r="A25">
        <v>24</v>
      </c>
      <c r="B25" t="s">
        <v>127</v>
      </c>
      <c r="C25" s="3">
        <f>IF('Run 2 IgA'!B27=-1,-1,ABS('Run 2 IgA'!AA27))</f>
        <v>1.3249848515451423</v>
      </c>
      <c r="D25" s="3">
        <f>IF('Run 2 IgA'!C27=-1,-1,ABS('Run 2 IgA'!AB27))</f>
        <v>1.2199555645324176</v>
      </c>
      <c r="E25" s="3">
        <f>IF('Run 2 IgA'!D27=-1,-1,ABS('Run 2 IgA'!AC27))</f>
        <v>1.3492223793173095</v>
      </c>
      <c r="F25" s="3">
        <f>IF('Run 2 IgA'!E27=-1,-1,ABS('Run 2 IgA'!AD27))</f>
        <v>1.2401535043425571</v>
      </c>
      <c r="G25" s="3">
        <f>IF('Run 2 IgA'!F27=-1,-1,ABS('Run 2 IgA'!AE27))</f>
        <v>1.4582912542920621</v>
      </c>
      <c r="H25" s="3">
        <f>IF('Run 2 IgA'!G27=-1,-1,ABS('Run 2 IgA'!AF27))</f>
        <v>1.3371036154312257</v>
      </c>
      <c r="I25" s="3">
        <f>IF('Run 2 IgA'!H27=-1,-1,ABS('Run 2 IgA'!AG27))</f>
        <v>1.4380933144819228</v>
      </c>
      <c r="J25" s="3">
        <f>IF('Run 2 IgA'!I27=-1,-1,ABS('Run 2 IgA'!AH27))</f>
        <v>1.4138557867097556</v>
      </c>
      <c r="K25" s="3">
        <f>IF('Run 2 IgA'!J27=-1,-1,ABS('Run 2 IgA'!AI27))</f>
        <v>1.4906079579882852</v>
      </c>
      <c r="L25" s="3">
        <f>IF('Run 2 IgA'!K27=-1,-1,ABS('Run 2 IgA'!AJ27))</f>
        <v>1.4138557867097556</v>
      </c>
      <c r="M25" s="3">
        <f>IF('Run 2 IgA'!L27=-1,-1,ABS('Run 2 IgA'!AK27))</f>
        <v>1.4502120783680064</v>
      </c>
      <c r="N25" s="3">
        <f>IF('Run 2 IgA'!M27=-1,-1,ABS('Run 2 IgA'!AL27))</f>
        <v>1.4582912542920621</v>
      </c>
      <c r="O25" s="3">
        <f>IF('Run 2 IgA'!N27=-1,-1,ABS('Run 2 IgA'!AM27))</f>
        <v>1.4784891941022016</v>
      </c>
      <c r="P25" s="3">
        <f>IF('Run 2 IgA'!O27=-1,-1,ABS('Run 2 IgA'!AN27))</f>
        <v>1.4300141385578671</v>
      </c>
      <c r="Q25" s="3">
        <f>IF('Run 2 IgA'!P27=-1,-1,ABS('Run 2 IgA'!AO27))</f>
        <v>1.4461724904059785</v>
      </c>
      <c r="R25" s="3">
        <f>IF('Run 2 IgA'!Q27=-1,-1,ABS('Run 2 IgA'!AP27))</f>
        <v>1.4542516663300342</v>
      </c>
      <c r="S25" s="3">
        <f>IF('Run 2 IgA'!R27=-1,-1,ABS('Run 2 IgA'!AQ27))</f>
        <v>1.4057766107856997</v>
      </c>
      <c r="T25" s="3">
        <f>IF('Run 2 IgA'!S27=-1,-1,ABS('Run 2 IgA'!AR27))</f>
        <v>1.4623308422540899</v>
      </c>
      <c r="U25" s="3">
        <f>IF('Run 2 IgA'!T27=-1,-1,ABS('Run 2 IgA'!AS27))</f>
        <v>1.4259745505958392</v>
      </c>
      <c r="V25" s="3">
        <f>IF('Run 2 IgA'!U27=-1,-1,ABS('Run 2 IgA'!AT27))</f>
        <v>1.3290244395071702</v>
      </c>
      <c r="W25" s="3">
        <f>IF('Run 2 IgA'!V27=-1,-1,ABS('Run 2 IgA'!AU27))</f>
        <v>1.397697434861644</v>
      </c>
      <c r="X25" s="3">
        <f>IF('Run 2 IgA'!W27=-1,-1,ABS('Run 2 IgA'!AV27))</f>
        <v>1.0543324580892748</v>
      </c>
      <c r="Y25" s="3">
        <f>IF('Run 2 IgA'!X27=-1,-1,ABS('Run 2 IgA'!AW27))</f>
        <v>1.3774994950515047</v>
      </c>
      <c r="Z25" s="3">
        <f>IF('Run 2 IgA'!Y27=-1,-1,ABS('Run 2 IgA'!AX27))</f>
        <v>1.3371036154312257</v>
      </c>
    </row>
    <row r="26" spans="1:26" x14ac:dyDescent="0.25">
      <c r="A26">
        <v>25</v>
      </c>
      <c r="B26" t="s">
        <v>128</v>
      </c>
      <c r="C26" s="3">
        <f>IF('Run 2 IgA'!B28=-1,-1,ABS('Run 2 IgA'!AA28))</f>
        <v>0.81710093599797617</v>
      </c>
      <c r="D26" s="3">
        <f>IF('Run 2 IgA'!C28=-1,-1,ABS('Run 2 IgA'!AB28))</f>
        <v>0.65266885909435868</v>
      </c>
      <c r="E26" s="3">
        <f>IF('Run 2 IgA'!D28=-1,-1,ABS('Run 2 IgA'!AC28))</f>
        <v>0.81710093599797617</v>
      </c>
      <c r="F26" s="3">
        <f>IF('Run 2 IgA'!E28=-1,-1,ABS('Run 2 IgA'!AD28))</f>
        <v>0.85504679989881105</v>
      </c>
      <c r="G26" s="3">
        <f>IF('Run 2 IgA'!F28=-1,-1,ABS('Run 2 IgA'!AE28))</f>
        <v>0.83480900581836581</v>
      </c>
      <c r="H26" s="3">
        <f>IF('Run 2 IgA'!G28=-1,-1,ABS('Run 2 IgA'!AF28))</f>
        <v>0.69567417151530486</v>
      </c>
      <c r="I26" s="3">
        <f>IF('Run 2 IgA'!H28=-1,-1,ABS('Run 2 IgA'!AG28))</f>
        <v>0.87528459397925629</v>
      </c>
      <c r="J26" s="3">
        <f>IF('Run 2 IgA'!I28=-1,-1,ABS('Run 2 IgA'!AH28))</f>
        <v>0.86516569693903367</v>
      </c>
      <c r="K26" s="3">
        <f>IF('Run 2 IgA'!J28=-1,-1,ABS('Run 2 IgA'!AI28))</f>
        <v>0.90311156083986843</v>
      </c>
      <c r="L26" s="3">
        <f>IF('Run 2 IgA'!K28=-1,-1,ABS('Run 2 IgA'!AJ28))</f>
        <v>0.90311156083986843</v>
      </c>
      <c r="M26" s="3">
        <f>IF('Run 2 IgA'!L28=-1,-1,ABS('Run 2 IgA'!AK28))</f>
        <v>0.92334935492031367</v>
      </c>
      <c r="N26" s="3">
        <f>IF('Run 2 IgA'!M28=-1,-1,ABS('Run 2 IgA'!AL28))</f>
        <v>0.85757652415886665</v>
      </c>
      <c r="O26" s="3">
        <f>IF('Run 2 IgA'!N28=-1,-1,ABS('Run 2 IgA'!AM28))</f>
        <v>0.90564128509992403</v>
      </c>
      <c r="P26" s="3">
        <f>IF('Run 2 IgA'!O28=-1,-1,ABS('Run 2 IgA'!AN28))</f>
        <v>0.89552238805970141</v>
      </c>
      <c r="Q26" s="3">
        <f>IF('Run 2 IgA'!P28=-1,-1,ABS('Run 2 IgA'!AO28))</f>
        <v>0.86769542119908927</v>
      </c>
      <c r="R26" s="3">
        <f>IF('Run 2 IgA'!Q28=-1,-1,ABS('Run 2 IgA'!AP28))</f>
        <v>0.90564128509992403</v>
      </c>
      <c r="S26" s="3">
        <f>IF('Run 2 IgA'!R28=-1,-1,ABS('Run 2 IgA'!AQ28))</f>
        <v>0.8879332152795345</v>
      </c>
      <c r="T26" s="3">
        <f>IF('Run 2 IgA'!S28=-1,-1,ABS('Run 2 IgA'!AR28))</f>
        <v>0.90058183657981272</v>
      </c>
      <c r="U26" s="3">
        <f>IF('Run 2 IgA'!T28=-1,-1,ABS('Run 2 IgA'!AS28))</f>
        <v>0.80445231469769796</v>
      </c>
      <c r="V26" s="3">
        <f>IF('Run 2 IgA'!U28=-1,-1,ABS('Run 2 IgA'!AT28))</f>
        <v>0.87022514545914498</v>
      </c>
      <c r="W26" s="3">
        <f>IF('Run 2 IgA'!V28=-1,-1,ABS('Run 2 IgA'!AU28))</f>
        <v>0.84239817859853272</v>
      </c>
      <c r="X26" s="3">
        <f>IF('Run 2 IgA'!W28=-1,-1,ABS('Run 2 IgA'!AV28))</f>
        <v>0.74120920819630653</v>
      </c>
      <c r="Y26" s="3">
        <f>IF('Run 2 IgA'!X28=-1,-1,ABS('Run 2 IgA'!AW28))</f>
        <v>0.84239817859853272</v>
      </c>
      <c r="Z26" s="3">
        <f>IF('Run 2 IgA'!Y28=-1,-1,ABS('Run 2 IgA'!AX28))</f>
        <v>0.7184416898558057</v>
      </c>
    </row>
    <row r="27" spans="1:26" x14ac:dyDescent="0.25">
      <c r="A27">
        <v>26</v>
      </c>
      <c r="B27" t="s">
        <v>129</v>
      </c>
      <c r="C27" s="3">
        <f>IF('Run 2 IgA'!B29=-1,-1,ABS('Run 2 IgA'!AA29))</f>
        <v>1.3246802824966597</v>
      </c>
      <c r="D27" s="3">
        <f>IF('Run 2 IgA'!C29=-1,-1,ABS('Run 2 IgA'!AB29))</f>
        <v>1.1032639816758925</v>
      </c>
      <c r="E27" s="3">
        <f>IF('Run 2 IgA'!D29=-1,-1,ABS('Run 2 IgA'!AC29))</f>
        <v>1.27123496850544</v>
      </c>
      <c r="F27" s="3">
        <f>IF('Run 2 IgA'!E29=-1,-1,ABS('Run 2 IgA'!AD29))</f>
        <v>1.1338041610994465</v>
      </c>
      <c r="G27" s="3">
        <f>IF('Run 2 IgA'!F29=-1,-1,ABS('Run 2 IgA'!AE29))</f>
        <v>1.3628555067761023</v>
      </c>
      <c r="H27" s="3">
        <f>IF('Run 2 IgA'!G29=-1,-1,ABS('Run 2 IgA'!AF29))</f>
        <v>1.2368772666539416</v>
      </c>
      <c r="I27" s="3">
        <f>IF('Run 2 IgA'!H29=-1,-1,ABS('Run 2 IgA'!AG29))</f>
        <v>1.3590379843481581</v>
      </c>
      <c r="J27" s="3">
        <f>IF('Run 2 IgA'!I29=-1,-1,ABS('Run 2 IgA'!AH29))</f>
        <v>1.3170452376407713</v>
      </c>
      <c r="K27" s="3">
        <f>IF('Run 2 IgA'!J29=-1,-1,ABS('Run 2 IgA'!AI29))</f>
        <v>1.3743080740599352</v>
      </c>
      <c r="L27" s="3">
        <f>IF('Run 2 IgA'!K29=-1,-1,ABS('Run 2 IgA'!AJ29))</f>
        <v>1.3055926703569385</v>
      </c>
      <c r="M27" s="3">
        <f>IF('Run 2 IgA'!L29=-1,-1,ABS('Run 2 IgA'!AK29))</f>
        <v>1.3437678946363811</v>
      </c>
      <c r="N27" s="3">
        <f>IF('Run 2 IgA'!M29=-1,-1,ABS('Run 2 IgA'!AL29))</f>
        <v>1.2788700133613287</v>
      </c>
      <c r="O27" s="3">
        <f>IF('Run 2 IgA'!N29=-1,-1,ABS('Run 2 IgA'!AM29))</f>
        <v>1.4048482534834892</v>
      </c>
      <c r="P27" s="3">
        <f>IF('Run 2 IgA'!O29=-1,-1,ABS('Run 2 IgA'!AN29))</f>
        <v>1.3743080740599352</v>
      </c>
      <c r="Q27" s="3">
        <f>IF('Run 2 IgA'!P29=-1,-1,ABS('Run 2 IgA'!AO29))</f>
        <v>1.3895781637717122</v>
      </c>
      <c r="R27" s="3">
        <f>IF('Run 2 IgA'!Q29=-1,-1,ABS('Run 2 IgA'!AP29))</f>
        <v>1.1528917732391679</v>
      </c>
      <c r="S27" s="3">
        <f>IF('Run 2 IgA'!R29=-1,-1,ABS('Run 2 IgA'!AQ29))</f>
        <v>1.3399503722084367</v>
      </c>
      <c r="T27" s="3">
        <f>IF('Run 2 IgA'!S29=-1,-1,ABS('Run 2 IgA'!AR29))</f>
        <v>1.3743080740599352</v>
      </c>
      <c r="U27" s="3">
        <f>IF('Run 2 IgA'!T29=-1,-1,ABS('Run 2 IgA'!AS29))</f>
        <v>1.2254246993701086</v>
      </c>
      <c r="V27" s="3">
        <f>IF('Run 2 IgA'!U29=-1,-1,ABS('Run 2 IgA'!AT29))</f>
        <v>1.385760641343768</v>
      </c>
      <c r="W27" s="3">
        <f>IF('Run 2 IgA'!V29=-1,-1,ABS('Run 2 IgA'!AU29))</f>
        <v>1.2750524909333842</v>
      </c>
      <c r="X27" s="3">
        <f>IF('Run 2 IgA'!W29=-1,-1,ABS('Run 2 IgA'!AV29))</f>
        <v>1.3208627600687155</v>
      </c>
      <c r="Y27" s="3">
        <f>IF('Run 2 IgA'!X29=-1,-1,ABS('Run 2 IgA'!AW29))</f>
        <v>1.1910669975186106</v>
      </c>
      <c r="Z27" s="3">
        <f>IF('Run 2 IgA'!Y29=-1,-1,ABS('Run 2 IgA'!AX29))</f>
        <v>1.2292422217980532</v>
      </c>
    </row>
    <row r="28" spans="1:26" x14ac:dyDescent="0.25">
      <c r="A28">
        <v>27</v>
      </c>
      <c r="B28" t="s">
        <v>130</v>
      </c>
      <c r="C28" s="3">
        <f>IF('Run 2 IgA'!B30=-1,-1,ABS('Run 2 IgA'!AA30))</f>
        <v>1.2553846153846153</v>
      </c>
      <c r="D28" s="3">
        <f>IF('Run 2 IgA'!C30=-1,-1,ABS('Run 2 IgA'!AB30))</f>
        <v>1.4194871794871795</v>
      </c>
      <c r="E28" s="3">
        <f>IF('Run 2 IgA'!D30=-1,-1,ABS('Run 2 IgA'!AC30))</f>
        <v>0.57846153846153847</v>
      </c>
      <c r="F28" s="3">
        <f>IF('Run 2 IgA'!E30=-1,-1,ABS('Run 2 IgA'!AD30))</f>
        <v>1.4030769230769231</v>
      </c>
      <c r="G28" s="3">
        <f>IF('Run 2 IgA'!F30=-1,-1,ABS('Run 2 IgA'!AE30))</f>
        <v>1.44</v>
      </c>
      <c r="H28" s="3">
        <f>IF('Run 2 IgA'!G30=-1,-1,ABS('Run 2 IgA'!AF30))</f>
        <v>1.4687179487179487</v>
      </c>
      <c r="I28" s="3">
        <f>IF('Run 2 IgA'!H30=-1,-1,ABS('Run 2 IgA'!AG30))</f>
        <v>1.5179487179487179</v>
      </c>
      <c r="J28" s="3">
        <f>IF('Run 2 IgA'!I30=-1,-1,ABS('Run 2 IgA'!AH30))</f>
        <v>1.4728205128205127</v>
      </c>
      <c r="K28" s="3">
        <f>IF('Run 2 IgA'!J30=-1,-1,ABS('Run 2 IgA'!AI30))</f>
        <v>1.476923076923077</v>
      </c>
      <c r="L28" s="3">
        <f>IF('Run 2 IgA'!K30=-1,-1,ABS('Run 2 IgA'!AJ30))</f>
        <v>1.4851282051282051</v>
      </c>
      <c r="M28" s="3">
        <f>IF('Run 2 IgA'!L30=-1,-1,ABS('Run 2 IgA'!AK30))</f>
        <v>1.5138461538461538</v>
      </c>
      <c r="N28" s="3">
        <f>IF('Run 2 IgA'!M30=-1,-1,ABS('Run 2 IgA'!AL30))</f>
        <v>1.4851282051282051</v>
      </c>
      <c r="O28" s="3">
        <f>IF('Run 2 IgA'!N30=-1,-1,ABS('Run 2 IgA'!AM30))</f>
        <v>1.5056410256410255</v>
      </c>
      <c r="P28" s="3">
        <f>IF('Run 2 IgA'!O30=-1,-1,ABS('Run 2 IgA'!AN30))</f>
        <v>1.4974358974358974</v>
      </c>
      <c r="Q28" s="3">
        <f>IF('Run 2 IgA'!P30=-1,-1,ABS('Run 2 IgA'!AO30))</f>
        <v>1.5097435897435898</v>
      </c>
      <c r="R28" s="3">
        <f>IF('Run 2 IgA'!Q30=-1,-1,ABS('Run 2 IgA'!AP30))</f>
        <v>1.4153846153846155</v>
      </c>
      <c r="S28" s="3">
        <f>IF('Run 2 IgA'!R30=-1,-1,ABS('Run 2 IgA'!AQ30))</f>
        <v>1.4728205128205127</v>
      </c>
      <c r="T28" s="3">
        <f>IF('Run 2 IgA'!S30=-1,-1,ABS('Run 2 IgA'!AR30))</f>
        <v>1.5097435897435898</v>
      </c>
      <c r="U28" s="3">
        <f>IF('Run 2 IgA'!T30=-1,-1,ABS('Run 2 IgA'!AS30))</f>
        <v>1.4933333333333334</v>
      </c>
      <c r="V28" s="3">
        <f>IF('Run 2 IgA'!U30=-1,-1,ABS('Run 2 IgA'!AT30))</f>
        <v>1.4728205128205127</v>
      </c>
      <c r="W28" s="3">
        <f>IF('Run 2 IgA'!V30=-1,-1,ABS('Run 2 IgA'!AU30))</f>
        <v>1.4194871794871795</v>
      </c>
      <c r="X28" s="3">
        <f>IF('Run 2 IgA'!W30=-1,-1,ABS('Run 2 IgA'!AV30))</f>
        <v>1.4030769230769231</v>
      </c>
      <c r="Y28" s="3">
        <f>IF('Run 2 IgA'!X30=-1,-1,ABS('Run 2 IgA'!AW30))</f>
        <v>1.1446153846153846</v>
      </c>
      <c r="Z28" s="3">
        <f>IF('Run 2 IgA'!Y30=-1,-1,ABS('Run 2 IgA'!AX30))</f>
        <v>1.3948717948717948</v>
      </c>
    </row>
    <row r="29" spans="1:26" x14ac:dyDescent="0.25">
      <c r="A29">
        <v>28</v>
      </c>
      <c r="B29" t="s">
        <v>131</v>
      </c>
      <c r="C29" s="3">
        <f>IF('Run 2 IgA'!B31=-1,-1,ABS('Run 2 IgA'!AA31))</f>
        <v>1.2426686217008798</v>
      </c>
      <c r="D29" s="3">
        <f>IF('Run 2 IgA'!C31=-1,-1,ABS('Run 2 IgA'!AB31))</f>
        <v>1.2719941348973607</v>
      </c>
      <c r="E29" s="3">
        <f>IF('Run 2 IgA'!D31=-1,-1,ABS('Run 2 IgA'!AC31))</f>
        <v>0.58284457478005858</v>
      </c>
      <c r="F29" s="3">
        <f>IF('Run 2 IgA'!E31=-1,-1,ABS('Run 2 IgA'!AD31))</f>
        <v>1.1950146627565981</v>
      </c>
      <c r="G29" s="3">
        <f>IF('Run 2 IgA'!F31=-1,-1,ABS('Run 2 IgA'!AE31))</f>
        <v>1.3123167155425219</v>
      </c>
      <c r="H29" s="3">
        <f>IF('Run 2 IgA'!G31=-1,-1,ABS('Run 2 IgA'!AF31))</f>
        <v>1.3196480938416422</v>
      </c>
      <c r="I29" s="3">
        <f>IF('Run 2 IgA'!H31=-1,-1,ABS('Run 2 IgA'!AG31))</f>
        <v>1.3599706744868034</v>
      </c>
      <c r="J29" s="3">
        <f>IF('Run 2 IgA'!I31=-1,-1,ABS('Run 2 IgA'!AH31))</f>
        <v>1.2976539589442815</v>
      </c>
      <c r="K29" s="3">
        <f>IF('Run 2 IgA'!J31=-1,-1,ABS('Run 2 IgA'!AI31))</f>
        <v>1.3306451612903225</v>
      </c>
      <c r="L29" s="3">
        <f>IF('Run 2 IgA'!K31=-1,-1,ABS('Run 2 IgA'!AJ31))</f>
        <v>1.3416422287390029</v>
      </c>
      <c r="M29" s="3">
        <f>IF('Run 2 IgA'!L31=-1,-1,ABS('Run 2 IgA'!AK31))</f>
        <v>1.3673020527859236</v>
      </c>
      <c r="N29" s="3">
        <f>IF('Run 2 IgA'!M31=-1,-1,ABS('Run 2 IgA'!AL31))</f>
        <v>1.3306451612903225</v>
      </c>
      <c r="O29" s="3">
        <f>IF('Run 2 IgA'!N31=-1,-1,ABS('Run 2 IgA'!AM31))</f>
        <v>1.3673020527859236</v>
      </c>
      <c r="P29" s="3">
        <f>IF('Run 2 IgA'!O31=-1,-1,ABS('Run 2 IgA'!AN31))</f>
        <v>1.3636363636363635</v>
      </c>
      <c r="Q29" s="3">
        <f>IF('Run 2 IgA'!P31=-1,-1,ABS('Run 2 IgA'!AO31))</f>
        <v>1.3196480938416422</v>
      </c>
      <c r="R29" s="3">
        <f>IF('Run 2 IgA'!Q31=-1,-1,ABS('Run 2 IgA'!AP31))</f>
        <v>1.3049853372434017</v>
      </c>
      <c r="S29" s="3">
        <f>IF('Run 2 IgA'!R31=-1,-1,ABS('Run 2 IgA'!AQ31))</f>
        <v>1.3269794721407624</v>
      </c>
      <c r="T29" s="3">
        <f>IF('Run 2 IgA'!S31=-1,-1,ABS('Run 2 IgA'!AR31))</f>
        <v>1.3159824046920821</v>
      </c>
      <c r="U29" s="3">
        <f>IF('Run 2 IgA'!T31=-1,-1,ABS('Run 2 IgA'!AS31))</f>
        <v>1.3306451612903225</v>
      </c>
      <c r="V29" s="3">
        <f>IF('Run 2 IgA'!U31=-1,-1,ABS('Run 2 IgA'!AT31))</f>
        <v>1.2793255131964809</v>
      </c>
      <c r="W29" s="3">
        <f>IF('Run 2 IgA'!V31=-1,-1,ABS('Run 2 IgA'!AU31))</f>
        <v>1.2866568914956011</v>
      </c>
      <c r="X29" s="3">
        <f>IF('Run 2 IgA'!W31=-1,-1,ABS('Run 2 IgA'!AV31))</f>
        <v>1.2756598240469208</v>
      </c>
      <c r="Y29" s="3">
        <f>IF('Run 2 IgA'!X31=-1,-1,ABS('Run 2 IgA'!AW31))</f>
        <v>1.2353372434017595</v>
      </c>
      <c r="Z29" s="3">
        <f>IF('Run 2 IgA'!Y31=-1,-1,ABS('Run 2 IgA'!AX31))</f>
        <v>1.2133431085043986</v>
      </c>
    </row>
    <row r="30" spans="1:26" x14ac:dyDescent="0.25">
      <c r="A30">
        <v>29</v>
      </c>
      <c r="B30" t="s">
        <v>132</v>
      </c>
      <c r="C30" s="3">
        <f>IF('Run 2 IgA'!B32=-1,-1,ABS('Run 2 IgA'!AA32))</f>
        <v>1.5434530706836624</v>
      </c>
      <c r="D30" s="3">
        <f>IF('Run 2 IgA'!C32=-1,-1,ABS('Run 2 IgA'!AB32))</f>
        <v>1.4739281575898038</v>
      </c>
      <c r="E30" s="3">
        <f>IF('Run 2 IgA'!D32=-1,-1,ABS('Run 2 IgA'!AC32))</f>
        <v>1.3487833140208583</v>
      </c>
      <c r="F30" s="3">
        <f>IF('Run 2 IgA'!E32=-1,-1,ABS('Run 2 IgA'!AD32))</f>
        <v>1.5758980301274632</v>
      </c>
      <c r="G30" s="3">
        <f>IF('Run 2 IgA'!F32=-1,-1,ABS('Run 2 IgA'!AE32))</f>
        <v>1.6871378910776371</v>
      </c>
      <c r="H30" s="3">
        <f>IF('Run 2 IgA'!G32=-1,-1,ABS('Run 2 IgA'!AF32))</f>
        <v>1.608342989571264</v>
      </c>
      <c r="I30" s="3">
        <f>IF('Run 2 IgA'!H32=-1,-1,ABS('Run 2 IgA'!AG32))</f>
        <v>1.7195828505214377</v>
      </c>
      <c r="J30" s="3">
        <f>IF('Run 2 IgA'!I32=-1,-1,ABS('Run 2 IgA'!AH32))</f>
        <v>1.7010428736964087</v>
      </c>
      <c r="K30" s="3">
        <f>IF('Run 2 IgA'!J32=-1,-1,ABS('Run 2 IgA'!AI32))</f>
        <v>1.7010428736964087</v>
      </c>
      <c r="L30" s="3">
        <f>IF('Run 2 IgA'!K32=-1,-1,ABS('Run 2 IgA'!AJ32))</f>
        <v>1.7056778679026661</v>
      </c>
      <c r="M30" s="3">
        <f>IF('Run 2 IgA'!L32=-1,-1,ABS('Run 2 IgA'!AK32))</f>
        <v>1.7195828505214377</v>
      </c>
      <c r="N30" s="3">
        <f>IF('Run 2 IgA'!M32=-1,-1,ABS('Run 2 IgA'!AL32))</f>
        <v>1.7149478563151805</v>
      </c>
      <c r="O30" s="3">
        <f>IF('Run 2 IgA'!N32=-1,-1,ABS('Run 2 IgA'!AM32))</f>
        <v>1.7010428736964087</v>
      </c>
      <c r="P30" s="3">
        <f>IF('Run 2 IgA'!O32=-1,-1,ABS('Run 2 IgA'!AN32))</f>
        <v>1.724217844727695</v>
      </c>
      <c r="Q30" s="3">
        <f>IF('Run 2 IgA'!P32=-1,-1,ABS('Run 2 IgA'!AO32))</f>
        <v>1.7010428736964087</v>
      </c>
      <c r="R30" s="3">
        <f>IF('Run 2 IgA'!Q32=-1,-1,ABS('Run 2 IgA'!AP32))</f>
        <v>1.6732329084588653</v>
      </c>
      <c r="S30" s="3">
        <f>IF('Run 2 IgA'!R32=-1,-1,ABS('Run 2 IgA'!AQ32))</f>
        <v>1.6964078794901516</v>
      </c>
      <c r="T30" s="3">
        <f>IF('Run 2 IgA'!S32=-1,-1,ABS('Run 2 IgA'!AR32))</f>
        <v>1.7195828505214377</v>
      </c>
      <c r="U30" s="3">
        <f>IF('Run 2 IgA'!T32=-1,-1,ABS('Run 2 IgA'!AS32))</f>
        <v>1.6778679026651226</v>
      </c>
      <c r="V30" s="3">
        <f>IF('Run 2 IgA'!U32=-1,-1,ABS('Run 2 IgA'!AT32))</f>
        <v>1.6917728852838942</v>
      </c>
      <c r="W30" s="3">
        <f>IF('Run 2 IgA'!V32=-1,-1,ABS('Run 2 IgA'!AU32))</f>
        <v>1.6268829663962929</v>
      </c>
      <c r="X30" s="3">
        <f>IF('Run 2 IgA'!W32=-1,-1,ABS('Run 2 IgA'!AV32))</f>
        <v>1.6176129779837785</v>
      </c>
      <c r="Y30" s="3">
        <f>IF('Run 2 IgA'!X32=-1,-1,ABS('Run 2 IgA'!AW32))</f>
        <v>1.6315179606025501</v>
      </c>
      <c r="Z30" s="3">
        <f>IF('Run 2 IgA'!Y32=-1,-1,ABS('Run 2 IgA'!AX32))</f>
        <v>1.6315179606025501</v>
      </c>
    </row>
    <row r="31" spans="1:26" x14ac:dyDescent="0.25">
      <c r="A31">
        <v>30</v>
      </c>
      <c r="B31" t="s">
        <v>133</v>
      </c>
      <c r="C31" s="3">
        <f>IF('Run 2 IgA'!B33=-1,-1,ABS('Run 2 IgA'!AA33))</f>
        <v>0.35582498682129682</v>
      </c>
      <c r="D31" s="3">
        <f>IF('Run 2 IgA'!C33=-1,-1,ABS('Run 2 IgA'!AB33))</f>
        <v>0.36241433842909859</v>
      </c>
      <c r="E31" s="3">
        <f>IF('Run 2 IgA'!D33=-1,-1,ABS('Run 2 IgA'!AC33))</f>
        <v>0.3439641539272536</v>
      </c>
      <c r="F31" s="3">
        <f>IF('Run 2 IgA'!E33=-1,-1,ABS('Run 2 IgA'!AD33))</f>
        <v>0.3755930416447022</v>
      </c>
      <c r="G31" s="3">
        <f>IF('Run 2 IgA'!F33=-1,-1,ABS('Run 2 IgA'!AE33))</f>
        <v>0.42303637322087501</v>
      </c>
      <c r="H31" s="3">
        <f>IF('Run 2 IgA'!G33=-1,-1,ABS('Run 2 IgA'!AF33))</f>
        <v>0.45202952029520299</v>
      </c>
      <c r="I31" s="3">
        <f>IF('Run 2 IgA'!H33=-1,-1,ABS('Run 2 IgA'!AG33))</f>
        <v>0.48102266736953087</v>
      </c>
      <c r="J31" s="3">
        <f>IF('Run 2 IgA'!I33=-1,-1,ABS('Run 2 IgA'!AH33))</f>
        <v>0.47838692672641014</v>
      </c>
      <c r="K31" s="3">
        <f>IF('Run 2 IgA'!J33=-1,-1,ABS('Run 2 IgA'!AI33))</f>
        <v>0.47575118608328942</v>
      </c>
      <c r="L31" s="3">
        <f>IF('Run 2 IgA'!K33=-1,-1,ABS('Run 2 IgA'!AJ33))</f>
        <v>0.47970479704797053</v>
      </c>
      <c r="M31" s="3">
        <f>IF('Run 2 IgA'!L33=-1,-1,ABS('Run 2 IgA'!AK33))</f>
        <v>0.48365840801265159</v>
      </c>
      <c r="N31" s="3">
        <f>IF('Run 2 IgA'!M33=-1,-1,ABS('Run 2 IgA'!AL33))</f>
        <v>0.46520822351080654</v>
      </c>
      <c r="O31" s="3">
        <f>IF('Run 2 IgA'!N33=-1,-1,ABS('Run 2 IgA'!AM33))</f>
        <v>0.48497627833421192</v>
      </c>
      <c r="P31" s="3">
        <f>IF('Run 2 IgA'!O33=-1,-1,ABS('Run 2 IgA'!AN33))</f>
        <v>0.49024775962045336</v>
      </c>
      <c r="Q31" s="3">
        <f>IF('Run 2 IgA'!P33=-1,-1,ABS('Run 2 IgA'!AO33))</f>
        <v>0.33473906167633105</v>
      </c>
      <c r="R31" s="3">
        <f>IF('Run 2 IgA'!Q33=-1,-1,ABS('Run 2 IgA'!AP33))</f>
        <v>0.44939377965208227</v>
      </c>
      <c r="S31" s="3">
        <f>IF('Run 2 IgA'!R33=-1,-1,ABS('Run 2 IgA'!AQ33))</f>
        <v>0.4731154454401687</v>
      </c>
      <c r="T31" s="3">
        <f>IF('Run 2 IgA'!S33=-1,-1,ABS('Run 2 IgA'!AR33))</f>
        <v>0.4823405376910912</v>
      </c>
      <c r="U31" s="3">
        <f>IF('Run 2 IgA'!T33=-1,-1,ABS('Run 2 IgA'!AS33))</f>
        <v>0.44148655772272011</v>
      </c>
      <c r="V31" s="3">
        <f>IF('Run 2 IgA'!U33=-1,-1,ABS('Run 2 IgA'!AT33))</f>
        <v>0.39272535582498685</v>
      </c>
      <c r="W31" s="3">
        <f>IF('Run 2 IgA'!V33=-1,-1,ABS('Run 2 IgA'!AU33))</f>
        <v>0.46916183447548765</v>
      </c>
      <c r="X31" s="3">
        <f>IF('Run 2 IgA'!W33=-1,-1,ABS('Run 2 IgA'!AV33))</f>
        <v>0.35977859778597787</v>
      </c>
      <c r="Y31" s="3">
        <f>IF('Run 2 IgA'!X33=-1,-1,ABS('Run 2 IgA'!AW33))</f>
        <v>0.44544016868740116</v>
      </c>
      <c r="Z31" s="3">
        <f>IF('Run 2 IgA'!Y33=-1,-1,ABS('Run 2 IgA'!AX33))</f>
        <v>0.4507116499736426</v>
      </c>
    </row>
    <row r="32" spans="1:26" x14ac:dyDescent="0.25">
      <c r="A32">
        <v>31</v>
      </c>
      <c r="B32" t="s">
        <v>134</v>
      </c>
      <c r="C32" s="3">
        <f>IF('Run 2 IgA'!B34=-1,-1,ABS('Run 2 IgA'!AA34))</f>
        <v>2.0384498016478485</v>
      </c>
      <c r="D32" s="3">
        <f>IF('Run 2 IgA'!C34=-1,-1,ABS('Run 2 IgA'!AB34))</f>
        <v>1.6966737870003052</v>
      </c>
      <c r="E32" s="3">
        <f>IF('Run 2 IgA'!D34=-1,-1,ABS('Run 2 IgA'!AC34))</f>
        <v>1.867561794324077</v>
      </c>
      <c r="F32" s="3">
        <f>IF('Run 2 IgA'!E34=-1,-1,ABS('Run 2 IgA'!AD34))</f>
        <v>1.7393957888312481</v>
      </c>
      <c r="G32" s="3">
        <f>IF('Run 2 IgA'!F34=-1,-1,ABS('Run 2 IgA'!AE34))</f>
        <v>1.9224900823924322</v>
      </c>
      <c r="H32" s="3">
        <f>IF('Run 2 IgA'!G34=-1,-1,ABS('Run 2 IgA'!AF34))</f>
        <v>1.9469026548672568</v>
      </c>
      <c r="I32" s="3">
        <f>IF('Run 2 IgA'!H34=-1,-1,ABS('Run 2 IgA'!AG34))</f>
        <v>2.227647238327739</v>
      </c>
      <c r="J32" s="3">
        <f>IF('Run 2 IgA'!I34=-1,-1,ABS('Run 2 IgA'!AH34))</f>
        <v>2.1605126640219714</v>
      </c>
      <c r="K32" s="3">
        <f>IF('Run 2 IgA'!J34=-1,-1,ABS('Run 2 IgA'!AI34))</f>
        <v>2.2337503814464448</v>
      </c>
      <c r="L32" s="3">
        <f>IF('Run 2 IgA'!K34=-1,-1,ABS('Run 2 IgA'!AJ34))</f>
        <v>2.2154409520903267</v>
      </c>
      <c r="M32" s="3">
        <f>IF('Run 2 IgA'!L34=-1,-1,ABS('Run 2 IgA'!AK34))</f>
        <v>2.2825755263960938</v>
      </c>
      <c r="N32" s="3">
        <f>IF('Run 2 IgA'!M34=-1,-1,ABS('Run 2 IgA'!AL34))</f>
        <v>2.1361000915471466</v>
      </c>
      <c r="O32" s="3">
        <f>IF('Run 2 IgA'!N34=-1,-1,ABS('Run 2 IgA'!AM34))</f>
        <v>2.2032346658529143</v>
      </c>
      <c r="P32" s="3">
        <f>IF('Run 2 IgA'!O34=-1,-1,ABS('Run 2 IgA'!AN34))</f>
        <v>2.2337503814464448</v>
      </c>
      <c r="Q32" s="3">
        <f>IF('Run 2 IgA'!P34=-1,-1,ABS('Run 2 IgA'!AO34))</f>
        <v>2.1116875190723223</v>
      </c>
      <c r="R32" s="3">
        <f>IF('Run 2 IgA'!Q34=-1,-1,ABS('Run 2 IgA'!AP34))</f>
        <v>2.1422032346658528</v>
      </c>
      <c r="S32" s="3">
        <f>IF('Run 2 IgA'!R34=-1,-1,ABS('Run 2 IgA'!AQ34))</f>
        <v>2.2459566676838572</v>
      </c>
      <c r="T32" s="3">
        <f>IF('Run 2 IgA'!S34=-1,-1,ABS('Run 2 IgA'!AR34))</f>
        <v>2.1910283796155019</v>
      </c>
      <c r="U32" s="3">
        <f>IF('Run 2 IgA'!T34=-1,-1,ABS('Run 2 IgA'!AS34))</f>
        <v>2.227647238327739</v>
      </c>
      <c r="V32" s="3">
        <f>IF('Run 2 IgA'!U34=-1,-1,ABS('Run 2 IgA'!AT34))</f>
        <v>2.1605126640219714</v>
      </c>
      <c r="W32" s="3">
        <f>IF('Run 2 IgA'!V34=-1,-1,ABS('Run 2 IgA'!AU34))</f>
        <v>2.1727189502593838</v>
      </c>
      <c r="X32" s="3">
        <f>IF('Run 2 IgA'!W34=-1,-1,ABS('Run 2 IgA'!AV34))</f>
        <v>1.9285932255111382</v>
      </c>
      <c r="Y32" s="3">
        <f>IF('Run 2 IgA'!X34=-1,-1,ABS('Run 2 IgA'!AW34))</f>
        <v>2.148306377784559</v>
      </c>
      <c r="Z32" s="3">
        <f>IF('Run 2 IgA'!Y34=-1,-1,ABS('Run 2 IgA'!AX34))</f>
        <v>2.0750686603600856</v>
      </c>
    </row>
    <row r="33" spans="1:26" x14ac:dyDescent="0.25">
      <c r="A33">
        <v>32</v>
      </c>
      <c r="B33" t="s">
        <v>135</v>
      </c>
      <c r="C33" s="3">
        <f>IF('Run 2 IgA'!B35=-1,-1,ABS('Run 2 IgA'!AA35))</f>
        <v>0.1585223287350947</v>
      </c>
      <c r="D33" s="3">
        <f>IF('Run 2 IgA'!C35=-1,-1,ABS('Run 2 IgA'!AB35))</f>
        <v>0.13935001169043723</v>
      </c>
      <c r="E33" s="3">
        <f>IF('Run 2 IgA'!D35=-1,-1,ABS('Run 2 IgA'!AC35))</f>
        <v>0.13140051437923778</v>
      </c>
      <c r="F33" s="3">
        <f>IF('Run 2 IgA'!E35=-1,-1,ABS('Run 2 IgA'!AD35))</f>
        <v>0.13560907177928455</v>
      </c>
      <c r="G33" s="3">
        <f>IF('Run 2 IgA'!F35=-1,-1,ABS('Run 2 IgA'!AE35))</f>
        <v>0.16226326864624738</v>
      </c>
      <c r="H33" s="3">
        <f>IF('Run 2 IgA'!G35=-1,-1,ABS('Run 2 IgA'!AF35))</f>
        <v>0.15618424129062428</v>
      </c>
      <c r="I33" s="3">
        <f>IF('Run 2 IgA'!H35=-1,-1,ABS('Run 2 IgA'!AG35))</f>
        <v>0.16600420855740006</v>
      </c>
      <c r="J33" s="3">
        <f>IF('Run 2 IgA'!I35=-1,-1,ABS('Run 2 IgA'!AH35))</f>
        <v>0.15104044891278934</v>
      </c>
      <c r="K33" s="3">
        <f>IF('Run 2 IgA'!J35=-1,-1,ABS('Run 2 IgA'!AI35))</f>
        <v>0.16039279869067102</v>
      </c>
      <c r="L33" s="3">
        <f>IF('Run 2 IgA'!K35=-1,-1,ABS('Run 2 IgA'!AJ35))</f>
        <v>0.15758709375730653</v>
      </c>
      <c r="M33" s="3">
        <f>IF('Run 2 IgA'!L35=-1,-1,ABS('Run 2 IgA'!AK35))</f>
        <v>0.16740706102408229</v>
      </c>
      <c r="N33" s="3">
        <f>IF('Run 2 IgA'!M35=-1,-1,ABS('Run 2 IgA'!AL35))</f>
        <v>0.14402618657937807</v>
      </c>
      <c r="O33" s="3">
        <f>IF('Run 2 IgA'!N35=-1,-1,ABS('Run 2 IgA'!AM35))</f>
        <v>0.1641337386018237</v>
      </c>
      <c r="P33" s="3">
        <f>IF('Run 2 IgA'!O35=-1,-1,ABS('Run 2 IgA'!AN35))</f>
        <v>0.1702127659574468</v>
      </c>
      <c r="Q33" s="3">
        <f>IF('Run 2 IgA'!P35=-1,-1,ABS('Run 2 IgA'!AO35))</f>
        <v>0.15384615384615385</v>
      </c>
      <c r="R33" s="3">
        <f>IF('Run 2 IgA'!Q35=-1,-1,ABS('Run 2 IgA'!AP35))</f>
        <v>0.14309095160158991</v>
      </c>
      <c r="S33" s="3">
        <f>IF('Run 2 IgA'!R35=-1,-1,ABS('Run 2 IgA'!AQ35))</f>
        <v>9.3991115267710992E-2</v>
      </c>
      <c r="T33" s="3">
        <f>IF('Run 2 IgA'!S35=-1,-1,ABS('Run 2 IgA'!AR35))</f>
        <v>0.16226326864624738</v>
      </c>
      <c r="U33" s="3">
        <f>IF('Run 2 IgA'!T35=-1,-1,ABS('Run 2 IgA'!AS35))</f>
        <v>0.15945756371288286</v>
      </c>
      <c r="V33" s="3">
        <f>IF('Run 2 IgA'!U35=-1,-1,ABS('Run 2 IgA'!AT35))</f>
        <v>0.1580547112462006</v>
      </c>
      <c r="W33" s="3">
        <f>IF('Run 2 IgA'!V35=-1,-1,ABS('Run 2 IgA'!AU35))</f>
        <v>0.15478138882394199</v>
      </c>
      <c r="X33" s="3">
        <f>IF('Run 2 IgA'!W35=-1,-1,ABS('Run 2 IgA'!AV35))</f>
        <v>0.16179565115735328</v>
      </c>
      <c r="Y33" s="3">
        <f>IF('Run 2 IgA'!X35=-1,-1,ABS('Run 2 IgA'!AW35))</f>
        <v>0.15711947626841241</v>
      </c>
      <c r="Z33" s="3">
        <f>IF('Run 2 IgA'!Y35=-1,-1,ABS('Run 2 IgA'!AX35))</f>
        <v>0.14823474397942482</v>
      </c>
    </row>
    <row r="34" spans="1:26" x14ac:dyDescent="0.25">
      <c r="A34">
        <v>33</v>
      </c>
      <c r="B34" t="s">
        <v>136</v>
      </c>
      <c r="C34" s="3">
        <f>IF('Run 2 IgA'!B36=-1,-1,ABS('Run 2 IgA'!AA36))</f>
        <v>1.5731462925851705</v>
      </c>
      <c r="D34" s="3">
        <f>IF('Run 2 IgA'!C36=-1,-1,ABS('Run 2 IgA'!AB36))</f>
        <v>1.3376753507014028</v>
      </c>
      <c r="E34" s="3">
        <f>IF('Run 2 IgA'!D36=-1,-1,ABS('Run 2 IgA'!AC36))</f>
        <v>1.6783567134268538</v>
      </c>
      <c r="F34" s="3">
        <f>IF('Run 2 IgA'!E36=-1,-1,ABS('Run 2 IgA'!AD36))</f>
        <v>1.5731462925851705</v>
      </c>
      <c r="G34" s="3">
        <f>IF('Run 2 IgA'!F36=-1,-1,ABS('Run 2 IgA'!AE36))</f>
        <v>1.7334669338677355</v>
      </c>
      <c r="H34" s="3">
        <f>IF('Run 2 IgA'!G36=-1,-1,ABS('Run 2 IgA'!AF36))</f>
        <v>1.6833667334669336</v>
      </c>
      <c r="I34" s="3">
        <f>IF('Run 2 IgA'!H36=-1,-1,ABS('Run 2 IgA'!AG36))</f>
        <v>1.8236472945891784</v>
      </c>
      <c r="J34" s="3">
        <f>IF('Run 2 IgA'!I36=-1,-1,ABS('Run 2 IgA'!AH36))</f>
        <v>1.7334669338677355</v>
      </c>
      <c r="K34" s="3">
        <f>IF('Run 2 IgA'!J36=-1,-1,ABS('Run 2 IgA'!AI36))</f>
        <v>1.7585170340681364</v>
      </c>
      <c r="L34" s="3">
        <f>IF('Run 2 IgA'!K36=-1,-1,ABS('Run 2 IgA'!AJ36))</f>
        <v>1.688376753507014</v>
      </c>
      <c r="M34" s="3">
        <f>IF('Run 2 IgA'!L36=-1,-1,ABS('Run 2 IgA'!AK36))</f>
        <v>1.6733466933867736</v>
      </c>
      <c r="N34" s="3">
        <f>IF('Run 2 IgA'!M36=-1,-1,ABS('Run 2 IgA'!AL36))</f>
        <v>1.7034068136272547</v>
      </c>
      <c r="O34" s="3">
        <f>IF('Run 2 IgA'!N36=-1,-1,ABS('Run 2 IgA'!AM36))</f>
        <v>1.8136272545090182</v>
      </c>
      <c r="P34" s="3">
        <f>IF('Run 2 IgA'!O36=-1,-1,ABS('Run 2 IgA'!AN36))</f>
        <v>1.7585170340681364</v>
      </c>
      <c r="Q34" s="3">
        <f>IF('Run 2 IgA'!P36=-1,-1,ABS('Run 2 IgA'!AO36))</f>
        <v>1.7585170340681364</v>
      </c>
      <c r="R34" s="3">
        <f>IF('Run 2 IgA'!Q36=-1,-1,ABS('Run 2 IgA'!AP36))</f>
        <v>1.808617234468938</v>
      </c>
      <c r="S34" s="3">
        <f>IF('Run 2 IgA'!R36=-1,-1,ABS('Run 2 IgA'!AQ36))</f>
        <v>1.7384769539078158</v>
      </c>
      <c r="T34" s="3">
        <f>IF('Run 2 IgA'!S36=-1,-1,ABS('Run 2 IgA'!AR36))</f>
        <v>1.6182364729458918</v>
      </c>
      <c r="U34" s="3">
        <f>IF('Run 2 IgA'!T36=-1,-1,ABS('Run 2 IgA'!AS36))</f>
        <v>1.7935871743486975</v>
      </c>
      <c r="V34" s="3">
        <f>IF('Run 2 IgA'!U36=-1,-1,ABS('Run 2 IgA'!AT36))</f>
        <v>1.7585170340681364</v>
      </c>
      <c r="W34" s="3">
        <f>IF('Run 2 IgA'!V36=-1,-1,ABS('Run 2 IgA'!AU36))</f>
        <v>1.7184368737474951</v>
      </c>
      <c r="X34" s="3">
        <f>IF('Run 2 IgA'!W36=-1,-1,ABS('Run 2 IgA'!AV36))</f>
        <v>1.6282565130260522</v>
      </c>
      <c r="Y34" s="3">
        <f>IF('Run 2 IgA'!X36=-1,-1,ABS('Run 2 IgA'!AW36))</f>
        <v>1.7134268537074149</v>
      </c>
      <c r="Z34" s="3">
        <f>IF('Run 2 IgA'!Y36=-1,-1,ABS('Run 2 IgA'!AX36))</f>
        <v>1.6482965931863729</v>
      </c>
    </row>
    <row r="35" spans="1:26" x14ac:dyDescent="0.25">
      <c r="A35">
        <v>34</v>
      </c>
      <c r="B35" t="s">
        <v>137</v>
      </c>
      <c r="C35" s="3">
        <f>IF('Run 2 IgA'!B37=-1,-1,ABS('Run 2 IgA'!AA37))</f>
        <v>1.9754723235001659</v>
      </c>
      <c r="D35" s="3">
        <f>IF('Run 2 IgA'!C37=-1,-1,ABS('Run 2 IgA'!AB37))</f>
        <v>1.6108717268810075</v>
      </c>
      <c r="E35" s="3">
        <f>IF('Run 2 IgA'!D37=-1,-1,ABS('Run 2 IgA'!AC37))</f>
        <v>2.0550215445807094</v>
      </c>
      <c r="F35" s="3">
        <f>IF('Run 2 IgA'!E37=-1,-1,ABS('Run 2 IgA'!AD37))</f>
        <v>1.6837918462048393</v>
      </c>
      <c r="G35" s="3">
        <f>IF('Run 2 IgA'!F37=-1,-1,ABS('Run 2 IgA'!AE37))</f>
        <v>2.1014252568776932</v>
      </c>
      <c r="H35" s="3">
        <f>IF('Run 2 IgA'!G37=-1,-1,ABS('Run 2 IgA'!AF37))</f>
        <v>1.8495193901226386</v>
      </c>
      <c r="I35" s="3">
        <f>IF('Run 2 IgA'!H37=-1,-1,ABS('Run 2 IgA'!AG37))</f>
        <v>2.4262512429565795</v>
      </c>
      <c r="J35" s="3">
        <f>IF('Run 2 IgA'!I37=-1,-1,ABS('Run 2 IgA'!AH37))</f>
        <v>2.2074908849850847</v>
      </c>
      <c r="K35" s="3">
        <f>IF('Run 2 IgA'!J37=-1,-1,ABS('Run 2 IgA'!AI37))</f>
        <v>2.2074908849850847</v>
      </c>
      <c r="L35" s="3">
        <f>IF('Run 2 IgA'!K37=-1,-1,ABS('Run 2 IgA'!AJ37))</f>
        <v>2.0550215445807094</v>
      </c>
      <c r="M35" s="3">
        <f>IF('Run 2 IgA'!L37=-1,-1,ABS('Run 2 IgA'!AK37))</f>
        <v>2.2472654955253564</v>
      </c>
      <c r="N35" s="3">
        <f>IF('Run 2 IgA'!M37=-1,-1,ABS('Run 2 IgA'!AL37))</f>
        <v>1.9555850182300298</v>
      </c>
      <c r="O35" s="3">
        <f>IF('Run 2 IgA'!N37=-1,-1,ABS('Run 2 IgA'!AM37))</f>
        <v>2.3864766324163078</v>
      </c>
      <c r="P35" s="3">
        <f>IF('Run 2 IgA'!O37=-1,-1,ABS('Run 2 IgA'!AN37))</f>
        <v>2.2804110043089163</v>
      </c>
      <c r="Q35" s="3">
        <f>IF('Run 2 IgA'!P37=-1,-1,ABS('Run 2 IgA'!AO37))</f>
        <v>2.0550215445807094</v>
      </c>
      <c r="R35" s="3">
        <f>IF('Run 2 IgA'!Q37=-1,-1,ABS('Run 2 IgA'!AP37))</f>
        <v>2.2207490884985086</v>
      </c>
      <c r="S35" s="3">
        <f>IF('Run 2 IgA'!R37=-1,-1,ABS('Run 2 IgA'!AQ37))</f>
        <v>2.2472654955253564</v>
      </c>
      <c r="T35" s="3">
        <f>IF('Run 2 IgA'!S37=-1,-1,ABS('Run 2 IgA'!AR37))</f>
        <v>2.3135565130924762</v>
      </c>
      <c r="U35" s="3">
        <f>IF('Run 2 IgA'!T37=-1,-1,ABS('Run 2 IgA'!AS37))</f>
        <v>2.3334438183626118</v>
      </c>
      <c r="V35" s="3">
        <f>IF('Run 2 IgA'!U37=-1,-1,ABS('Run 2 IgA'!AT37))</f>
        <v>1.7368246602585351</v>
      </c>
      <c r="W35" s="3">
        <f>IF('Run 2 IgA'!V37=-1,-1,ABS('Run 2 IgA'!AU37))</f>
        <v>2.0285051375538616</v>
      </c>
      <c r="X35" s="3">
        <f>IF('Run 2 IgA'!W37=-1,-1,ABS('Run 2 IgA'!AV37))</f>
        <v>1.9555850182300298</v>
      </c>
      <c r="Y35" s="3">
        <f>IF('Run 2 IgA'!X37=-1,-1,ABS('Run 2 IgA'!AW37))</f>
        <v>2.1080543586344049</v>
      </c>
      <c r="Z35" s="3">
        <f>IF('Run 2 IgA'!Y37=-1,-1,ABS('Run 2 IgA'!AX37))</f>
        <v>2.1213125621478293</v>
      </c>
    </row>
    <row r="36" spans="1:26" x14ac:dyDescent="0.25">
      <c r="A36">
        <v>35</v>
      </c>
      <c r="B36" t="s">
        <v>138</v>
      </c>
      <c r="C36" s="3">
        <f>IF('Run 2 IgA'!B38=-1,-1,ABS('Run 2 IgA'!AA38))</f>
        <v>1.6751556310130165</v>
      </c>
      <c r="D36" s="3">
        <f>IF('Run 2 IgA'!C38=-1,-1,ABS('Run 2 IgA'!AB38))</f>
        <v>1.3186191284663271</v>
      </c>
      <c r="E36" s="3">
        <f>IF('Run 2 IgA'!D38=-1,-1,ABS('Run 2 IgA'!AC38))</f>
        <v>1.9581211092246746</v>
      </c>
      <c r="F36" s="3">
        <f>IF('Run 2 IgA'!E38=-1,-1,ABS('Run 2 IgA'!AD38))</f>
        <v>1.8336162988115452</v>
      </c>
      <c r="G36" s="3">
        <f>IF('Run 2 IgA'!F38=-1,-1,ABS('Run 2 IgA'!AE38))</f>
        <v>1.9411431805319752</v>
      </c>
      <c r="H36" s="3">
        <f>IF('Run 2 IgA'!G38=-1,-1,ABS('Run 2 IgA'!AF38))</f>
        <v>1.7147707979626488</v>
      </c>
      <c r="I36" s="3">
        <f>IF('Run 2 IgA'!H38=-1,-1,ABS('Run 2 IgA'!AG38))</f>
        <v>2.031692133559706</v>
      </c>
      <c r="J36" s="3">
        <f>IF('Run 2 IgA'!I38=-1,-1,ABS('Run 2 IgA'!AH38))</f>
        <v>1.6694963214487835</v>
      </c>
      <c r="K36" s="3">
        <f>IF('Run 2 IgA'!J38=-1,-1,ABS('Run 2 IgA'!AI38))</f>
        <v>1.8619128466327108</v>
      </c>
      <c r="L36" s="3">
        <f>IF('Run 2 IgA'!K38=-1,-1,ABS('Run 2 IgA'!AJ38))</f>
        <v>2.0203735144312396</v>
      </c>
      <c r="M36" s="3">
        <f>IF('Run 2 IgA'!L38=-1,-1,ABS('Run 2 IgA'!AK38))</f>
        <v>1.9015280135823427</v>
      </c>
      <c r="N36" s="3">
        <f>IF('Run 2 IgA'!M38=-1,-1,ABS('Run 2 IgA'!AL38))</f>
        <v>1.8732314657611768</v>
      </c>
      <c r="O36" s="3">
        <f>IF('Run 2 IgA'!N38=-1,-1,ABS('Run 2 IgA'!AM38))</f>
        <v>1.9977362761743069</v>
      </c>
      <c r="P36" s="3">
        <f>IF('Run 2 IgA'!O38=-1,-1,ABS('Run 2 IgA'!AN38))</f>
        <v>1.6468590831918506</v>
      </c>
      <c r="Q36" s="3">
        <f>IF('Run 2 IgA'!P38=-1,-1,ABS('Run 2 IgA'!AO38))</f>
        <v>1.8222976796830788</v>
      </c>
      <c r="R36" s="3">
        <f>IF('Run 2 IgA'!Q38=-1,-1,ABS('Run 2 IgA'!AP38))</f>
        <v>1.9468024900962084</v>
      </c>
      <c r="S36" s="3">
        <f>IF('Run 2 IgA'!R38=-1,-1,ABS('Run 2 IgA'!AQ38))</f>
        <v>1.9750990379173743</v>
      </c>
      <c r="T36" s="3">
        <f>IF('Run 2 IgA'!S38=-1,-1,ABS('Run 2 IgA'!AR38))</f>
        <v>2.0147142048670061</v>
      </c>
      <c r="U36" s="3">
        <f>IF('Run 2 IgA'!T38=-1,-1,ABS('Run 2 IgA'!AS38))</f>
        <v>1.9637804187889079</v>
      </c>
      <c r="V36" s="3">
        <f>IF('Run 2 IgA'!U38=-1,-1,ABS('Run 2 IgA'!AT38))</f>
        <v>1.658177702320317</v>
      </c>
      <c r="W36" s="3">
        <f>IF('Run 2 IgA'!V38=-1,-1,ABS('Run 2 IgA'!AU38))</f>
        <v>1.8222976796830788</v>
      </c>
      <c r="X36" s="3">
        <f>IF('Run 2 IgA'!W38=-1,-1,ABS('Run 2 IgA'!AV38))</f>
        <v>1.250707413695529</v>
      </c>
      <c r="Y36" s="3">
        <f>IF('Run 2 IgA'!X38=-1,-1,ABS('Run 2 IgA'!AW38))</f>
        <v>1.7091114883984155</v>
      </c>
      <c r="Z36" s="3">
        <f>IF('Run 2 IgA'!Y38=-1,-1,ABS('Run 2 IgA'!AX38))</f>
        <v>1.6808149405772497</v>
      </c>
    </row>
    <row r="37" spans="1:26" x14ac:dyDescent="0.25">
      <c r="A37">
        <v>36</v>
      </c>
      <c r="B37" t="s">
        <v>139</v>
      </c>
      <c r="C37" s="3">
        <f>IF('Run 2 IgA'!B39=-1,-1,ABS('Run 2 IgA'!AA39))</f>
        <v>2.0333547145606157</v>
      </c>
      <c r="D37" s="3">
        <f>IF('Run 2 IgA'!C39=-1,-1,ABS('Run 2 IgA'!AB39))</f>
        <v>1.9948685054522128</v>
      </c>
      <c r="E37" s="3">
        <f>IF('Run 2 IgA'!D39=-1,-1,ABS('Run 2 IgA'!AC39))</f>
        <v>2.1744708146247596</v>
      </c>
      <c r="F37" s="3">
        <f>IF('Run 2 IgA'!E39=-1,-1,ABS('Run 2 IgA'!AD39))</f>
        <v>1.8216805644644003</v>
      </c>
      <c r="G37" s="3">
        <f>IF('Run 2 IgA'!F39=-1,-1,ABS('Run 2 IgA'!AE39))</f>
        <v>2.245028864656831</v>
      </c>
      <c r="H37" s="3">
        <f>IF('Run 2 IgA'!G39=-1,-1,ABS('Run 2 IgA'!AF39))</f>
        <v>1.9307248236048749</v>
      </c>
      <c r="I37" s="3">
        <f>IF('Run 2 IgA'!H39=-1,-1,ABS('Run 2 IgA'!AG39))</f>
        <v>2.1744708146247596</v>
      </c>
      <c r="J37" s="3">
        <f>IF('Run 2 IgA'!I39=-1,-1,ABS('Run 2 IgA'!AH39))</f>
        <v>2.0333547145606157</v>
      </c>
      <c r="K37" s="3">
        <f>IF('Run 2 IgA'!J39=-1,-1,ABS('Run 2 IgA'!AI39))</f>
        <v>2.084669660038486</v>
      </c>
      <c r="L37" s="3">
        <f>IF('Run 2 IgA'!K39=-1,-1,ABS('Run 2 IgA'!AJ39))</f>
        <v>1.6998075689544578</v>
      </c>
      <c r="M37" s="3">
        <f>IF('Run 2 IgA'!L39=-1,-1,ABS('Run 2 IgA'!AK39))</f>
        <v>2.257857601026299</v>
      </c>
      <c r="N37" s="3">
        <f>IF('Run 2 IgA'!M39=-1,-1,ABS('Run 2 IgA'!AL39))</f>
        <v>1.9178960872354072</v>
      </c>
      <c r="O37" s="3">
        <f>IF('Run 2 IgA'!N39=-1,-1,ABS('Run 2 IgA'!AM39))</f>
        <v>2.3284156510583705</v>
      </c>
      <c r="P37" s="3">
        <f>IF('Run 2 IgA'!O39=-1,-1,ABS('Run 2 IgA'!AN39))</f>
        <v>1.8537524053880692</v>
      </c>
      <c r="Q37" s="3">
        <f>IF('Run 2 IgA'!P39=-1,-1,ABS('Run 2 IgA'!AO39))</f>
        <v>2.0525978191148173</v>
      </c>
      <c r="R37" s="3">
        <f>IF('Run 2 IgA'!Q39=-1,-1,ABS('Run 2 IgA'!AP39))</f>
        <v>1.7703656189865298</v>
      </c>
      <c r="S37" s="3">
        <f>IF('Run 2 IgA'!R39=-1,-1,ABS('Run 2 IgA'!AQ39))</f>
        <v>2.2514432328415652</v>
      </c>
      <c r="T37" s="3">
        <f>IF('Run 2 IgA'!S39=-1,-1,ABS('Run 2 IgA'!AR39))</f>
        <v>2.2771007055805002</v>
      </c>
      <c r="U37" s="3">
        <f>IF('Run 2 IgA'!T39=-1,-1,ABS('Run 2 IgA'!AS39))</f>
        <v>2.2386144964720973</v>
      </c>
      <c r="V37" s="3">
        <f>IF('Run 2 IgA'!U39=-1,-1,ABS('Run 2 IgA'!AT39))</f>
        <v>2.2386144964720973</v>
      </c>
      <c r="W37" s="3">
        <f>IF('Run 2 IgA'!V39=-1,-1,ABS('Run 2 IgA'!AU39))</f>
        <v>2.2065426555484282</v>
      </c>
      <c r="X37" s="3">
        <f>IF('Run 2 IgA'!W39=-1,-1,ABS('Run 2 IgA'!AV39))</f>
        <v>1.558691468890314</v>
      </c>
      <c r="Y37" s="3">
        <f>IF('Run 2 IgA'!X39=-1,-1,ABS('Run 2 IgA'!AW39))</f>
        <v>2.084669660038486</v>
      </c>
      <c r="Z37" s="3">
        <f>IF('Run 2 IgA'!Y39=-1,-1,ABS('Run 2 IgA'!AX39))</f>
        <v>1.9243104554201411</v>
      </c>
    </row>
    <row r="38" spans="1:26" x14ac:dyDescent="0.25">
      <c r="A38">
        <v>37</v>
      </c>
      <c r="B38" t="s">
        <v>140</v>
      </c>
      <c r="C38" s="3">
        <f>IF('Run 2 IgA'!B40=-1,-1,ABS('Run 2 IgA'!AA40))</f>
        <v>2.4166048925129719</v>
      </c>
      <c r="D38" s="3">
        <f>IF('Run 2 IgA'!C40=-1,-1,ABS('Run 2 IgA'!AB40))</f>
        <v>2.1793921423276501</v>
      </c>
      <c r="E38" s="3">
        <f>IF('Run 2 IgA'!D40=-1,-1,ABS('Run 2 IgA'!AC40))</f>
        <v>2.6686434395848777</v>
      </c>
      <c r="F38" s="3">
        <f>IF('Run 2 IgA'!E40=-1,-1,ABS('Run 2 IgA'!AD40))</f>
        <v>2.3647146034099333</v>
      </c>
      <c r="G38" s="3">
        <f>IF('Run 2 IgA'!F40=-1,-1,ABS('Run 2 IgA'!AE40))</f>
        <v>2.1868050407709414</v>
      </c>
      <c r="H38" s="3">
        <f>IF('Run 2 IgA'!G40=-1,-1,ABS('Run 2 IgA'!AF40))</f>
        <v>2.3869532987398072</v>
      </c>
      <c r="I38" s="3">
        <f>IF('Run 2 IgA'!H40=-1,-1,ABS('Run 2 IgA'!AG40))</f>
        <v>2.6834692364714603</v>
      </c>
      <c r="J38" s="3">
        <f>IF('Run 2 IgA'!I40=-1,-1,ABS('Run 2 IgA'!AH40))</f>
        <v>2.4536693847294289</v>
      </c>
      <c r="K38" s="3">
        <f>IF('Run 2 IgA'!J40=-1,-1,ABS('Run 2 IgA'!AI40))</f>
        <v>2.0163083765752408</v>
      </c>
      <c r="L38" s="3">
        <f>IF('Run 2 IgA'!K40=-1,-1,ABS('Run 2 IgA'!AJ40))</f>
        <v>2.5352112676056335</v>
      </c>
      <c r="M38" s="3">
        <f>IF('Run 2 IgA'!L40=-1,-1,ABS('Run 2 IgA'!AK40))</f>
        <v>2.6538176426982951</v>
      </c>
      <c r="N38" s="3">
        <f>IF('Run 2 IgA'!M40=-1,-1,ABS('Run 2 IgA'!AL40))</f>
        <v>2.342475908080059</v>
      </c>
      <c r="O38" s="3">
        <f>IF('Run 2 IgA'!N40=-1,-1,ABS('Run 2 IgA'!AM40))</f>
        <v>2.7057079318013342</v>
      </c>
      <c r="P38" s="3">
        <f>IF('Run 2 IgA'!O40=-1,-1,ABS('Run 2 IgA'!AN40))</f>
        <v>2.5500370644922166</v>
      </c>
      <c r="Q38" s="3">
        <f>IF('Run 2 IgA'!P40=-1,-1,ABS('Run 2 IgA'!AO40))</f>
        <v>2.1497405485544849</v>
      </c>
      <c r="R38" s="3">
        <f>IF('Run 2 IgA'!Q40=-1,-1,ABS('Run 2 IgA'!AP40))</f>
        <v>1.4529280948850998</v>
      </c>
      <c r="S38" s="3">
        <f>IF('Run 2 IgA'!R40=-1,-1,ABS('Run 2 IgA'!AQ40))</f>
        <v>2.6908821349147516</v>
      </c>
      <c r="T38" s="3">
        <f>IF('Run 2 IgA'!S40=-1,-1,ABS('Run 2 IgA'!AR40))</f>
        <v>2.676056338028169</v>
      </c>
      <c r="U38" s="3">
        <f>IF('Run 2 IgA'!T40=-1,-1,ABS('Run 2 IgA'!AS40))</f>
        <v>2.3943661971830985</v>
      </c>
      <c r="V38" s="3">
        <f>IF('Run 2 IgA'!U40=-1,-1,ABS('Run 2 IgA'!AT40))</f>
        <v>2.587101556708673</v>
      </c>
      <c r="W38" s="3">
        <f>IF('Run 2 IgA'!V40=-1,-1,ABS('Run 2 IgA'!AU40))</f>
        <v>2.3721275018532246</v>
      </c>
      <c r="X38" s="3">
        <f>IF('Run 2 IgA'!W40=-1,-1,ABS('Run 2 IgA'!AV40))</f>
        <v>2.1349147516679019</v>
      </c>
      <c r="Y38" s="3">
        <f>IF('Run 2 IgA'!X40=-1,-1,ABS('Run 2 IgA'!AW40))</f>
        <v>2.5426241660489248</v>
      </c>
      <c r="Z38" s="3">
        <f>IF('Run 2 IgA'!Y40=-1,-1,ABS('Run 2 IgA'!AX40))</f>
        <v>2.4536693847294289</v>
      </c>
    </row>
    <row r="39" spans="1:26" x14ac:dyDescent="0.25">
      <c r="A39">
        <v>38</v>
      </c>
      <c r="B39" t="s">
        <v>141</v>
      </c>
      <c r="C39" s="3">
        <f>IF('Run 2 IgA'!B41=-1,-1,ABS('Run 2 IgA'!AA41))</f>
        <v>2.4220449601160259</v>
      </c>
      <c r="D39" s="3">
        <f>IF('Run 2 IgA'!C41=-1,-1,ABS('Run 2 IgA'!AB41))</f>
        <v>2.4655547498187089</v>
      </c>
      <c r="E39" s="3">
        <f>IF('Run 2 IgA'!D41=-1,-1,ABS('Run 2 IgA'!AC41))</f>
        <v>2.6250906453952139</v>
      </c>
      <c r="F39" s="3">
        <f>IF('Run 2 IgA'!E41=-1,-1,ABS('Run 2 IgA'!AD41))</f>
        <v>2.4800580130529366</v>
      </c>
      <c r="G39" s="3">
        <f>IF('Run 2 IgA'!F41=-1,-1,ABS('Run 2 IgA'!AE41))</f>
        <v>2.5960841189267585</v>
      </c>
      <c r="H39" s="3">
        <f>IF('Run 2 IgA'!G41=-1,-1,ABS('Run 2 IgA'!AF41))</f>
        <v>2.5598259608411893</v>
      </c>
      <c r="I39" s="3">
        <f>IF('Run 2 IgA'!H41=-1,-1,ABS('Run 2 IgA'!AG41))</f>
        <v>2.6831036983321246</v>
      </c>
      <c r="J39" s="3">
        <f>IF('Run 2 IgA'!I41=-1,-1,ABS('Run 2 IgA'!AH41))</f>
        <v>2.6395939086294415</v>
      </c>
      <c r="K39" s="3">
        <f>IF('Run 2 IgA'!J41=-1,-1,ABS('Run 2 IgA'!AI41))</f>
        <v>2.5888324873096447</v>
      </c>
      <c r="L39" s="3">
        <f>IF('Run 2 IgA'!K41=-1,-1,ABS('Run 2 IgA'!AJ41))</f>
        <v>2.6468455402465554</v>
      </c>
      <c r="M39" s="3">
        <f>IF('Run 2 IgA'!L41=-1,-1,ABS('Run 2 IgA'!AK41))</f>
        <v>2.7048585931834661</v>
      </c>
      <c r="N39" s="3">
        <f>IF('Run 2 IgA'!M41=-1,-1,ABS('Run 2 IgA'!AL41))</f>
        <v>2.5960841189267585</v>
      </c>
      <c r="O39" s="3">
        <f>IF('Run 2 IgA'!N41=-1,-1,ABS('Run 2 IgA'!AM41))</f>
        <v>2.6323422770123277</v>
      </c>
      <c r="P39" s="3">
        <f>IF('Run 2 IgA'!O41=-1,-1,ABS('Run 2 IgA'!AN41))</f>
        <v>2.5670775924583031</v>
      </c>
      <c r="Q39" s="3">
        <f>IF('Run 2 IgA'!P41=-1,-1,ABS('Run 2 IgA'!AO41))</f>
        <v>2.6250906453952139</v>
      </c>
      <c r="R39" s="3">
        <f>IF('Run 2 IgA'!Q41=-1,-1,ABS('Run 2 IgA'!AP41))</f>
        <v>2.6540971718636692</v>
      </c>
      <c r="S39" s="3">
        <f>IF('Run 2 IgA'!R41=-1,-1,ABS('Run 2 IgA'!AQ41))</f>
        <v>2.6686004350978969</v>
      </c>
      <c r="T39" s="3">
        <f>IF('Run 2 IgA'!S41=-1,-1,ABS('Run 2 IgA'!AR41))</f>
        <v>2.6105873821609862</v>
      </c>
      <c r="U39" s="3">
        <f>IF('Run 2 IgA'!T41=-1,-1,ABS('Run 2 IgA'!AS41))</f>
        <v>2.6686004350978969</v>
      </c>
      <c r="V39" s="3">
        <f>IF('Run 2 IgA'!U41=-1,-1,ABS('Run 2 IgA'!AT41))</f>
        <v>2.5815808556925308</v>
      </c>
      <c r="W39" s="3">
        <f>IF('Run 2 IgA'!V41=-1,-1,ABS('Run 2 IgA'!AU41))</f>
        <v>2.4437998549673674</v>
      </c>
      <c r="X39" s="3">
        <f>IF('Run 2 IgA'!W41=-1,-1,ABS('Run 2 IgA'!AV41))</f>
        <v>2.2770123277737491</v>
      </c>
      <c r="Y39" s="3">
        <f>IF('Run 2 IgA'!X41=-1,-1,ABS('Run 2 IgA'!AW41))</f>
        <v>2.5598259608411893</v>
      </c>
      <c r="Z39" s="3">
        <f>IF('Run 2 IgA'!Y41=-1,-1,ABS('Run 2 IgA'!AX41))</f>
        <v>2.4728063814358228</v>
      </c>
    </row>
    <row r="40" spans="1:26" x14ac:dyDescent="0.25">
      <c r="A40">
        <v>39</v>
      </c>
      <c r="B40" t="s">
        <v>142</v>
      </c>
      <c r="C40" s="3">
        <f>IF('Run 2 IgA'!B42=-1,-1,ABS('Run 2 IgA'!AA42))</f>
        <v>0.44823115391739216</v>
      </c>
      <c r="D40" s="3">
        <f>IF('Run 2 IgA'!C42=-1,-1,ABS('Run 2 IgA'!AB42))</f>
        <v>1.1224300796443787</v>
      </c>
      <c r="E40" s="3">
        <f>IF('Run 2 IgA'!D42=-1,-1,ABS('Run 2 IgA'!AC42))</f>
        <v>0.67419892572698648</v>
      </c>
      <c r="F40" s="3">
        <f>IF('Run 2 IgA'!E42=-1,-1,ABS('Run 2 IgA'!AD42))</f>
        <v>1.2631968883126505</v>
      </c>
      <c r="G40" s="3">
        <f>IF('Run 2 IgA'!F42=-1,-1,ABS('Run 2 IgA'!AE42))</f>
        <v>1.3113539544360067</v>
      </c>
      <c r="H40" s="3">
        <f>IF('Run 2 IgA'!G42=-1,-1,ABS('Run 2 IgA'!AF42))</f>
        <v>1.0668642341174293</v>
      </c>
      <c r="I40" s="3">
        <f>IF('Run 2 IgA'!H42=-1,-1,ABS('Run 2 IgA'!AG42))</f>
        <v>1.3743285793665494</v>
      </c>
      <c r="J40" s="3">
        <f>IF('Run 2 IgA'!I42=-1,-1,ABS('Run 2 IgA'!AH42))</f>
        <v>1.3632154102611596</v>
      </c>
      <c r="K40" s="3">
        <f>IF('Run 2 IgA'!J42=-1,-1,ABS('Run 2 IgA'!AI42))</f>
        <v>1.2928320059270235</v>
      </c>
      <c r="L40" s="3">
        <f>IF('Run 2 IgA'!K42=-1,-1,ABS('Run 2 IgA'!AJ42))</f>
        <v>1.3372846823485831</v>
      </c>
      <c r="M40" s="3">
        <f>IF('Run 2 IgA'!L42=-1,-1,ABS('Run 2 IgA'!AK42))</f>
        <v>1.3780329690683462</v>
      </c>
      <c r="N40" s="3">
        <f>IF('Run 2 IgA'!M42=-1,-1,ABS('Run 2 IgA'!AL42))</f>
        <v>1.3446934617521764</v>
      </c>
      <c r="O40" s="3">
        <f>IF('Run 2 IgA'!N42=-1,-1,ABS('Run 2 IgA'!AM42))</f>
        <v>1.3558066308575663</v>
      </c>
      <c r="P40" s="3">
        <f>IF('Run 2 IgA'!O42=-1,-1,ABS('Run 2 IgA'!AN42))</f>
        <v>1.3261715132431933</v>
      </c>
      <c r="Q40" s="3">
        <f>IF('Run 2 IgA'!P42=-1,-1,ABS('Run 2 IgA'!AO42))</f>
        <v>1.3372846823485831</v>
      </c>
      <c r="R40" s="3">
        <f>IF('Run 2 IgA'!Q42=-1,-1,ABS('Run 2 IgA'!AP42))</f>
        <v>1.3261715132431933</v>
      </c>
      <c r="S40" s="3">
        <f>IF('Run 2 IgA'!R42=-1,-1,ABS('Run 2 IgA'!AQ42))</f>
        <v>1.3298759029449898</v>
      </c>
      <c r="T40" s="3">
        <f>IF('Run 2 IgA'!S42=-1,-1,ABS('Run 2 IgA'!AR42))</f>
        <v>1.3187627338396</v>
      </c>
      <c r="U40" s="3">
        <f>IF('Run 2 IgA'!T42=-1,-1,ABS('Run 2 IgA'!AS42))</f>
        <v>1.3187627338396</v>
      </c>
      <c r="V40" s="3">
        <f>IF('Run 2 IgA'!U42=-1,-1,ABS('Run 2 IgA'!AT42))</f>
        <v>1.3558066308575663</v>
      </c>
      <c r="W40" s="3">
        <f>IF('Run 2 IgA'!V42=-1,-1,ABS('Run 2 IgA'!AU42))</f>
        <v>1.2631968883126505</v>
      </c>
      <c r="X40" s="3">
        <f>IF('Run 2 IgA'!W42=-1,-1,ABS('Run 2 IgA'!AV42))</f>
        <v>1.0409335062048528</v>
      </c>
      <c r="Y40" s="3">
        <f>IF('Run 2 IgA'!X42=-1,-1,ABS('Run 2 IgA'!AW42))</f>
        <v>1.289127616225227</v>
      </c>
      <c r="Z40" s="3">
        <f>IF('Run 2 IgA'!Y42=-1,-1,ABS('Run 2 IgA'!AX42))</f>
        <v>1.2706056677162438</v>
      </c>
    </row>
    <row r="41" spans="1:26" x14ac:dyDescent="0.25">
      <c r="A41">
        <v>40</v>
      </c>
      <c r="B41" t="s">
        <v>143</v>
      </c>
      <c r="C41" s="3">
        <f>IF('Run 2 IgA'!B43=-1,-1,ABS('Run 2 IgA'!AA43))</f>
        <v>0.46142754145638071</v>
      </c>
      <c r="D41" s="3">
        <f>IF('Run 2 IgA'!C43=-1,-1,ABS('Run 2 IgA'!AB43))</f>
        <v>0.44438618339123032</v>
      </c>
      <c r="E41" s="3">
        <f>IF('Run 2 IgA'!D43=-1,-1,ABS('Run 2 IgA'!AC43))</f>
        <v>0.46011666775906146</v>
      </c>
      <c r="F41" s="3">
        <f>IF('Run 2 IgA'!E43=-1,-1,ABS('Run 2 IgA'!AD43))</f>
        <v>0.46011666775906146</v>
      </c>
      <c r="G41" s="3">
        <f>IF('Run 2 IgA'!F43=-1,-1,ABS('Run 2 IgA'!AE43))</f>
        <v>0.44962967818050736</v>
      </c>
      <c r="H41" s="3">
        <f>IF('Run 2 IgA'!G43=-1,-1,ABS('Run 2 IgA'!AF43))</f>
        <v>0.46404928885101926</v>
      </c>
      <c r="I41" s="3">
        <f>IF('Run 2 IgA'!H43=-1,-1,ABS('Run 2 IgA'!AG43))</f>
        <v>0.48895588910008525</v>
      </c>
      <c r="J41" s="3">
        <f>IF('Run 2 IgA'!I43=-1,-1,ABS('Run 2 IgA'!AH43))</f>
        <v>0.4837123943108082</v>
      </c>
      <c r="K41" s="3">
        <f>IF('Run 2 IgA'!J43=-1,-1,ABS('Run 2 IgA'!AI43))</f>
        <v>0.47715802582421191</v>
      </c>
      <c r="L41" s="3">
        <f>IF('Run 2 IgA'!K43=-1,-1,ABS('Run 2 IgA'!AJ43))</f>
        <v>0.4797797732188504</v>
      </c>
      <c r="M41" s="3">
        <f>IF('Run 2 IgA'!L43=-1,-1,ABS('Run 2 IgA'!AK43))</f>
        <v>0.4955102575866816</v>
      </c>
      <c r="N41" s="3">
        <f>IF('Run 2 IgA'!M43=-1,-1,ABS('Run 2 IgA'!AL43))</f>
        <v>0.4837123943108082</v>
      </c>
      <c r="O41" s="3">
        <f>IF('Run 2 IgA'!N43=-1,-1,ABS('Run 2 IgA'!AM43))</f>
        <v>0.48240152061348895</v>
      </c>
      <c r="P41" s="3">
        <f>IF('Run 2 IgA'!O43=-1,-1,ABS('Run 2 IgA'!AN43))</f>
        <v>0.48633414170544675</v>
      </c>
      <c r="Q41" s="3">
        <f>IF('Run 2 IgA'!P43=-1,-1,ABS('Run 2 IgA'!AO43))</f>
        <v>0.4837123943108082</v>
      </c>
      <c r="R41" s="3">
        <f>IF('Run 2 IgA'!Q43=-1,-1,ABS('Run 2 IgA'!AP43))</f>
        <v>0.48502326800812745</v>
      </c>
      <c r="S41" s="3">
        <f>IF('Run 2 IgA'!R43=-1,-1,ABS('Run 2 IgA'!AQ43))</f>
        <v>0.47715802582421191</v>
      </c>
      <c r="T41" s="3">
        <f>IF('Run 2 IgA'!S43=-1,-1,ABS('Run 2 IgA'!AR43))</f>
        <v>0.4797797732188504</v>
      </c>
      <c r="U41" s="3">
        <f>IF('Run 2 IgA'!T43=-1,-1,ABS('Run 2 IgA'!AS43))</f>
        <v>0.48240152061348895</v>
      </c>
      <c r="V41" s="3">
        <f>IF('Run 2 IgA'!U43=-1,-1,ABS('Run 2 IgA'!AT43))</f>
        <v>0.4837123943108082</v>
      </c>
      <c r="W41" s="3">
        <f>IF('Run 2 IgA'!V43=-1,-1,ABS('Run 2 IgA'!AU43))</f>
        <v>0.4758471521268926</v>
      </c>
      <c r="X41" s="3">
        <f>IF('Run 2 IgA'!W43=-1,-1,ABS('Run 2 IgA'!AV43))</f>
        <v>0.46404928885101926</v>
      </c>
      <c r="Y41" s="3">
        <f>IF('Run 2 IgA'!X43=-1,-1,ABS('Run 2 IgA'!AW43))</f>
        <v>0.4758471521268926</v>
      </c>
      <c r="Z41" s="3">
        <f>IF('Run 2 IgA'!Y43=-1,-1,ABS('Run 2 IgA'!AX43))</f>
        <v>0.47191453103493486</v>
      </c>
    </row>
    <row r="42" spans="1:26" x14ac:dyDescent="0.25">
      <c r="A42">
        <v>41</v>
      </c>
      <c r="B42" t="s">
        <v>144</v>
      </c>
      <c r="C42" s="3">
        <f>IF('Run 2 IgA'!B44=-1,-1,ABS('Run 2 IgA'!AA44))</f>
        <v>1.5441176470588236</v>
      </c>
      <c r="D42" s="3">
        <f>IF('Run 2 IgA'!C44=-1,-1,ABS('Run 2 IgA'!AB44))</f>
        <v>1.1813725490196076</v>
      </c>
      <c r="E42" s="3">
        <f>IF('Run 2 IgA'!D44=-1,-1,ABS('Run 2 IgA'!AC44))</f>
        <v>1.5049019607843137</v>
      </c>
      <c r="F42" s="3">
        <f>IF('Run 2 IgA'!E44=-1,-1,ABS('Run 2 IgA'!AD44))</f>
        <v>1.4068627450980393</v>
      </c>
      <c r="G42" s="3">
        <f>IF('Run 2 IgA'!F44=-1,-1,ABS('Run 2 IgA'!AE44))</f>
        <v>1.7107843137254901</v>
      </c>
      <c r="H42" s="3">
        <f>IF('Run 2 IgA'!G44=-1,-1,ABS('Run 2 IgA'!AF44))</f>
        <v>1.5931372549019607</v>
      </c>
      <c r="I42" s="3">
        <f>IF('Run 2 IgA'!H44=-1,-1,ABS('Run 2 IgA'!AG44))</f>
        <v>1.7352941176470589</v>
      </c>
      <c r="J42" s="3">
        <f>IF('Run 2 IgA'!I44=-1,-1,ABS('Run 2 IgA'!AH44))</f>
        <v>1.5931372549019607</v>
      </c>
      <c r="K42" s="3">
        <f>IF('Run 2 IgA'!J44=-1,-1,ABS('Run 2 IgA'!AI44))</f>
        <v>1.7205882352941178</v>
      </c>
      <c r="L42" s="3">
        <f>IF('Run 2 IgA'!K44=-1,-1,ABS('Run 2 IgA'!AJ44))</f>
        <v>1.6323529411764706</v>
      </c>
      <c r="M42" s="3">
        <f>IF('Run 2 IgA'!L44=-1,-1,ABS('Run 2 IgA'!AK44))</f>
        <v>1.6813725490196079</v>
      </c>
      <c r="N42" s="3">
        <f>IF('Run 2 IgA'!M44=-1,-1,ABS('Run 2 IgA'!AL44))</f>
        <v>1.5784313725490196</v>
      </c>
      <c r="O42" s="3">
        <f>IF('Run 2 IgA'!N44=-1,-1,ABS('Run 2 IgA'!AM44))</f>
        <v>1.7598039215686274</v>
      </c>
      <c r="P42" s="3">
        <f>IF('Run 2 IgA'!O44=-1,-1,ABS('Run 2 IgA'!AN44))</f>
        <v>1.7549019607843137</v>
      </c>
      <c r="Q42" s="3">
        <f>IF('Run 2 IgA'!P44=-1,-1,ABS('Run 2 IgA'!AO44))</f>
        <v>1.6176470588235294</v>
      </c>
      <c r="R42" s="3">
        <f>IF('Run 2 IgA'!Q44=-1,-1,ABS('Run 2 IgA'!AP44))</f>
        <v>1.6813725490196079</v>
      </c>
      <c r="S42" s="3">
        <f>IF('Run 2 IgA'!R44=-1,-1,ABS('Run 2 IgA'!AQ44))</f>
        <v>1.7205882352941178</v>
      </c>
      <c r="T42" s="3">
        <f>IF('Run 2 IgA'!S44=-1,-1,ABS('Run 2 IgA'!AR44))</f>
        <v>1.696078431372549</v>
      </c>
      <c r="U42" s="3">
        <f>IF('Run 2 IgA'!T44=-1,-1,ABS('Run 2 IgA'!AS44))</f>
        <v>1.6911764705882353</v>
      </c>
      <c r="V42" s="3">
        <f>IF('Run 2 IgA'!U44=-1,-1,ABS('Run 2 IgA'!AT44))</f>
        <v>1.6225490196078429</v>
      </c>
      <c r="W42" s="3">
        <f>IF('Run 2 IgA'!V44=-1,-1,ABS('Run 2 IgA'!AU44))</f>
        <v>1.6274509803921569</v>
      </c>
      <c r="X42" s="3">
        <f>IF('Run 2 IgA'!W44=-1,-1,ABS('Run 2 IgA'!AV44))</f>
        <v>1.6274509803921569</v>
      </c>
      <c r="Y42" s="3">
        <f>IF('Run 2 IgA'!X44=-1,-1,ABS('Run 2 IgA'!AW44))</f>
        <v>1.6715686274509804</v>
      </c>
      <c r="Z42" s="3">
        <f>IF('Run 2 IgA'!Y44=-1,-1,ABS('Run 2 IgA'!AX44))</f>
        <v>1.6470588235294115</v>
      </c>
    </row>
    <row r="43" spans="1:26" x14ac:dyDescent="0.25">
      <c r="A43">
        <v>42</v>
      </c>
      <c r="B43" t="s">
        <v>145</v>
      </c>
      <c r="C43" s="3">
        <f>IF('Run 2 IgA'!B45=-1,-1,ABS('Run 2 IgA'!AA45))</f>
        <v>2.3456364263539151</v>
      </c>
      <c r="D43" s="3">
        <f>IF('Run 2 IgA'!C45=-1,-1,ABS('Run 2 IgA'!AB45))</f>
        <v>1.7523283890996897</v>
      </c>
      <c r="E43" s="3">
        <f>IF('Run 2 IgA'!D45=-1,-1,ABS('Run 2 IgA'!AC45))</f>
        <v>2.3663332183511558</v>
      </c>
      <c r="F43" s="3">
        <f>IF('Run 2 IgA'!E45=-1,-1,ABS('Run 2 IgA'!AD45))</f>
        <v>2.0972749223870304</v>
      </c>
      <c r="G43" s="3">
        <f>IF('Run 2 IgA'!F45=-1,-1,ABS('Run 2 IgA'!AE45))</f>
        <v>2.3663332183511558</v>
      </c>
      <c r="H43" s="3">
        <f>IF('Run 2 IgA'!G45=-1,-1,ABS('Run 2 IgA'!AF45))</f>
        <v>2.3870300103483961</v>
      </c>
      <c r="I43" s="3">
        <f>IF('Run 2 IgA'!H45=-1,-1,ABS('Run 2 IgA'!AG45))</f>
        <v>2.5043118316660919</v>
      </c>
      <c r="J43" s="3">
        <f>IF('Run 2 IgA'!I45=-1,-1,ABS('Run 2 IgA'!AH45))</f>
        <v>2.4422214556743707</v>
      </c>
      <c r="K43" s="3">
        <f>IF('Run 2 IgA'!J45=-1,-1,ABS('Run 2 IgA'!AI45))</f>
        <v>2.4491203863401174</v>
      </c>
      <c r="L43" s="3">
        <f>IF('Run 2 IgA'!K45=-1,-1,ABS('Run 2 IgA'!AJ45))</f>
        <v>2.4353225250086239</v>
      </c>
      <c r="M43" s="3">
        <f>IF('Run 2 IgA'!L45=-1,-1,ABS('Run 2 IgA'!AK45))</f>
        <v>2.5664022076578132</v>
      </c>
      <c r="N43" s="3">
        <f>IF('Run 2 IgA'!M45=-1,-1,ABS('Run 2 IgA'!AL45))</f>
        <v>2.2145567437047253</v>
      </c>
      <c r="O43" s="3">
        <f>IF('Run 2 IgA'!N45=-1,-1,ABS('Run 2 IgA'!AM45))</f>
        <v>2.4077268023456364</v>
      </c>
      <c r="P43" s="3">
        <f>IF('Run 2 IgA'!O45=-1,-1,ABS('Run 2 IgA'!AN45))</f>
        <v>2.5043118316660919</v>
      </c>
      <c r="Q43" s="3">
        <f>IF('Run 2 IgA'!P45=-1,-1,ABS('Run 2 IgA'!AO45))</f>
        <v>2.0075888237323216</v>
      </c>
      <c r="R43" s="3">
        <f>IF('Run 2 IgA'!Q45=-1,-1,ABS('Run 2 IgA'!AP45))</f>
        <v>2.4008278716798896</v>
      </c>
      <c r="S43" s="3">
        <f>IF('Run 2 IgA'!R45=-1,-1,ABS('Run 2 IgA'!AQ45))</f>
        <v>2.4008278716798896</v>
      </c>
      <c r="T43" s="3">
        <f>IF('Run 2 IgA'!S45=-1,-1,ABS('Run 2 IgA'!AR45))</f>
        <v>2.3042428423594346</v>
      </c>
      <c r="U43" s="3">
        <f>IF('Run 2 IgA'!T45=-1,-1,ABS('Run 2 IgA'!AS45))</f>
        <v>2.4146257330113836</v>
      </c>
      <c r="V43" s="3">
        <f>IF('Run 2 IgA'!U45=-1,-1,ABS('Run 2 IgA'!AT45))</f>
        <v>2.1869610210417387</v>
      </c>
      <c r="W43" s="3">
        <f>IF('Run 2 IgA'!V45=-1,-1,ABS('Run 2 IgA'!AU45))</f>
        <v>2.3732321490169026</v>
      </c>
      <c r="X43" s="3">
        <f>IF('Run 2 IgA'!W45=-1,-1,ABS('Run 2 IgA'!AV45))</f>
        <v>2.3732321490169026</v>
      </c>
      <c r="Y43" s="3">
        <f>IF('Run 2 IgA'!X45=-1,-1,ABS('Run 2 IgA'!AW45))</f>
        <v>2.4422214556743707</v>
      </c>
      <c r="Z43" s="3">
        <f>IF('Run 2 IgA'!Y45=-1,-1,ABS('Run 2 IgA'!AX45))</f>
        <v>2.2835460503621938</v>
      </c>
    </row>
    <row r="44" spans="1:26" x14ac:dyDescent="0.25">
      <c r="A44">
        <v>43</v>
      </c>
      <c r="B44" t="s">
        <v>146</v>
      </c>
      <c r="C44" s="3">
        <f>IF('Run 2 IgA'!B46=-1,-1,ABS('Run 2 IgA'!AA46))</f>
        <v>0.14105746699765678</v>
      </c>
      <c r="D44" s="3">
        <f>IF('Run 2 IgA'!C46=-1,-1,ABS('Run 2 IgA'!AB46))</f>
        <v>9.7905018212189387E-2</v>
      </c>
      <c r="E44" s="3">
        <f>IF('Run 2 IgA'!D46=-1,-1,ABS('Run 2 IgA'!AC46))</f>
        <v>0.15126557316196085</v>
      </c>
      <c r="F44" s="3">
        <f>IF('Run 2 IgA'!E46=-1,-1,ABS('Run 2 IgA'!AD46))</f>
        <v>0.12760132705380137</v>
      </c>
      <c r="G44" s="3">
        <f>IF('Run 2 IgA'!F46=-1,-1,ABS('Run 2 IgA'!AE46))</f>
        <v>0.14894554903370991</v>
      </c>
      <c r="H44" s="3">
        <f>IF('Run 2 IgA'!G46=-1,-1,ABS('Run 2 IgA'!AF46))</f>
        <v>0.13734542839245528</v>
      </c>
      <c r="I44" s="3">
        <f>IF('Run 2 IgA'!H46=-1,-1,ABS('Run 2 IgA'!AG46))</f>
        <v>0.16100967450061479</v>
      </c>
      <c r="J44" s="3">
        <f>IF('Run 2 IgA'!I46=-1,-1,ABS('Run 2 IgA'!AH46))</f>
        <v>0.16379370345451591</v>
      </c>
      <c r="K44" s="3">
        <f>IF('Run 2 IgA'!J46=-1,-1,ABS('Run 2 IgA'!AI46))</f>
        <v>0.16193768415191517</v>
      </c>
      <c r="L44" s="3">
        <f>IF('Run 2 IgA'!K46=-1,-1,ABS('Run 2 IgA'!AJ46))</f>
        <v>0.15358559729021179</v>
      </c>
      <c r="M44" s="3">
        <f>IF('Run 2 IgA'!L46=-1,-1,ABS('Run 2 IgA'!AK46))</f>
        <v>0.16704173723406723</v>
      </c>
      <c r="N44" s="3">
        <f>IF('Run 2 IgA'!M46=-1,-1,ABS('Run 2 IgA'!AL46))</f>
        <v>0.14755353455675937</v>
      </c>
      <c r="O44" s="3">
        <f>IF('Run 2 IgA'!N46=-1,-1,ABS('Run 2 IgA'!AM46))</f>
        <v>0.16286569380321556</v>
      </c>
      <c r="P44" s="3">
        <f>IF('Run 2 IgA'!O46=-1,-1,ABS('Run 2 IgA'!AN46))</f>
        <v>0.16518571793146647</v>
      </c>
      <c r="Q44" s="3">
        <f>IF('Run 2 IgA'!P46=-1,-1,ABS('Run 2 IgA'!AO46))</f>
        <v>0.15404960211586199</v>
      </c>
      <c r="R44" s="3">
        <f>IF('Run 2 IgA'!Q46=-1,-1,ABS('Run 2 IgA'!AP46))</f>
        <v>0.15312159246456161</v>
      </c>
      <c r="S44" s="3">
        <f>IF('Run 2 IgA'!R46=-1,-1,ABS('Run 2 IgA'!AQ46))</f>
        <v>0.14569751525415864</v>
      </c>
      <c r="T44" s="3">
        <f>IF('Run 2 IgA'!S46=-1,-1,ABS('Run 2 IgA'!AR46))</f>
        <v>0.1508015683363107</v>
      </c>
      <c r="U44" s="3">
        <f>IF('Run 2 IgA'!T46=-1,-1,ABS('Run 2 IgA'!AS46))</f>
        <v>0.16054566967496461</v>
      </c>
      <c r="V44" s="3">
        <f>IF('Run 2 IgA'!U46=-1,-1,ABS('Run 2 IgA'!AT46))</f>
        <v>0.13595341391550472</v>
      </c>
      <c r="W44" s="3">
        <f>IF('Run 2 IgA'!V46=-1,-1,ABS('Run 2 IgA'!AU46))</f>
        <v>0.16286569380321556</v>
      </c>
      <c r="X44" s="3">
        <f>IF('Run 2 IgA'!W46=-1,-1,ABS('Run 2 IgA'!AV46))</f>
        <v>0.15544161659281255</v>
      </c>
      <c r="Y44" s="3">
        <f>IF('Run 2 IgA'!X46=-1,-1,ABS('Run 2 IgA'!AW46))</f>
        <v>0.14801753938240958</v>
      </c>
      <c r="Z44" s="3">
        <f>IF('Run 2 IgA'!Y46=-1,-1,ABS('Run 2 IgA'!AX46))</f>
        <v>0.15172957798761105</v>
      </c>
    </row>
    <row r="45" spans="1:26" x14ac:dyDescent="0.25">
      <c r="A45">
        <v>44</v>
      </c>
      <c r="B45" t="s">
        <v>147</v>
      </c>
      <c r="C45" s="3">
        <f>IF('Run 2 IgA'!B47=-1,-1,ABS('Run 2 IgA'!AA47))</f>
        <v>1.2523809523809524</v>
      </c>
      <c r="D45" s="3">
        <f>IF('Run 2 IgA'!C47=-1,-1,ABS('Run 2 IgA'!AB47))</f>
        <v>9.52380952380932E-3</v>
      </c>
      <c r="E45" s="3">
        <f>IF('Run 2 IgA'!D47=-1,-1,ABS('Run 2 IgA'!AC47))</f>
        <v>1.3285714285714285</v>
      </c>
      <c r="F45" s="3">
        <f>IF('Run 2 IgA'!E47=-1,-1,ABS('Run 2 IgA'!AD47))</f>
        <v>1.3476190476190477</v>
      </c>
      <c r="G45" s="3">
        <f>IF('Run 2 IgA'!F47=-1,-1,ABS('Run 2 IgA'!AE47))</f>
        <v>1.480952380952381</v>
      </c>
      <c r="H45" s="3">
        <f>IF('Run 2 IgA'!G47=-1,-1,ABS('Run 2 IgA'!AF47))</f>
        <v>0.87142857142857133</v>
      </c>
      <c r="I45" s="3">
        <f>IF('Run 2 IgA'!H47=-1,-1,ABS('Run 2 IgA'!AG47))</f>
        <v>1.7095238095238094</v>
      </c>
      <c r="J45" s="3">
        <f>IF('Run 2 IgA'!I47=-1,-1,ABS('Run 2 IgA'!AH47))</f>
        <v>1.5809523809523809</v>
      </c>
      <c r="K45" s="3">
        <f>IF('Run 2 IgA'!J47=-1,-1,ABS('Run 2 IgA'!AI47))</f>
        <v>1.3571428571428572</v>
      </c>
      <c r="L45" s="3">
        <f>IF('Run 2 IgA'!K47=-1,-1,ABS('Run 2 IgA'!AJ47))</f>
        <v>1.4571428571428571</v>
      </c>
      <c r="M45" s="3">
        <f>IF('Run 2 IgA'!L47=-1,-1,ABS('Run 2 IgA'!AK47))</f>
        <v>1.519047619047619</v>
      </c>
      <c r="N45" s="3">
        <f>IF('Run 2 IgA'!M47=-1,-1,ABS('Run 2 IgA'!AL47))</f>
        <v>1.1714285714285713</v>
      </c>
      <c r="O45" s="3">
        <f>IF('Run 2 IgA'!N47=-1,-1,ABS('Run 2 IgA'!AM47))</f>
        <v>1.6142857142857143</v>
      </c>
      <c r="P45" s="3">
        <f>IF('Run 2 IgA'!O47=-1,-1,ABS('Run 2 IgA'!AN47))</f>
        <v>1.4238095238095239</v>
      </c>
      <c r="Q45" s="3">
        <f>IF('Run 2 IgA'!P47=-1,-1,ABS('Run 2 IgA'!AO47))</f>
        <v>1.3857142857142857</v>
      </c>
      <c r="R45" s="3">
        <f>IF('Run 2 IgA'!Q47=-1,-1,ABS('Run 2 IgA'!AP47))</f>
        <v>1.4428571428571428</v>
      </c>
      <c r="S45" s="3">
        <f>IF('Run 2 IgA'!R47=-1,-1,ABS('Run 2 IgA'!AQ47))</f>
        <v>1.2714285714285714</v>
      </c>
      <c r="T45" s="3">
        <f>IF('Run 2 IgA'!S47=-1,-1,ABS('Run 2 IgA'!AR47))</f>
        <v>0.8571428571428571</v>
      </c>
      <c r="U45" s="3">
        <f>IF('Run 2 IgA'!T47=-1,-1,ABS('Run 2 IgA'!AS47))</f>
        <v>1.4523809523809523</v>
      </c>
      <c r="V45" s="3">
        <f>IF('Run 2 IgA'!U47=-1,-1,ABS('Run 2 IgA'!AT47))</f>
        <v>1.138095238095238</v>
      </c>
      <c r="W45" s="3">
        <f>IF('Run 2 IgA'!V47=-1,-1,ABS('Run 2 IgA'!AU47))</f>
        <v>1.6904761904761905</v>
      </c>
      <c r="X45" s="3">
        <f>IF('Run 2 IgA'!W47=-1,-1,ABS('Run 2 IgA'!AV47))</f>
        <v>1.6428571428571428</v>
      </c>
      <c r="Y45" s="3">
        <f>IF('Run 2 IgA'!X47=-1,-1,ABS('Run 2 IgA'!AW47))</f>
        <v>1.0904761904761904</v>
      </c>
      <c r="Z45" s="3">
        <f>IF('Run 2 IgA'!Y47=-1,-1,ABS('Run 2 IgA'!AX47))</f>
        <v>1.3095238095238095</v>
      </c>
    </row>
    <row r="46" spans="1:26" x14ac:dyDescent="0.25">
      <c r="A46">
        <v>45</v>
      </c>
      <c r="B46" t="s">
        <v>148</v>
      </c>
      <c r="C46" s="3">
        <f>IF('Run 2 IgA'!B48=-1,-1,ABS('Run 2 IgA'!AA48))</f>
        <v>0.31216361679224974</v>
      </c>
      <c r="D46" s="3">
        <f>IF('Run 2 IgA'!C48=-1,-1,ABS('Run 2 IgA'!AB48))</f>
        <v>7.7502691065661961E-2</v>
      </c>
      <c r="E46" s="3">
        <f>IF('Run 2 IgA'!D48=-1,-1,ABS('Run 2 IgA'!AC48))</f>
        <v>0.34876210979547906</v>
      </c>
      <c r="F46" s="3">
        <f>IF('Run 2 IgA'!E48=-1,-1,ABS('Run 2 IgA'!AD48))</f>
        <v>0.31539289558665234</v>
      </c>
      <c r="G46" s="3">
        <f>IF('Run 2 IgA'!F48=-1,-1,ABS('Run 2 IgA'!AE48))</f>
        <v>0.36383207750269109</v>
      </c>
      <c r="H46" s="3">
        <f>IF('Run 2 IgA'!G48=-1,-1,ABS('Run 2 IgA'!AF48))</f>
        <v>5.0592034445640435E-2</v>
      </c>
      <c r="I46" s="3">
        <f>IF('Run 2 IgA'!H48=-1,-1,ABS('Run 2 IgA'!AG48))</f>
        <v>0.39289558665231439</v>
      </c>
      <c r="J46" s="3">
        <f>IF('Run 2 IgA'!I48=-1,-1,ABS('Run 2 IgA'!AH48))</f>
        <v>0.33799784714747044</v>
      </c>
      <c r="K46" s="3">
        <f>IF('Run 2 IgA'!J48=-1,-1,ABS('Run 2 IgA'!AI48))</f>
        <v>0.29709364908503771</v>
      </c>
      <c r="L46" s="3">
        <f>IF('Run 2 IgA'!K48=-1,-1,ABS('Run 2 IgA'!AJ48))</f>
        <v>0.33584499461786871</v>
      </c>
      <c r="M46" s="3">
        <f>IF('Run 2 IgA'!L48=-1,-1,ABS('Run 2 IgA'!AK48))</f>
        <v>0.33369214208826697</v>
      </c>
      <c r="N46" s="3">
        <f>IF('Run 2 IgA'!M48=-1,-1,ABS('Run 2 IgA'!AL48))</f>
        <v>0.29386437029063511</v>
      </c>
      <c r="O46" s="3">
        <f>IF('Run 2 IgA'!N48=-1,-1,ABS('Run 2 IgA'!AM48))</f>
        <v>0.36275565123789028</v>
      </c>
      <c r="P46" s="3">
        <f>IF('Run 2 IgA'!O48=-1,-1,ABS('Run 2 IgA'!AN48))</f>
        <v>0.32723358449946183</v>
      </c>
      <c r="Q46" s="3">
        <f>IF('Run 2 IgA'!P48=-1,-1,ABS('Run 2 IgA'!AO48))</f>
        <v>0.34660925726587732</v>
      </c>
      <c r="R46" s="3">
        <f>IF('Run 2 IgA'!Q48=-1,-1,ABS('Run 2 IgA'!AP48))</f>
        <v>0.35199138858988166</v>
      </c>
      <c r="S46" s="3">
        <f>IF('Run 2 IgA'!R48=-1,-1,ABS('Run 2 IgA'!AQ48))</f>
        <v>0.18191603875134554</v>
      </c>
      <c r="T46" s="3">
        <f>IF('Run 2 IgA'!S48=-1,-1,ABS('Run 2 IgA'!AR48))</f>
        <v>0.31539289558665234</v>
      </c>
      <c r="U46" s="3">
        <f>IF('Run 2 IgA'!T48=-1,-1,ABS('Run 2 IgA'!AS48))</f>
        <v>0.35091496232508074</v>
      </c>
      <c r="V46" s="3">
        <f>IF('Run 2 IgA'!U48=-1,-1,ABS('Run 2 IgA'!AT48))</f>
        <v>0.30462863293864373</v>
      </c>
      <c r="W46" s="3">
        <f>IF('Run 2 IgA'!V48=-1,-1,ABS('Run 2 IgA'!AU48))</f>
        <v>0.26695371367061355</v>
      </c>
      <c r="X46" s="3">
        <f>IF('Run 2 IgA'!W48=-1,-1,ABS('Run 2 IgA'!AV48))</f>
        <v>0.13993541442411198</v>
      </c>
      <c r="Y46" s="3">
        <f>IF('Run 2 IgA'!X48=-1,-1,ABS('Run 2 IgA'!AW48))</f>
        <v>5.7050592034445617E-2</v>
      </c>
      <c r="Z46" s="3">
        <f>IF('Run 2 IgA'!Y48=-1,-1,ABS('Run 2 IgA'!AX48))</f>
        <v>0.3089343379978472</v>
      </c>
    </row>
    <row r="47" spans="1:26" x14ac:dyDescent="0.25">
      <c r="A47">
        <v>46</v>
      </c>
      <c r="B47" t="s">
        <v>149</v>
      </c>
      <c r="C47" s="3">
        <f>IF('Run 2 IgA'!B49=-1,-1,ABS('Run 2 IgA'!AA49))</f>
        <v>2.537788385043755</v>
      </c>
      <c r="D47" s="3">
        <f>IF('Run 2 IgA'!C49=-1,-1,ABS('Run 2 IgA'!AB49))</f>
        <v>1.3285600636435955</v>
      </c>
      <c r="E47" s="3">
        <f>IF('Run 2 IgA'!D49=-1,-1,ABS('Run 2 IgA'!AC49))</f>
        <v>2.7684964200477329</v>
      </c>
      <c r="F47" s="3">
        <f>IF('Run 2 IgA'!E49=-1,-1,ABS('Run 2 IgA'!AD49))</f>
        <v>2.73667462211615</v>
      </c>
      <c r="G47" s="3">
        <f>IF('Run 2 IgA'!F49=-1,-1,ABS('Run 2 IgA'!AE49))</f>
        <v>2.7764518695306286</v>
      </c>
      <c r="H47" s="3">
        <f>IF('Run 2 IgA'!G49=-1,-1,ABS('Run 2 IgA'!AF49))</f>
        <v>2.5059665871121721</v>
      </c>
      <c r="I47" s="3">
        <f>IF('Run 2 IgA'!H49=-1,-1,ABS('Run 2 IgA'!AG49))</f>
        <v>2.7525855210819414</v>
      </c>
      <c r="J47" s="3">
        <f>IF('Run 2 IgA'!I49=-1,-1,ABS('Run 2 IgA'!AH49))</f>
        <v>2.6650755767700876</v>
      </c>
      <c r="K47" s="3">
        <f>IF('Run 2 IgA'!J49=-1,-1,ABS('Run 2 IgA'!AI49))</f>
        <v>2.0047732696897378</v>
      </c>
      <c r="L47" s="3">
        <f>IF('Run 2 IgA'!K49=-1,-1,ABS('Run 2 IgA'!AJ49))</f>
        <v>2.2991249005568815</v>
      </c>
      <c r="M47" s="3">
        <f>IF('Run 2 IgA'!L49=-1,-1,ABS('Run 2 IgA'!AK49))</f>
        <v>2.7525855210819414</v>
      </c>
      <c r="N47" s="3">
        <f>IF('Run 2 IgA'!M49=-1,-1,ABS('Run 2 IgA'!AL49))</f>
        <v>1.9968178202068416</v>
      </c>
      <c r="O47" s="3">
        <f>IF('Run 2 IgA'!N49=-1,-1,ABS('Run 2 IgA'!AM49))</f>
        <v>2.9037390612569611</v>
      </c>
      <c r="P47" s="3">
        <f>IF('Run 2 IgA'!O49=-1,-1,ABS('Run 2 IgA'!AN49))</f>
        <v>2.5298329355608593</v>
      </c>
      <c r="Q47" s="3">
        <f>IF('Run 2 IgA'!P49=-1,-1,ABS('Run 2 IgA'!AO49))</f>
        <v>2.6252983293556089</v>
      </c>
      <c r="R47" s="3">
        <f>IF('Run 2 IgA'!Q49=-1,-1,ABS('Run 2 IgA'!AP49))</f>
        <v>2.7446300715990457</v>
      </c>
      <c r="S47" s="3">
        <f>IF('Run 2 IgA'!R49=-1,-1,ABS('Run 2 IgA'!AQ49))</f>
        <v>2.2752585521081943</v>
      </c>
      <c r="T47" s="3">
        <f>IF('Run 2 IgA'!S49=-1,-1,ABS('Run 2 IgA'!AR49))</f>
        <v>2.3150357995226734</v>
      </c>
      <c r="U47" s="3">
        <f>IF('Run 2 IgA'!T49=-1,-1,ABS('Run 2 IgA'!AS49))</f>
        <v>2.8321400159108991</v>
      </c>
      <c r="V47" s="3">
        <f>IF('Run 2 IgA'!U49=-1,-1,ABS('Run 2 IgA'!AT49))</f>
        <v>2.5059665871121721</v>
      </c>
      <c r="W47" s="3">
        <f>IF('Run 2 IgA'!V49=-1,-1,ABS('Run 2 IgA'!AU49))</f>
        <v>1.758154335719968</v>
      </c>
      <c r="X47" s="3">
        <f>IF('Run 2 IgA'!W49=-1,-1,ABS('Run 2 IgA'!AV49))</f>
        <v>1.8297533810660305</v>
      </c>
      <c r="Y47" s="3">
        <f>IF('Run 2 IgA'!X49=-1,-1,ABS('Run 2 IgA'!AW49))</f>
        <v>0.95465393794749409</v>
      </c>
      <c r="Z47" s="3">
        <f>IF('Run 2 IgA'!Y49=-1,-1,ABS('Run 2 IgA'!AX49))</f>
        <v>2.2354813046937152</v>
      </c>
    </row>
    <row r="48" spans="1:26" x14ac:dyDescent="0.25">
      <c r="A48">
        <v>47</v>
      </c>
      <c r="B48" t="s">
        <v>150</v>
      </c>
      <c r="C48" s="3">
        <f>IF('Run 2 IgA'!B50=-1,-1,ABS('Run 2 IgA'!AA50))</f>
        <v>1.3132760267430756</v>
      </c>
      <c r="D48" s="3">
        <f>IF('Run 2 IgA'!C50=-1,-1,ABS('Run 2 IgA'!AB50))</f>
        <v>0.63514804202483277</v>
      </c>
      <c r="E48" s="3">
        <f>IF('Run 2 IgA'!D50=-1,-1,ABS('Run 2 IgA'!AC50))</f>
        <v>1.3562559694364853</v>
      </c>
      <c r="F48" s="3">
        <f>IF('Run 2 IgA'!E50=-1,-1,ABS('Run 2 IgA'!AD50))</f>
        <v>1.1031518624641834</v>
      </c>
      <c r="G48" s="3">
        <f>IF('Run 2 IgA'!F50=-1,-1,ABS('Run 2 IgA'!AE50))</f>
        <v>1.7287488061127032</v>
      </c>
      <c r="H48" s="3">
        <f>IF('Run 2 IgA'!G50=-1,-1,ABS('Run 2 IgA'!AF50))</f>
        <v>1.6714422158548234</v>
      </c>
      <c r="I48" s="3">
        <f>IF('Run 2 IgA'!H50=-1,-1,ABS('Run 2 IgA'!AG50))</f>
        <v>1.7096466093600766</v>
      </c>
      <c r="J48" s="3">
        <f>IF('Run 2 IgA'!I50=-1,-1,ABS('Run 2 IgA'!AH50))</f>
        <v>1.6141356255969439</v>
      </c>
      <c r="K48" s="3">
        <f>IF('Run 2 IgA'!J50=-1,-1,ABS('Run 2 IgA'!AI50))</f>
        <v>1.7000955109837632</v>
      </c>
      <c r="L48" s="3">
        <f>IF('Run 2 IgA'!K50=-1,-1,ABS('Run 2 IgA'!AJ50))</f>
        <v>1.3037249283667622</v>
      </c>
      <c r="M48" s="3">
        <f>IF('Run 2 IgA'!L50=-1,-1,ABS('Run 2 IgA'!AK50))</f>
        <v>1.7096466093600766</v>
      </c>
      <c r="N48" s="3">
        <f>IF('Run 2 IgA'!M50=-1,-1,ABS('Run 2 IgA'!AL50))</f>
        <v>1.4995224450811846</v>
      </c>
      <c r="O48" s="3">
        <f>IF('Run 2 IgA'!N50=-1,-1,ABS('Run 2 IgA'!AM50))</f>
        <v>1.7765042979942696</v>
      </c>
      <c r="P48" s="3">
        <f>IF('Run 2 IgA'!O50=-1,-1,ABS('Run 2 IgA'!AN50))</f>
        <v>1.7096466093600766</v>
      </c>
      <c r="Q48" s="3">
        <f>IF('Run 2 IgA'!P50=-1,-1,ABS('Run 2 IgA'!AO50))</f>
        <v>1.6953199617956067</v>
      </c>
      <c r="R48" s="3">
        <f>IF('Run 2 IgA'!Q50=-1,-1,ABS('Run 2 IgA'!AP50))</f>
        <v>1.4708691499522446</v>
      </c>
      <c r="S48" s="3">
        <f>IF('Run 2 IgA'!R50=-1,-1,ABS('Run 2 IgA'!AQ50))</f>
        <v>1.6284622731614138</v>
      </c>
      <c r="T48" s="3">
        <f>IF('Run 2 IgA'!S50=-1,-1,ABS('Run 2 IgA'!AR50))</f>
        <v>1.6523400191021969</v>
      </c>
      <c r="U48" s="3">
        <f>IF('Run 2 IgA'!T50=-1,-1,ABS('Run 2 IgA'!AS50))</f>
        <v>1.6571155682903536</v>
      </c>
      <c r="V48" s="3">
        <f>IF('Run 2 IgA'!U50=-1,-1,ABS('Run 2 IgA'!AT50))</f>
        <v>1.580706781279847</v>
      </c>
      <c r="W48" s="3">
        <f>IF('Run 2 IgA'!V50=-1,-1,ABS('Run 2 IgA'!AU50))</f>
        <v>1.1556829035339065</v>
      </c>
      <c r="X48" s="3">
        <f>IF('Run 2 IgA'!W50=-1,-1,ABS('Run 2 IgA'!AV50))</f>
        <v>1.361031518624642</v>
      </c>
      <c r="Y48" s="3">
        <f>IF('Run 2 IgA'!X50=-1,-1,ABS('Run 2 IgA'!AW50))</f>
        <v>1.3658070678127987</v>
      </c>
      <c r="Z48" s="3">
        <f>IF('Run 2 IgA'!Y50=-1,-1,ABS('Run 2 IgA'!AX50))</f>
        <v>1.4183381088825215</v>
      </c>
    </row>
    <row r="49" spans="1:26" x14ac:dyDescent="0.25">
      <c r="A49">
        <v>48</v>
      </c>
      <c r="B49" t="s">
        <v>151</v>
      </c>
      <c r="C49" s="3">
        <f>IF('Run 2 IgA'!B51=-1,-1,ABS('Run 2 IgA'!AA51))</f>
        <v>0.12782631038026721</v>
      </c>
      <c r="D49" s="3">
        <f>IF('Run 2 IgA'!C51=-1,-1,ABS('Run 2 IgA'!AB51))</f>
        <v>0.16315519013360741</v>
      </c>
      <c r="E49" s="3">
        <f>IF('Run 2 IgA'!D51=-1,-1,ABS('Run 2 IgA'!AC51))</f>
        <v>0.12076053442959916</v>
      </c>
      <c r="F49" s="3">
        <f>IF('Run 2 IgA'!E51=-1,-1,ABS('Run 2 IgA'!AD51))</f>
        <v>0.14838129496402877</v>
      </c>
      <c r="G49" s="3">
        <f>IF('Run 2 IgA'!F51=-1,-1,ABS('Run 2 IgA'!AE51))</f>
        <v>0.17471736896197329</v>
      </c>
      <c r="H49" s="3">
        <f>IF('Run 2 IgA'!G51=-1,-1,ABS('Run 2 IgA'!AF51))</f>
        <v>0.15673175745118192</v>
      </c>
      <c r="I49" s="3">
        <f>IF('Run 2 IgA'!H51=-1,-1,ABS('Run 2 IgA'!AG51))</f>
        <v>0.23830935251798563</v>
      </c>
      <c r="J49" s="3">
        <f>IF('Run 2 IgA'!I51=-1,-1,ABS('Run 2 IgA'!AH51))</f>
        <v>0.22417780061664955</v>
      </c>
      <c r="K49" s="3">
        <f>IF('Run 2 IgA'!J51=-1,-1,ABS('Run 2 IgA'!AI51))</f>
        <v>0.15801644398766698</v>
      </c>
      <c r="L49" s="3">
        <f>IF('Run 2 IgA'!K51=-1,-1,ABS('Run 2 IgA'!AJ51))</f>
        <v>0.2248201438848921</v>
      </c>
      <c r="M49" s="3">
        <f>IF('Run 2 IgA'!L51=-1,-1,ABS('Run 2 IgA'!AK51))</f>
        <v>0.23124357656731759</v>
      </c>
      <c r="N49" s="3">
        <f>IF('Run 2 IgA'!M51=-1,-1,ABS('Run 2 IgA'!AL51))</f>
        <v>0.13232271325796505</v>
      </c>
      <c r="O49" s="3">
        <f>IF('Run 2 IgA'!N51=-1,-1,ABS('Run 2 IgA'!AM51))</f>
        <v>0.23895169578622816</v>
      </c>
      <c r="P49" s="3">
        <f>IF('Run 2 IgA'!O51=-1,-1,ABS('Run 2 IgA'!AN51))</f>
        <v>0.23317060637204523</v>
      </c>
      <c r="Q49" s="3">
        <f>IF('Run 2 IgA'!P51=-1,-1,ABS('Run 2 IgA'!AO51))</f>
        <v>0.19912641315519014</v>
      </c>
      <c r="R49" s="3">
        <f>IF('Run 2 IgA'!Q51=-1,-1,ABS('Run 2 IgA'!AP51))</f>
        <v>0.22032374100719426</v>
      </c>
      <c r="S49" s="3">
        <f>IF('Run 2 IgA'!R51=-1,-1,ABS('Run 2 IgA'!AQ51))</f>
        <v>0.22096608427543679</v>
      </c>
      <c r="T49" s="3">
        <f>IF('Run 2 IgA'!S51=-1,-1,ABS('Run 2 IgA'!AR51))</f>
        <v>0.22931654676258995</v>
      </c>
      <c r="U49" s="3">
        <f>IF('Run 2 IgA'!T51=-1,-1,ABS('Run 2 IgA'!AS51))</f>
        <v>0.22289311408016443</v>
      </c>
      <c r="V49" s="3">
        <f>IF('Run 2 IgA'!U51=-1,-1,ABS('Run 2 IgA'!AT51))</f>
        <v>0.20940390544707088</v>
      </c>
      <c r="W49" s="3">
        <f>IF('Run 2 IgA'!V51=-1,-1,ABS('Run 2 IgA'!AU51))</f>
        <v>0.36292394655704008</v>
      </c>
      <c r="X49" s="3">
        <f>IF('Run 2 IgA'!W51=-1,-1,ABS('Run 2 IgA'!AV51))</f>
        <v>0.14452723535457349</v>
      </c>
      <c r="Y49" s="3">
        <f>IF('Run 2 IgA'!X51=-1,-1,ABS('Run 2 IgA'!AW51))</f>
        <v>0.16572456320657761</v>
      </c>
      <c r="Z49" s="3">
        <f>IF('Run 2 IgA'!Y51=-1,-1,ABS('Run 2 IgA'!AX51))</f>
        <v>0.14838129496402877</v>
      </c>
    </row>
    <row r="50" spans="1:26" x14ac:dyDescent="0.25">
      <c r="A50">
        <v>49</v>
      </c>
      <c r="B50" t="s">
        <v>152</v>
      </c>
      <c r="C50" s="3">
        <f>IF('Run 2 IgA'!B52=-1,-1,ABS('Run 2 IgA'!AA52))</f>
        <v>2.2563767168083713</v>
      </c>
      <c r="D50" s="3">
        <f>IF('Run 2 IgA'!C52=-1,-1,ABS('Run 2 IgA'!AB52))</f>
        <v>2.3413996075866579</v>
      </c>
      <c r="E50" s="3">
        <f>IF('Run 2 IgA'!D52=-1,-1,ABS('Run 2 IgA'!AC52))</f>
        <v>2.3348593852190973</v>
      </c>
      <c r="F50" s="3">
        <f>IF('Run 2 IgA'!E52=-1,-1,ABS('Run 2 IgA'!AD52))</f>
        <v>2.3413996075866579</v>
      </c>
      <c r="G50" s="3">
        <f>IF('Run 2 IgA'!F52=-1,-1,ABS('Run 2 IgA'!AE52))</f>
        <v>2.3741007194244603</v>
      </c>
      <c r="H50" s="3">
        <f>IF('Run 2 IgA'!G52=-1,-1,ABS('Run 2 IgA'!AF52))</f>
        <v>2.354480052321779</v>
      </c>
      <c r="I50" s="3">
        <f>IF('Run 2 IgA'!H52=-1,-1,ABS('Run 2 IgA'!AG52))</f>
        <v>2.4395029431000652</v>
      </c>
      <c r="J50" s="3">
        <f>IF('Run 2 IgA'!I52=-1,-1,ABS('Run 2 IgA'!AH52))</f>
        <v>2.4329627207325046</v>
      </c>
      <c r="K50" s="3">
        <f>IF('Run 2 IgA'!J52=-1,-1,ABS('Run 2 IgA'!AI52))</f>
        <v>2.3937213865271416</v>
      </c>
      <c r="L50" s="3">
        <f>IF('Run 2 IgA'!K52=-1,-1,ABS('Run 2 IgA'!AJ52))</f>
        <v>2.4198822759973839</v>
      </c>
      <c r="M50" s="3">
        <f>IF('Run 2 IgA'!L52=-1,-1,ABS('Run 2 IgA'!AK52))</f>
        <v>2.4198822759973839</v>
      </c>
      <c r="N50" s="3">
        <f>IF('Run 2 IgA'!M52=-1,-1,ABS('Run 2 IgA'!AL52))</f>
        <v>2.4264224983649445</v>
      </c>
      <c r="O50" s="3">
        <f>IF('Run 2 IgA'!N52=-1,-1,ABS('Run 2 IgA'!AM52))</f>
        <v>2.4264224983649445</v>
      </c>
      <c r="P50" s="3">
        <f>IF('Run 2 IgA'!O52=-1,-1,ABS('Run 2 IgA'!AN52))</f>
        <v>2.3871811641595815</v>
      </c>
      <c r="Q50" s="3">
        <f>IF('Run 2 IgA'!P52=-1,-1,ABS('Run 2 IgA'!AO52))</f>
        <v>2.4329627207325046</v>
      </c>
      <c r="R50" s="3">
        <f>IF('Run 2 IgA'!Q52=-1,-1,ABS('Run 2 IgA'!AP52))</f>
        <v>2.3675604970568997</v>
      </c>
      <c r="S50" s="3">
        <f>IF('Run 2 IgA'!R52=-1,-1,ABS('Run 2 IgA'!AQ52))</f>
        <v>2.4002616088947022</v>
      </c>
      <c r="T50" s="3">
        <f>IF('Run 2 IgA'!S52=-1,-1,ABS('Run 2 IgA'!AR52))</f>
        <v>2.4133420536298233</v>
      </c>
      <c r="U50" s="3">
        <f>IF('Run 2 IgA'!T52=-1,-1,ABS('Run 2 IgA'!AS52))</f>
        <v>2.4133420536298233</v>
      </c>
      <c r="V50" s="3">
        <f>IF('Run 2 IgA'!U52=-1,-1,ABS('Run 2 IgA'!AT52))</f>
        <v>2.3871811641595815</v>
      </c>
      <c r="W50" s="3">
        <f>IF('Run 2 IgA'!V52=-1,-1,ABS('Run 2 IgA'!AU52))</f>
        <v>2.1909744931327664</v>
      </c>
      <c r="X50" s="3">
        <f>IF('Run 2 IgA'!W52=-1,-1,ABS('Run 2 IgA'!AV52))</f>
        <v>2.3283191628515367</v>
      </c>
      <c r="Y50" s="3">
        <f>IF('Run 2 IgA'!X52=-1,-1,ABS('Run 2 IgA'!AW52))</f>
        <v>2.315238718116416</v>
      </c>
      <c r="Z50" s="3">
        <f>IF('Run 2 IgA'!Y52=-1,-1,ABS('Run 2 IgA'!AX52))</f>
        <v>2.3283191628515367</v>
      </c>
    </row>
    <row r="51" spans="1:26" x14ac:dyDescent="0.25">
      <c r="A51">
        <v>50</v>
      </c>
      <c r="B51" t="s">
        <v>153</v>
      </c>
      <c r="C51" s="3">
        <f>IF('Run 2 IgA'!B53=-1,-1,ABS('Run 2 IgA'!AA53))</f>
        <v>1.5521557719054242</v>
      </c>
      <c r="D51" s="3">
        <f>IF('Run 2 IgA'!C53=-1,-1,ABS('Run 2 IgA'!AB53))</f>
        <v>1.6522948539638387</v>
      </c>
      <c r="E51" s="3">
        <f>IF('Run 2 IgA'!D53=-1,-1,ABS('Run 2 IgA'!AC53))</f>
        <v>1.3351877607788596</v>
      </c>
      <c r="F51" s="3">
        <f>IF('Run 2 IgA'!E53=-1,-1,ABS('Run 2 IgA'!AD53))</f>
        <v>1.6856745479833102</v>
      </c>
      <c r="G51" s="3">
        <f>IF('Run 2 IgA'!F53=-1,-1,ABS('Run 2 IgA'!AE53))</f>
        <v>1.8247566063977747</v>
      </c>
      <c r="H51" s="3">
        <f>IF('Run 2 IgA'!G53=-1,-1,ABS('Run 2 IgA'!AF53))</f>
        <v>1.8692628650904031</v>
      </c>
      <c r="I51" s="3">
        <f>IF('Run 2 IgA'!H53=-1,-1,ABS('Run 2 IgA'!AG53))</f>
        <v>2.0528511821974966</v>
      </c>
      <c r="J51" s="3">
        <f>IF('Run 2 IgA'!I53=-1,-1,ABS('Run 2 IgA'!AH53))</f>
        <v>1.9248956884561892</v>
      </c>
      <c r="K51" s="3">
        <f>IF('Run 2 IgA'!J53=-1,-1,ABS('Run 2 IgA'!AI53))</f>
        <v>1.8025034770514603</v>
      </c>
      <c r="L51" s="3">
        <f>IF('Run 2 IgA'!K53=-1,-1,ABS('Run 2 IgA'!AJ53))</f>
        <v>1.9805285118219749</v>
      </c>
      <c r="M51" s="3">
        <f>IF('Run 2 IgA'!L53=-1,-1,ABS('Run 2 IgA'!AK53))</f>
        <v>2.0639777468706537</v>
      </c>
      <c r="N51" s="3">
        <f>IF('Run 2 IgA'!M53=-1,-1,ABS('Run 2 IgA'!AL53))</f>
        <v>1.4631432545201668</v>
      </c>
      <c r="O51" s="3">
        <f>IF('Run 2 IgA'!N53=-1,-1,ABS('Run 2 IgA'!AM53))</f>
        <v>2.0695410292072323</v>
      </c>
      <c r="P51" s="3">
        <f>IF('Run 2 IgA'!O53=-1,-1,ABS('Run 2 IgA'!AN53))</f>
        <v>2.0472878998609181</v>
      </c>
      <c r="Q51" s="3">
        <f>IF('Run 2 IgA'!P53=-1,-1,ABS('Run 2 IgA'!AO53))</f>
        <v>1.8191933240611962</v>
      </c>
      <c r="R51" s="3">
        <f>IF('Run 2 IgA'!Q53=-1,-1,ABS('Run 2 IgA'!AP53))</f>
        <v>2.0027816411682893</v>
      </c>
      <c r="S51" s="3">
        <f>IF('Run 2 IgA'!R53=-1,-1,ABS('Run 2 IgA'!AQ53))</f>
        <v>1.9193324061196106</v>
      </c>
      <c r="T51" s="3">
        <f>IF('Run 2 IgA'!S53=-1,-1,ABS('Run 2 IgA'!AR53))</f>
        <v>2.0194714881780249</v>
      </c>
      <c r="U51" s="3">
        <f>IF('Run 2 IgA'!T53=-1,-1,ABS('Run 2 IgA'!AS53))</f>
        <v>1.9527121001390821</v>
      </c>
      <c r="V51" s="3">
        <f>IF('Run 2 IgA'!U53=-1,-1,ABS('Run 2 IgA'!AT53))</f>
        <v>1.7635605006954103</v>
      </c>
      <c r="W51" s="3">
        <f>IF('Run 2 IgA'!V53=-1,-1,ABS('Run 2 IgA'!AU53))</f>
        <v>1.7802503477051461</v>
      </c>
      <c r="X51" s="3">
        <f>IF('Run 2 IgA'!W53=-1,-1,ABS('Run 2 IgA'!AV53))</f>
        <v>1.7357440890125173</v>
      </c>
      <c r="Y51" s="3">
        <f>IF('Run 2 IgA'!X53=-1,-1,ABS('Run 2 IgA'!AW53))</f>
        <v>1.9193324061196106</v>
      </c>
      <c r="Z51" s="3">
        <f>IF('Run 2 IgA'!Y53=-1,-1,ABS('Run 2 IgA'!AX53))</f>
        <v>1.6968011126564673</v>
      </c>
    </row>
    <row r="52" spans="1:26" x14ac:dyDescent="0.25">
      <c r="A52">
        <v>51</v>
      </c>
      <c r="B52" t="s">
        <v>154</v>
      </c>
      <c r="C52" s="3">
        <f>IF('Run 2 IgA'!B54=-1,-1,ABS('Run 2 IgA'!AA54))</f>
        <v>0.90473212424431926</v>
      </c>
      <c r="D52" s="3">
        <f>IF('Run 2 IgA'!C54=-1,-1,ABS('Run 2 IgA'!AB54))</f>
        <v>2.9768605378361475</v>
      </c>
      <c r="E52" s="3">
        <f>IF('Run 2 IgA'!D54=-1,-1,ABS('Run 2 IgA'!AC54))</f>
        <v>0.6920992286845945</v>
      </c>
      <c r="F52" s="3">
        <f>IF('Run 2 IgA'!E54=-1,-1,ABS('Run 2 IgA'!AD54))</f>
        <v>1.2049197415051072</v>
      </c>
      <c r="G52" s="3">
        <f>IF('Run 2 IgA'!F54=-1,-1,ABS('Run 2 IgA'!AE54))</f>
        <v>1.0339795705649362</v>
      </c>
      <c r="H52" s="3">
        <f>IF('Run 2 IgA'!G54=-1,-1,ABS('Run 2 IgA'!AF54))</f>
        <v>0.27934125495101086</v>
      </c>
      <c r="I52" s="3">
        <f>IF('Run 2 IgA'!H54=-1,-1,ABS('Run 2 IgA'!AG54))</f>
        <v>1.5509693558474045</v>
      </c>
      <c r="J52" s="3">
        <f>IF('Run 2 IgA'!I54=-1,-1,ABS('Run 2 IgA'!AH54))</f>
        <v>1.5217844486137169</v>
      </c>
      <c r="K52" s="3">
        <f>IF('Run 2 IgA'!J54=-1,-1,ABS('Run 2 IgA'!AI54))</f>
        <v>1.0214717531790702</v>
      </c>
      <c r="L52" s="3">
        <f>IF('Run 2 IgA'!K54=-1,-1,ABS('Run 2 IgA'!AJ54))</f>
        <v>1.0673337502605793</v>
      </c>
      <c r="M52" s="3">
        <f>IF('Run 2 IgA'!L54=-1,-1,ABS('Run 2 IgA'!AK54))</f>
        <v>1.492599541380029</v>
      </c>
      <c r="N52" s="3">
        <f>IF('Run 2 IgA'!M54=-1,-1,ABS('Run 2 IgA'!AL54))</f>
        <v>0.97560975609756084</v>
      </c>
      <c r="O52" s="3">
        <f>IF('Run 2 IgA'!N54=-1,-1,ABS('Run 2 IgA'!AM54))</f>
        <v>1.0339795705649362</v>
      </c>
      <c r="P52" s="3">
        <f>IF('Run 2 IgA'!O54=-1,-1,ABS('Run 2 IgA'!AN54))</f>
        <v>1.2841359182822596</v>
      </c>
      <c r="Q52" s="3">
        <f>IF('Run 2 IgA'!P54=-1,-1,ABS('Run 2 IgA'!AO54))</f>
        <v>1.3299979153637689</v>
      </c>
      <c r="R52" s="3">
        <f>IF('Run 2 IgA'!Q54=-1,-1,ABS('Run 2 IgA'!AP54))</f>
        <v>1.4800917239941629</v>
      </c>
      <c r="S52" s="3">
        <f>IF('Run 2 IgA'!R54=-1,-1,ABS('Run 2 IgA'!AQ54))</f>
        <v>0.19595580571190338</v>
      </c>
      <c r="T52" s="3">
        <f>IF('Run 2 IgA'!S54=-1,-1,ABS('Run 2 IgA'!AR54))</f>
        <v>0.93391703147800698</v>
      </c>
      <c r="U52" s="3">
        <f>IF('Run 2 IgA'!T54=-1,-1,ABS('Run 2 IgA'!AS54))</f>
        <v>1.4258911819887428</v>
      </c>
      <c r="V52" s="3">
        <f>IF('Run 2 IgA'!U54=-1,-1,ABS('Run 2 IgA'!AT54))</f>
        <v>1.2757973733583488</v>
      </c>
      <c r="W52" s="3">
        <f>IF('Run 2 IgA'!V54=-1,-1,ABS('Run 2 IgA'!AU54))</f>
        <v>0.64623723160308522</v>
      </c>
      <c r="X52" s="3">
        <f>IF('Run 2 IgA'!W54=-1,-1,ABS('Run 2 IgA'!AV54))</f>
        <v>0.11257035647279531</v>
      </c>
      <c r="Y52" s="3">
        <f>IF('Run 2 IgA'!X54=-1,-1,ABS('Run 2 IgA'!AW54))</f>
        <v>1.2883051907442151</v>
      </c>
      <c r="Z52" s="3">
        <f>IF('Run 2 IgA'!Y54=-1,-1,ABS('Run 2 IgA'!AX54))</f>
        <v>1.342505732749635</v>
      </c>
    </row>
    <row r="53" spans="1:26" x14ac:dyDescent="0.25">
      <c r="A53">
        <v>52</v>
      </c>
      <c r="B53" t="s">
        <v>155</v>
      </c>
      <c r="C53" s="3">
        <f>IF('Run 2 IgA'!B55=-1,-1,ABS('Run 2 IgA'!AA55))</f>
        <v>1.1855977720310322</v>
      </c>
      <c r="D53" s="3">
        <f>IF('Run 2 IgA'!C55=-1,-1,ABS('Run 2 IgA'!AB55))</f>
        <v>0.46946488959618049</v>
      </c>
      <c r="E53" s="3">
        <f>IF('Run 2 IgA'!D55=-1,-1,ABS('Run 2 IgA'!AC55))</f>
        <v>0.87527352297592986</v>
      </c>
      <c r="F53" s="3">
        <f>IF('Run 2 IgA'!E55=-1,-1,ABS('Run 2 IgA'!AD55))</f>
        <v>1.2373184802068826</v>
      </c>
      <c r="G53" s="3">
        <f>IF('Run 2 IgA'!F55=-1,-1,ABS('Run 2 IgA'!AE55))</f>
        <v>1.4004376367614879</v>
      </c>
      <c r="H53" s="3">
        <f>IF('Run 2 IgA'!G55=-1,-1,ABS('Run 2 IgA'!AF55))</f>
        <v>1.3487169285856375</v>
      </c>
      <c r="I53" s="3">
        <f>IF('Run 2 IgA'!H55=-1,-1,ABS('Run 2 IgA'!AG55))</f>
        <v>1.4402227968967574</v>
      </c>
      <c r="J53" s="3">
        <f>IF('Run 2 IgA'!I55=-1,-1,ABS('Run 2 IgA'!AH55))</f>
        <v>1.4362442808832305</v>
      </c>
      <c r="K53" s="3">
        <f>IF('Run 2 IgA'!J55=-1,-1,ABS('Run 2 IgA'!AI55))</f>
        <v>1.3725880246667992</v>
      </c>
      <c r="L53" s="3">
        <f>IF('Run 2 IgA'!K55=-1,-1,ABS('Run 2 IgA'!AJ55))</f>
        <v>1.2691466083150984</v>
      </c>
      <c r="M53" s="3">
        <f>IF('Run 2 IgA'!L55=-1,-1,ABS('Run 2 IgA'!AK55))</f>
        <v>1.4402227968967574</v>
      </c>
      <c r="N53" s="3">
        <f>IF('Run 2 IgA'!M55=-1,-1,ABS('Run 2 IgA'!AL55))</f>
        <v>0.67634772229958218</v>
      </c>
      <c r="O53" s="3">
        <f>IF('Run 2 IgA'!N55=-1,-1,ABS('Run 2 IgA'!AM55))</f>
        <v>1.4680724089914461</v>
      </c>
      <c r="P53" s="3">
        <f>IF('Run 2 IgA'!O55=-1,-1,ABS('Run 2 IgA'!AN55))</f>
        <v>1.376566540680326</v>
      </c>
      <c r="Q53" s="3">
        <f>IF('Run 2 IgA'!P55=-1,-1,ABS('Run 2 IgA'!AO55))</f>
        <v>1.1895762880445593</v>
      </c>
      <c r="R53" s="3">
        <f>IF('Run 2 IgA'!Q55=-1,-1,ABS('Run 2 IgA'!AP55))</f>
        <v>1.2850606723692062</v>
      </c>
      <c r="S53" s="3">
        <f>IF('Run 2 IgA'!R55=-1,-1,ABS('Run 2 IgA'!AQ55))</f>
        <v>1.3407598965585836</v>
      </c>
      <c r="T53" s="3">
        <f>IF('Run 2 IgA'!S55=-1,-1,ABS('Run 2 IgA'!AR55))</f>
        <v>1.2771036403421521</v>
      </c>
      <c r="U53" s="3">
        <f>IF('Run 2 IgA'!T55=-1,-1,ABS('Run 2 IgA'!AS55))</f>
        <v>1.3328028645315295</v>
      </c>
      <c r="V53" s="3">
        <f>IF('Run 2 IgA'!U55=-1,-1,ABS('Run 2 IgA'!AT55))</f>
        <v>1.3208673164909488</v>
      </c>
      <c r="W53" s="3">
        <f>IF('Run 2 IgA'!V55=-1,-1,ABS('Run 2 IgA'!AU55))</f>
        <v>1.289039188382733</v>
      </c>
      <c r="X53" s="3">
        <f>IF('Run 2 IgA'!W55=-1,-1,ABS('Run 2 IgA'!AV55))</f>
        <v>1.213447384125721</v>
      </c>
      <c r="Y53" s="3">
        <f>IF('Run 2 IgA'!X55=-1,-1,ABS('Run 2 IgA'!AW55))</f>
        <v>1.2611895762880445</v>
      </c>
      <c r="Z53" s="3">
        <f>IF('Run 2 IgA'!Y55=-1,-1,ABS('Run 2 IgA'!AX55))</f>
        <v>1.3288243485180027</v>
      </c>
    </row>
    <row r="54" spans="1:26" x14ac:dyDescent="0.25">
      <c r="A54">
        <v>53</v>
      </c>
      <c r="B54" t="s">
        <v>156</v>
      </c>
      <c r="C54" s="3">
        <f>IF('Run 2 IgA'!B56=-1,-1,ABS('Run 2 IgA'!AA56))</f>
        <v>0.83152173913043481</v>
      </c>
      <c r="D54" s="3">
        <f>IF('Run 2 IgA'!C56=-1,-1,ABS('Run 2 IgA'!AB56))</f>
        <v>0.40760869565217389</v>
      </c>
      <c r="E54" s="3">
        <f>IF('Run 2 IgA'!D56=-1,-1,ABS('Run 2 IgA'!AC56))</f>
        <v>0.93206521739130432</v>
      </c>
      <c r="F54" s="3">
        <f>IF('Run 2 IgA'!E56=-1,-1,ABS('Run 2 IgA'!AD56))</f>
        <v>0.67391304347826075</v>
      </c>
      <c r="G54" s="3">
        <f>IF('Run 2 IgA'!F56=-1,-1,ABS('Run 2 IgA'!AE56))</f>
        <v>0.83967391304347827</v>
      </c>
      <c r="H54" s="3">
        <f>IF('Run 2 IgA'!G56=-1,-1,ABS('Run 2 IgA'!AF56))</f>
        <v>0.86141304347826086</v>
      </c>
      <c r="I54" s="3">
        <f>IF('Run 2 IgA'!H56=-1,-1,ABS('Run 2 IgA'!AG56))</f>
        <v>0.98097826086956519</v>
      </c>
      <c r="J54" s="3">
        <f>IF('Run 2 IgA'!I56=-1,-1,ABS('Run 2 IgA'!AH56))</f>
        <v>0.87771739130434778</v>
      </c>
      <c r="K54" s="3">
        <f>IF('Run 2 IgA'!J56=-1,-1,ABS('Run 2 IgA'!AI56))</f>
        <v>0.93206521739130432</v>
      </c>
      <c r="L54" s="3">
        <f>IF('Run 2 IgA'!K56=-1,-1,ABS('Run 2 IgA'!AJ56))</f>
        <v>0.63043478260869568</v>
      </c>
      <c r="M54" s="3">
        <f>IF('Run 2 IgA'!L56=-1,-1,ABS('Run 2 IgA'!AK56))</f>
        <v>0.98641304347826086</v>
      </c>
      <c r="N54" s="3">
        <f>IF('Run 2 IgA'!M56=-1,-1,ABS('Run 2 IgA'!AL56))</f>
        <v>0.78260869565217395</v>
      </c>
      <c r="O54" s="3">
        <f>IF('Run 2 IgA'!N56=-1,-1,ABS('Run 2 IgA'!AM56))</f>
        <v>0.99728260869565222</v>
      </c>
      <c r="P54" s="3">
        <f>IF('Run 2 IgA'!O56=-1,-1,ABS('Run 2 IgA'!AN56))</f>
        <v>0.91847826086956519</v>
      </c>
      <c r="Q54" s="3">
        <f>IF('Run 2 IgA'!P56=-1,-1,ABS('Run 2 IgA'!AO56))</f>
        <v>0.93478260869565222</v>
      </c>
      <c r="R54" s="3">
        <f>IF('Run 2 IgA'!Q56=-1,-1,ABS('Run 2 IgA'!AP56))</f>
        <v>0.4891304347826087</v>
      </c>
      <c r="S54" s="3">
        <f>IF('Run 2 IgA'!R56=-1,-1,ABS('Run 2 IgA'!AQ56))</f>
        <v>0.89673913043478259</v>
      </c>
      <c r="T54" s="3">
        <f>IF('Run 2 IgA'!S56=-1,-1,ABS('Run 2 IgA'!AR56))</f>
        <v>0.3641304347826087</v>
      </c>
      <c r="U54" s="3">
        <f>IF('Run 2 IgA'!T56=-1,-1,ABS('Run 2 IgA'!AS56))</f>
        <v>0.95923913043478259</v>
      </c>
      <c r="V54" s="3">
        <f>IF('Run 2 IgA'!U56=-1,-1,ABS('Run 2 IgA'!AT56))</f>
        <v>0.78804347826086951</v>
      </c>
      <c r="W54" s="3">
        <f>IF('Run 2 IgA'!V56=-1,-1,ABS('Run 2 IgA'!AU56))</f>
        <v>0.91576086956521741</v>
      </c>
      <c r="X54" s="3">
        <f>IF('Run 2 IgA'!W56=-1,-1,ABS('Run 2 IgA'!AV56))</f>
        <v>0.75815217391304346</v>
      </c>
      <c r="Y54" s="3">
        <f>IF('Run 2 IgA'!X56=-1,-1,ABS('Run 2 IgA'!AW56))</f>
        <v>0.55978260869565211</v>
      </c>
      <c r="Z54" s="3">
        <f>IF('Run 2 IgA'!Y56=-1,-1,ABS('Run 2 IgA'!AX56))</f>
        <v>0.81793478260869568</v>
      </c>
    </row>
    <row r="55" spans="1:26" x14ac:dyDescent="0.25">
      <c r="A55">
        <v>54</v>
      </c>
      <c r="B55" t="s">
        <v>157</v>
      </c>
      <c r="C55" s="3">
        <f>IF('Run 2 IgA'!B57=-1,-1,ABS('Run 2 IgA'!AA57))</f>
        <v>1.3062409288824384</v>
      </c>
      <c r="D55" s="3">
        <f>IF('Run 2 IgA'!C57=-1,-1,ABS('Run 2 IgA'!AB57))</f>
        <v>0.4160619254958875</v>
      </c>
      <c r="E55" s="3">
        <f>IF('Run 2 IgA'!D57=-1,-1,ABS('Run 2 IgA'!AC57))</f>
        <v>1.6739235607160137</v>
      </c>
      <c r="F55" s="3">
        <f>IF('Run 2 IgA'!E57=-1,-1,ABS('Run 2 IgA'!AD57))</f>
        <v>1.2288340590227382</v>
      </c>
      <c r="G55" s="3">
        <f>IF('Run 2 IgA'!F57=-1,-1,ABS('Run 2 IgA'!AE57))</f>
        <v>1.4223512336719886</v>
      </c>
      <c r="H55" s="3">
        <f>IF('Run 2 IgA'!G57=-1,-1,ABS('Run 2 IgA'!AF57))</f>
        <v>1.4610546686018384</v>
      </c>
      <c r="I55" s="3">
        <f>IF('Run 2 IgA'!H57=-1,-1,ABS('Run 2 IgA'!AG57))</f>
        <v>1.4755684567005323</v>
      </c>
      <c r="J55" s="3">
        <f>IF('Run 2 IgA'!I57=-1,-1,ABS('Run 2 IgA'!AH57))</f>
        <v>1.088534107402032</v>
      </c>
      <c r="K55" s="3">
        <f>IF('Run 2 IgA'!J57=-1,-1,ABS('Run 2 IgA'!AI57))</f>
        <v>1.4562167392356073</v>
      </c>
      <c r="L55" s="3">
        <f>IF('Run 2 IgA'!K57=-1,-1,ABS('Run 2 IgA'!AJ57))</f>
        <v>1.3352685050798259</v>
      </c>
      <c r="M55" s="3">
        <f>IF('Run 2 IgA'!L57=-1,-1,ABS('Run 2 IgA'!AK57))</f>
        <v>1.7464925012094825</v>
      </c>
      <c r="N55" s="3">
        <f>IF('Run 2 IgA'!M57=-1,-1,ABS('Run 2 IgA'!AL57))</f>
        <v>1.1949685534591195</v>
      </c>
      <c r="O55" s="3">
        <f>IF('Run 2 IgA'!N57=-1,-1,ABS('Run 2 IgA'!AM57))</f>
        <v>1.7029511369134012</v>
      </c>
      <c r="P55" s="3">
        <f>IF('Run 2 IgA'!O57=-1,-1,ABS('Run 2 IgA'!AN57))</f>
        <v>1.3594581519109821</v>
      </c>
      <c r="Q55" s="3">
        <f>IF('Run 2 IgA'!P57=-1,-1,ABS('Run 2 IgA'!AO57))</f>
        <v>1.5868408321238512</v>
      </c>
      <c r="R55" s="3">
        <f>IF('Run 2 IgA'!Q57=-1,-1,ABS('Run 2 IgA'!AP57))</f>
        <v>1.2675374939525883</v>
      </c>
      <c r="S55" s="3">
        <f>IF('Run 2 IgA'!R57=-1,-1,ABS('Run 2 IgA'!AQ57))</f>
        <v>1.2433478471214321</v>
      </c>
      <c r="T55" s="3">
        <f>IF('Run 2 IgA'!S57=-1,-1,ABS('Run 2 IgA'!AR57))</f>
        <v>0.20803096274794375</v>
      </c>
      <c r="U55" s="3">
        <f>IF('Run 2 IgA'!T57=-1,-1,ABS('Run 2 IgA'!AS57))</f>
        <v>1.6061925495887761</v>
      </c>
      <c r="V55" s="3">
        <f>IF('Run 2 IgA'!U57=-1,-1,ABS('Run 2 IgA'!AT57))</f>
        <v>1.1175616835994193</v>
      </c>
      <c r="W55" s="3">
        <f>IF('Run 2 IgA'!V57=-1,-1,ABS('Run 2 IgA'!AU57))</f>
        <v>0.38219641993226894</v>
      </c>
      <c r="X55" s="3">
        <f>IF('Run 2 IgA'!W57=-1,-1,ABS('Run 2 IgA'!AV57))</f>
        <v>1.5384615384615385</v>
      </c>
      <c r="Y55" s="3">
        <f>IF('Run 2 IgA'!X57=-1,-1,ABS('Run 2 IgA'!AW57))</f>
        <v>0.11611030478955001</v>
      </c>
      <c r="Z55" s="3">
        <f>IF('Run 2 IgA'!Y57=-1,-1,ABS('Run 2 IgA'!AX57))</f>
        <v>1.1707789066279632</v>
      </c>
    </row>
    <row r="56" spans="1:26" x14ac:dyDescent="0.25">
      <c r="A56">
        <v>55</v>
      </c>
      <c r="B56" t="s">
        <v>158</v>
      </c>
      <c r="C56" s="3">
        <f>IF('Run 2 IgA'!B58=-1,-1,ABS('Run 2 IgA'!AA58))</f>
        <v>0.59249506254114592</v>
      </c>
      <c r="D56" s="3">
        <f>IF('Run 2 IgA'!C58=-1,-1,ABS('Run 2 IgA'!AB58))</f>
        <v>1.619486504279132</v>
      </c>
      <c r="E56" s="3">
        <f>IF('Run 2 IgA'!D58=-1,-1,ABS('Run 2 IgA'!AC58))</f>
        <v>2.3633969716919041</v>
      </c>
      <c r="F56" s="3">
        <f>IF('Run 2 IgA'!E58=-1,-1,ABS('Run 2 IgA'!AD58))</f>
        <v>2.1132323897300869</v>
      </c>
      <c r="G56" s="3">
        <f>IF('Run 2 IgA'!F58=-1,-1,ABS('Run 2 IgA'!AE58))</f>
        <v>2.2778143515470721</v>
      </c>
      <c r="H56" s="3">
        <f>IF('Run 2 IgA'!G58=-1,-1,ABS('Run 2 IgA'!AF58))</f>
        <v>2.0342330480579345</v>
      </c>
      <c r="I56" s="3">
        <f>IF('Run 2 IgA'!H58=-1,-1,ABS('Run 2 IgA'!AG58))</f>
        <v>2.2646477946017134</v>
      </c>
      <c r="J56" s="3">
        <f>IF('Run 2 IgA'!I58=-1,-1,ABS('Run 2 IgA'!AH58))</f>
        <v>2.3633969716919041</v>
      </c>
      <c r="K56" s="3">
        <f>IF('Run 2 IgA'!J58=-1,-1,ABS('Run 2 IgA'!AI58))</f>
        <v>2.2317314022383163</v>
      </c>
      <c r="L56" s="3">
        <f>IF('Run 2 IgA'!K58=-1,-1,ABS('Run 2 IgA'!AJ58))</f>
        <v>1.6721527320605674</v>
      </c>
      <c r="M56" s="3">
        <f>IF('Run 2 IgA'!L58=-1,-1,ABS('Run 2 IgA'!AK58))</f>
        <v>2.3502304147465454</v>
      </c>
      <c r="N56" s="3">
        <f>IF('Run 2 IgA'!M58=-1,-1,ABS('Run 2 IgA'!AL58))</f>
        <v>1.9947333772218578</v>
      </c>
      <c r="O56" s="3">
        <f>IF('Run 2 IgA'!N58=-1,-1,ABS('Run 2 IgA'!AM58))</f>
        <v>2.2975641869651104</v>
      </c>
      <c r="P56" s="3">
        <f>IF('Run 2 IgA'!O58=-1,-1,ABS('Run 2 IgA'!AN58))</f>
        <v>2.0078999341672166</v>
      </c>
      <c r="Q56" s="3">
        <f>IF('Run 2 IgA'!P58=-1,-1,ABS('Run 2 IgA'!AO58))</f>
        <v>2.2778143515470721</v>
      </c>
      <c r="R56" s="3">
        <f>IF('Run 2 IgA'!Q58=-1,-1,ABS('Run 2 IgA'!AP58))</f>
        <v>2.0078999341672166</v>
      </c>
      <c r="S56" s="3">
        <f>IF('Run 2 IgA'!R58=-1,-1,ABS('Run 2 IgA'!AQ58))</f>
        <v>1.4219881500987499</v>
      </c>
      <c r="T56" s="3">
        <f>IF('Run 2 IgA'!S58=-1,-1,ABS('Run 2 IgA'!AR58))</f>
        <v>1.8499012508229111</v>
      </c>
      <c r="U56" s="3">
        <f>IF('Run 2 IgA'!T58=-1,-1,ABS('Run 2 IgA'!AS58))</f>
        <v>2.3173140223831483</v>
      </c>
      <c r="V56" s="3">
        <f>IF('Run 2 IgA'!U58=-1,-1,ABS('Run 2 IgA'!AT58))</f>
        <v>1.191573403554971</v>
      </c>
      <c r="W56" s="3">
        <f>IF('Run 2 IgA'!V58=-1,-1,ABS('Run 2 IgA'!AU58))</f>
        <v>1.0006583278472683</v>
      </c>
      <c r="X56" s="3">
        <f>IF('Run 2 IgA'!W58=-1,-1,ABS('Run 2 IgA'!AV58))</f>
        <v>0.89532587228439831</v>
      </c>
      <c r="Y56" s="3">
        <f>IF('Run 2 IgA'!X58=-1,-1,ABS('Run 2 IgA'!AW58))</f>
        <v>0.69124423963133685</v>
      </c>
      <c r="Z56" s="3">
        <f>IF('Run 2 IgA'!Y58=-1,-1,ABS('Run 2 IgA'!AX58))</f>
        <v>1.7248189598420025</v>
      </c>
    </row>
    <row r="57" spans="1:26" x14ac:dyDescent="0.25">
      <c r="A57">
        <v>56</v>
      </c>
      <c r="B57" t="s">
        <v>159</v>
      </c>
      <c r="C57" s="3">
        <f>IF('Run 2 IgA'!B59=-1,-1,ABS('Run 2 IgA'!AA59))</f>
        <v>1.4509394572025052</v>
      </c>
      <c r="D57" s="3">
        <f>IF('Run 2 IgA'!C59=-1,-1,ABS('Run 2 IgA'!AB59))</f>
        <v>1.5605427974947808</v>
      </c>
      <c r="E57" s="3">
        <f>IF('Run 2 IgA'!D59=-1,-1,ABS('Run 2 IgA'!AC59))</f>
        <v>1.6962421711899791</v>
      </c>
      <c r="F57" s="3">
        <f>IF('Run 2 IgA'!E59=-1,-1,ABS('Run 2 IgA'!AD59))</f>
        <v>1.7327766179540711</v>
      </c>
      <c r="G57" s="3">
        <f>IF('Run 2 IgA'!F59=-1,-1,ABS('Run 2 IgA'!AE59))</f>
        <v>1.8006263048016702</v>
      </c>
      <c r="H57" s="3">
        <f>IF('Run 2 IgA'!G59=-1,-1,ABS('Run 2 IgA'!AF59))</f>
        <v>1.7536534446764089</v>
      </c>
      <c r="I57" s="3">
        <f>IF('Run 2 IgA'!H59=-1,-1,ABS('Run 2 IgA'!AG59))</f>
        <v>1.8423799582463467</v>
      </c>
      <c r="J57" s="3">
        <f>IF('Run 2 IgA'!I59=-1,-1,ABS('Run 2 IgA'!AH59))</f>
        <v>1.5083507306889354</v>
      </c>
      <c r="K57" s="3">
        <f>IF('Run 2 IgA'!J59=-1,-1,ABS('Run 2 IgA'!AI59))</f>
        <v>1.8162839248434239</v>
      </c>
      <c r="L57" s="3">
        <f>IF('Run 2 IgA'!K59=-1,-1,ABS('Run 2 IgA'!AJ59))</f>
        <v>1.7588726513569939</v>
      </c>
      <c r="M57" s="3">
        <f>IF('Run 2 IgA'!L59=-1,-1,ABS('Run 2 IgA'!AK59))</f>
        <v>1.8632567849686847</v>
      </c>
      <c r="N57" s="3">
        <f>IF('Run 2 IgA'!M59=-1,-1,ABS('Run 2 IgA'!AL59))</f>
        <v>1.3100208768267223</v>
      </c>
      <c r="O57" s="3">
        <f>IF('Run 2 IgA'!N59=-1,-1,ABS('Run 2 IgA'!AM59))</f>
        <v>1.9154488517745303</v>
      </c>
      <c r="P57" s="3">
        <f>IF('Run 2 IgA'!O59=-1,-1,ABS('Run 2 IgA'!AN59))</f>
        <v>1.6962421711899791</v>
      </c>
      <c r="Q57" s="3">
        <f>IF('Run 2 IgA'!P59=-1,-1,ABS('Run 2 IgA'!AO59))</f>
        <v>1.7797494780793319</v>
      </c>
      <c r="R57" s="3">
        <f>IF('Run 2 IgA'!Q59=-1,-1,ABS('Run 2 IgA'!AP59))</f>
        <v>1.8423799582463467</v>
      </c>
      <c r="S57" s="3">
        <f>IF('Run 2 IgA'!R59=-1,-1,ABS('Run 2 IgA'!AQ59))</f>
        <v>1.5762004175365345</v>
      </c>
      <c r="T57" s="3">
        <f>IF('Run 2 IgA'!S59=-1,-1,ABS('Run 2 IgA'!AR59))</f>
        <v>1.6022964509394573</v>
      </c>
      <c r="U57" s="3">
        <f>IF('Run 2 IgA'!T59=-1,-1,ABS('Run 2 IgA'!AS59))</f>
        <v>1.8684759916492695</v>
      </c>
      <c r="V57" s="3">
        <f>IF('Run 2 IgA'!U59=-1,-1,ABS('Run 2 IgA'!AT59))</f>
        <v>0.94467640918580364</v>
      </c>
      <c r="W57" s="3">
        <f>IF('Run 2 IgA'!V59=-1,-1,ABS('Run 2 IgA'!AU59))</f>
        <v>1.7484342379958246</v>
      </c>
      <c r="X57" s="3">
        <f>IF('Run 2 IgA'!W59=-1,-1,ABS('Run 2 IgA'!AV59))</f>
        <v>1.4352818371607516</v>
      </c>
      <c r="Y57" s="3">
        <f>IF('Run 2 IgA'!X59=-1,-1,ABS('Run 2 IgA'!AW59))</f>
        <v>1.6336116910229646</v>
      </c>
      <c r="Z57" s="3">
        <f>IF('Run 2 IgA'!Y59=-1,-1,ABS('Run 2 IgA'!AX59))</f>
        <v>1.2943632567849686</v>
      </c>
    </row>
    <row r="58" spans="1:26" x14ac:dyDescent="0.25">
      <c r="A58">
        <v>57</v>
      </c>
      <c r="B58" t="s">
        <v>160</v>
      </c>
      <c r="C58" s="3">
        <f>IF('Run 2 IgA'!B60=-1,-1,ABS('Run 2 IgA'!AA60))</f>
        <v>2.3549032688458973</v>
      </c>
      <c r="D58" s="3">
        <f>IF('Run 2 IgA'!C60=-1,-1,ABS('Run 2 IgA'!AB60))</f>
        <v>2.2881921280853903</v>
      </c>
      <c r="E58" s="3">
        <f>IF('Run 2 IgA'!D60=-1,-1,ABS('Run 2 IgA'!AC60))</f>
        <v>2.361574382921948</v>
      </c>
      <c r="F58" s="3">
        <f>IF('Run 2 IgA'!E60=-1,-1,ABS('Run 2 IgA'!AD60))</f>
        <v>2.3282188125416945</v>
      </c>
      <c r="G58" s="3">
        <f>IF('Run 2 IgA'!F60=-1,-1,ABS('Run 2 IgA'!AE60))</f>
        <v>2.428285523682455</v>
      </c>
      <c r="H58" s="3">
        <f>IF('Run 2 IgA'!G60=-1,-1,ABS('Run 2 IgA'!AF60))</f>
        <v>2.3682454969979987</v>
      </c>
      <c r="I58" s="3">
        <f>IF('Run 2 IgA'!H60=-1,-1,ABS('Run 2 IgA'!AG60))</f>
        <v>2.4549699799866578</v>
      </c>
      <c r="J58" s="3">
        <f>IF('Run 2 IgA'!I60=-1,-1,ABS('Run 2 IgA'!AH60))</f>
        <v>2.241494329553035</v>
      </c>
      <c r="K58" s="3">
        <f>IF('Run 2 IgA'!J60=-1,-1,ABS('Run 2 IgA'!AI60))</f>
        <v>2.4749833222148099</v>
      </c>
      <c r="L58" s="3">
        <f>IF('Run 2 IgA'!K60=-1,-1,ABS('Run 2 IgA'!AJ60))</f>
        <v>2.3815877251501001</v>
      </c>
      <c r="M58" s="3">
        <f>IF('Run 2 IgA'!L60=-1,-1,ABS('Run 2 IgA'!AK60))</f>
        <v>2.4616410940627085</v>
      </c>
      <c r="N58" s="3">
        <f>IF('Run 2 IgA'!M60=-1,-1,ABS('Run 2 IgA'!AL60))</f>
        <v>2.2548365577051368</v>
      </c>
      <c r="O58" s="3">
        <f>IF('Run 2 IgA'!N60=-1,-1,ABS('Run 2 IgA'!AM60))</f>
        <v>2.4749833222148099</v>
      </c>
      <c r="P58" s="3">
        <f>IF('Run 2 IgA'!O60=-1,-1,ABS('Run 2 IgA'!AN60))</f>
        <v>2.4749833222148099</v>
      </c>
      <c r="Q58" s="3">
        <f>IF('Run 2 IgA'!P60=-1,-1,ABS('Run 2 IgA'!AO60))</f>
        <v>2.3949299533022015</v>
      </c>
      <c r="R58" s="3">
        <f>IF('Run 2 IgA'!Q60=-1,-1,ABS('Run 2 IgA'!AP60))</f>
        <v>2.4082721814543029</v>
      </c>
      <c r="S58" s="3">
        <f>IF('Run 2 IgA'!R60=-1,-1,ABS('Run 2 IgA'!AQ60))</f>
        <v>2.3682454969979987</v>
      </c>
      <c r="T58" s="3">
        <f>IF('Run 2 IgA'!S60=-1,-1,ABS('Run 2 IgA'!AR60))</f>
        <v>2.4016010673782522</v>
      </c>
      <c r="U58" s="3">
        <f>IF('Run 2 IgA'!T60=-1,-1,ABS('Run 2 IgA'!AS60))</f>
        <v>2.4216144096064043</v>
      </c>
      <c r="V58" s="3">
        <f>IF('Run 2 IgA'!U60=-1,-1,ABS('Run 2 IgA'!AT60))</f>
        <v>2.3549032688458973</v>
      </c>
      <c r="W58" s="3">
        <f>IF('Run 2 IgA'!V60=-1,-1,ABS('Run 2 IgA'!AU60))</f>
        <v>2.2815210140093396</v>
      </c>
      <c r="X58" s="3">
        <f>IF('Run 2 IgA'!W60=-1,-1,ABS('Run 2 IgA'!AV60))</f>
        <v>2.161440960640427</v>
      </c>
      <c r="Y58" s="3">
        <f>IF('Run 2 IgA'!X60=-1,-1,ABS('Run 2 IgA'!AW60))</f>
        <v>2.2548365577051368</v>
      </c>
      <c r="Z58" s="3">
        <f>IF('Run 2 IgA'!Y60=-1,-1,ABS('Run 2 IgA'!AX60))</f>
        <v>1.9613075383589058</v>
      </c>
    </row>
    <row r="59" spans="1:26" x14ac:dyDescent="0.25">
      <c r="A59">
        <v>58</v>
      </c>
      <c r="B59" t="s">
        <v>161</v>
      </c>
      <c r="C59" s="3">
        <f>IF('Run 2 IgA'!B61=-1,-1,ABS('Run 2 IgA'!AA61))</f>
        <v>1.8825561312607946</v>
      </c>
      <c r="D59" s="3">
        <f>IF('Run 2 IgA'!C61=-1,-1,ABS('Run 2 IgA'!AB61))</f>
        <v>1.9170984455958551</v>
      </c>
      <c r="E59" s="3">
        <f>IF('Run 2 IgA'!D61=-1,-1,ABS('Run 2 IgA'!AC61))</f>
        <v>1.3759355210132413</v>
      </c>
      <c r="F59" s="3">
        <f>IF('Run 2 IgA'!E61=-1,-1,ABS('Run 2 IgA'!AD61))</f>
        <v>1.9631548647092689</v>
      </c>
      <c r="G59" s="3">
        <f>IF('Run 2 IgA'!F61=-1,-1,ABS('Run 2 IgA'!AE61))</f>
        <v>2.0092112838226828</v>
      </c>
      <c r="H59" s="3">
        <f>IF('Run 2 IgA'!G61=-1,-1,ABS('Run 2 IgA'!AF61))</f>
        <v>2.0495106505469201</v>
      </c>
      <c r="I59" s="3">
        <f>IF('Run 2 IgA'!H61=-1,-1,ABS('Run 2 IgA'!AG61))</f>
        <v>2.1243523316062176</v>
      </c>
      <c r="J59" s="3">
        <f>IF('Run 2 IgA'!I61=-1,-1,ABS('Run 2 IgA'!AH61))</f>
        <v>2.0955670696603339</v>
      </c>
      <c r="K59" s="3">
        <f>IF('Run 2 IgA'!J61=-1,-1,ABS('Run 2 IgA'!AI61))</f>
        <v>2.1301093839953946</v>
      </c>
      <c r="L59" s="3">
        <f>IF('Run 2 IgA'!K61=-1,-1,ABS('Run 2 IgA'!AJ61))</f>
        <v>2.0955670696603339</v>
      </c>
      <c r="M59" s="3">
        <f>IF('Run 2 IgA'!L61=-1,-1,ABS('Run 2 IgA'!AK61))</f>
        <v>2.118595279217041</v>
      </c>
      <c r="N59" s="3">
        <f>IF('Run 2 IgA'!M61=-1,-1,ABS('Run 2 IgA'!AL61))</f>
        <v>2.1013241220495109</v>
      </c>
      <c r="O59" s="3">
        <f>IF('Run 2 IgA'!N61=-1,-1,ABS('Run 2 IgA'!AM61))</f>
        <v>2.1416234887737482</v>
      </c>
      <c r="P59" s="3">
        <f>IF('Run 2 IgA'!O61=-1,-1,ABS('Run 2 IgA'!AN61))</f>
        <v>2.1070811744386875</v>
      </c>
      <c r="Q59" s="3">
        <f>IF('Run 2 IgA'!P61=-1,-1,ABS('Run 2 IgA'!AO61))</f>
        <v>2.0207253886010363</v>
      </c>
      <c r="R59" s="3">
        <f>IF('Run 2 IgA'!Q61=-1,-1,ABS('Run 2 IgA'!AP61))</f>
        <v>2.0898100172711573</v>
      </c>
      <c r="S59" s="3">
        <f>IF('Run 2 IgA'!R61=-1,-1,ABS('Run 2 IgA'!AQ61))</f>
        <v>2.1070811744386875</v>
      </c>
      <c r="T59" s="3">
        <f>IF('Run 2 IgA'!S61=-1,-1,ABS('Run 2 IgA'!AR61))</f>
        <v>2.0840529648819808</v>
      </c>
      <c r="U59" s="3">
        <f>IF('Run 2 IgA'!T61=-1,-1,ABS('Run 2 IgA'!AS61))</f>
        <v>1.9689119170984457</v>
      </c>
      <c r="V59" s="3">
        <f>IF('Run 2 IgA'!U61=-1,-1,ABS('Run 2 IgA'!AT61))</f>
        <v>2.0495106505469201</v>
      </c>
      <c r="W59" s="3">
        <f>IF('Run 2 IgA'!V61=-1,-1,ABS('Run 2 IgA'!AU61))</f>
        <v>2.0495106505469201</v>
      </c>
      <c r="X59" s="3">
        <f>IF('Run 2 IgA'!W61=-1,-1,ABS('Run 2 IgA'!AV61))</f>
        <v>1.8998272884283247</v>
      </c>
      <c r="Y59" s="3">
        <f>IF('Run 2 IgA'!X61=-1,-1,ABS('Run 2 IgA'!AW61))</f>
        <v>1.8998272884283247</v>
      </c>
      <c r="Z59" s="3">
        <f>IF('Run 2 IgA'!Y61=-1,-1,ABS('Run 2 IgA'!AX61))</f>
        <v>1.8710420264824412</v>
      </c>
    </row>
    <row r="60" spans="1:26" x14ac:dyDescent="0.25">
      <c r="A60">
        <v>59</v>
      </c>
      <c r="B60" t="s">
        <v>162</v>
      </c>
      <c r="C60" s="3">
        <f>IF('Run 2 IgA'!B62=-1,-1,ABS('Run 2 IgA'!AA62))</f>
        <v>2.15962441314554</v>
      </c>
      <c r="D60" s="3">
        <f>IF('Run 2 IgA'!C62=-1,-1,ABS('Run 2 IgA'!AB62))</f>
        <v>2.15962441314554</v>
      </c>
      <c r="E60" s="3">
        <f>IF('Run 2 IgA'!D62=-1,-1,ABS('Run 2 IgA'!AC62))</f>
        <v>1.8967136150234742</v>
      </c>
      <c r="F60" s="3">
        <f>IF('Run 2 IgA'!E62=-1,-1,ABS('Run 2 IgA'!AD62))</f>
        <v>2.2097026604068857</v>
      </c>
      <c r="G60" s="3">
        <f>IF('Run 2 IgA'!F62=-1,-1,ABS('Run 2 IgA'!AE62))</f>
        <v>2.2472613458528952</v>
      </c>
      <c r="H60" s="3">
        <f>IF('Run 2 IgA'!G62=-1,-1,ABS('Run 2 IgA'!AF62))</f>
        <v>2.272300469483568</v>
      </c>
      <c r="I60" s="3">
        <f>IF('Run 2 IgA'!H62=-1,-1,ABS('Run 2 IgA'!AG62))</f>
        <v>2.328638497652582</v>
      </c>
      <c r="J60" s="3">
        <f>IF('Run 2 IgA'!I62=-1,-1,ABS('Run 2 IgA'!AH62))</f>
        <v>2.2973395931142409</v>
      </c>
      <c r="K60" s="3">
        <f>IF('Run 2 IgA'!J62=-1,-1,ABS('Run 2 IgA'!AI62))</f>
        <v>2.3098591549295775</v>
      </c>
      <c r="L60" s="3">
        <f>IF('Run 2 IgA'!K62=-1,-1,ABS('Run 2 IgA'!AJ62))</f>
        <v>2.3035993740219092</v>
      </c>
      <c r="M60" s="3">
        <f>IF('Run 2 IgA'!L62=-1,-1,ABS('Run 2 IgA'!AK62))</f>
        <v>2.328638497652582</v>
      </c>
      <c r="N60" s="3">
        <f>IF('Run 2 IgA'!M62=-1,-1,ABS('Run 2 IgA'!AL62))</f>
        <v>2.2973395931142409</v>
      </c>
      <c r="O60" s="3">
        <f>IF('Run 2 IgA'!N62=-1,-1,ABS('Run 2 IgA'!AM62))</f>
        <v>2.3411580594679187</v>
      </c>
      <c r="P60" s="3">
        <f>IF('Run 2 IgA'!O62=-1,-1,ABS('Run 2 IgA'!AN62))</f>
        <v>2.2785602503912363</v>
      </c>
      <c r="Q60" s="3">
        <f>IF('Run 2 IgA'!P62=-1,-1,ABS('Run 2 IgA'!AO62))</f>
        <v>2.2597809076682318</v>
      </c>
      <c r="R60" s="3">
        <f>IF('Run 2 IgA'!Q62=-1,-1,ABS('Run 2 IgA'!AP62))</f>
        <v>2.2848200312989047</v>
      </c>
      <c r="S60" s="3">
        <f>IF('Run 2 IgA'!R62=-1,-1,ABS('Run 2 IgA'!AQ62))</f>
        <v>2.2785602503912363</v>
      </c>
      <c r="T60" s="3">
        <f>IF('Run 2 IgA'!S62=-1,-1,ABS('Run 2 IgA'!AR62))</f>
        <v>2.2597809076682318</v>
      </c>
      <c r="U60" s="3">
        <f>IF('Run 2 IgA'!T62=-1,-1,ABS('Run 2 IgA'!AS62))</f>
        <v>2.291079812206573</v>
      </c>
      <c r="V60" s="3">
        <f>IF('Run 2 IgA'!U62=-1,-1,ABS('Run 2 IgA'!AT62))</f>
        <v>2.3098591549295775</v>
      </c>
      <c r="W60" s="3">
        <f>IF('Run 2 IgA'!V62=-1,-1,ABS('Run 2 IgA'!AU62))</f>
        <v>2.2472613458528952</v>
      </c>
      <c r="X60" s="3">
        <f>IF('Run 2 IgA'!W62=-1,-1,ABS('Run 2 IgA'!AV62))</f>
        <v>2.2410015649452268</v>
      </c>
      <c r="Y60" s="3">
        <f>IF('Run 2 IgA'!X62=-1,-1,ABS('Run 2 IgA'!AW62))</f>
        <v>2.2347417840375585</v>
      </c>
      <c r="Z60" s="3">
        <f>IF('Run 2 IgA'!Y62=-1,-1,ABS('Run 2 IgA'!AX62))</f>
        <v>2.215962441314554</v>
      </c>
    </row>
    <row r="61" spans="1:26" x14ac:dyDescent="0.25">
      <c r="A61">
        <v>60</v>
      </c>
      <c r="B61" t="s">
        <v>163</v>
      </c>
      <c r="C61" s="3">
        <f>IF('Run 2 IgA'!B63=-1,-1,ABS('Run 2 IgA'!AA63))</f>
        <v>2.967741935483871</v>
      </c>
      <c r="D61" s="3">
        <f>IF('Run 2 IgA'!C63=-1,-1,ABS('Run 2 IgA'!AB63))</f>
        <v>2.9856630824372759</v>
      </c>
      <c r="E61" s="3">
        <f>IF('Run 2 IgA'!D63=-1,-1,ABS('Run 2 IgA'!AC63))</f>
        <v>3.0716845878136199</v>
      </c>
      <c r="F61" s="3">
        <f>IF('Run 2 IgA'!E63=-1,-1,ABS('Run 2 IgA'!AD63))</f>
        <v>3.043010752688172</v>
      </c>
      <c r="G61" s="3">
        <f>IF('Run 2 IgA'!F63=-1,-1,ABS('Run 2 IgA'!AE63))</f>
        <v>3.0824372759856629</v>
      </c>
      <c r="H61" s="3">
        <f>IF('Run 2 IgA'!G63=-1,-1,ABS('Run 2 IgA'!AF63))</f>
        <v>3.0931899641577063</v>
      </c>
      <c r="I61" s="3">
        <f>IF('Run 2 IgA'!H63=-1,-1,ABS('Run 2 IgA'!AG63))</f>
        <v>3.1218637992831542</v>
      </c>
      <c r="J61" s="3">
        <f>IF('Run 2 IgA'!I63=-1,-1,ABS('Run 2 IgA'!AH63))</f>
        <v>3.1111111111111112</v>
      </c>
      <c r="K61" s="3">
        <f>IF('Run 2 IgA'!J63=-1,-1,ABS('Run 2 IgA'!AI63))</f>
        <v>3.1039426523297493</v>
      </c>
      <c r="L61" s="3">
        <f>IF('Run 2 IgA'!K63=-1,-1,ABS('Run 2 IgA'!AJ63))</f>
        <v>3.096774193548387</v>
      </c>
      <c r="M61" s="3">
        <f>IF('Run 2 IgA'!L63=-1,-1,ABS('Run 2 IgA'!AK63))</f>
        <v>3.139784946236559</v>
      </c>
      <c r="N61" s="3">
        <f>IF('Run 2 IgA'!M63=-1,-1,ABS('Run 2 IgA'!AL63))</f>
        <v>3.10752688172043</v>
      </c>
      <c r="O61" s="3">
        <f>IF('Run 2 IgA'!N63=-1,-1,ABS('Run 2 IgA'!AM63))</f>
        <v>3.139784946236559</v>
      </c>
      <c r="P61" s="3">
        <f>IF('Run 2 IgA'!O63=-1,-1,ABS('Run 2 IgA'!AN63))</f>
        <v>3.10752688172043</v>
      </c>
      <c r="Q61" s="3">
        <f>IF('Run 2 IgA'!P63=-1,-1,ABS('Run 2 IgA'!AO63))</f>
        <v>3.1003584229390682</v>
      </c>
      <c r="R61" s="3">
        <f>IF('Run 2 IgA'!Q63=-1,-1,ABS('Run 2 IgA'!AP63))</f>
        <v>3.118279569892473</v>
      </c>
      <c r="S61" s="3">
        <f>IF('Run 2 IgA'!R63=-1,-1,ABS('Run 2 IgA'!AQ63))</f>
        <v>3.1039426523297493</v>
      </c>
      <c r="T61" s="3">
        <f>IF('Run 2 IgA'!S63=-1,-1,ABS('Run 2 IgA'!AR63))</f>
        <v>3.096774193548387</v>
      </c>
      <c r="U61" s="3">
        <f>IF('Run 2 IgA'!T63=-1,-1,ABS('Run 2 IgA'!AS63))</f>
        <v>3.1111111111111112</v>
      </c>
      <c r="V61" s="3">
        <f>IF('Run 2 IgA'!U63=-1,-1,ABS('Run 2 IgA'!AT63))</f>
        <v>3.1039426523297493</v>
      </c>
      <c r="W61" s="3">
        <f>IF('Run 2 IgA'!V63=-1,-1,ABS('Run 2 IgA'!AU63))</f>
        <v>3.0896057347670252</v>
      </c>
      <c r="X61" s="3">
        <f>IF('Run 2 IgA'!W63=-1,-1,ABS('Run 2 IgA'!AV63))</f>
        <v>3.064516129032258</v>
      </c>
      <c r="Y61" s="3">
        <f>IF('Run 2 IgA'!X63=-1,-1,ABS('Run 2 IgA'!AW63))</f>
        <v>3.0788530465949822</v>
      </c>
      <c r="Z61" s="3">
        <f>IF('Run 2 IgA'!Y63=-1,-1,ABS('Run 2 IgA'!AX63))</f>
        <v>3.0573476702508962</v>
      </c>
    </row>
    <row r="62" spans="1:26" x14ac:dyDescent="0.25">
      <c r="A62">
        <v>61</v>
      </c>
      <c r="B62" t="s">
        <v>164</v>
      </c>
      <c r="C62" s="3">
        <f>IF('Run 2 IgA'!B64=-1,-1,ABS('Run 2 IgA'!AA64))</f>
        <v>2.1296607322808199</v>
      </c>
      <c r="D62" s="3">
        <f>IF('Run 2 IgA'!C64=-1,-1,ABS('Run 2 IgA'!AB64))</f>
        <v>1.7803157541148809</v>
      </c>
      <c r="E62" s="3">
        <f>IF('Run 2 IgA'!D64=-1,-1,ABS('Run 2 IgA'!AC64))</f>
        <v>2.250587840107491</v>
      </c>
      <c r="F62" s="3">
        <f>IF('Run 2 IgA'!E64=-1,-1,ABS('Run 2 IgA'!AD64))</f>
        <v>2.2908968760497146</v>
      </c>
      <c r="G62" s="3">
        <f>IF('Run 2 IgA'!F64=-1,-1,ABS('Run 2 IgA'!AE64))</f>
        <v>2.3379240846489755</v>
      </c>
      <c r="H62" s="3">
        <f>IF('Run 2 IgA'!G64=-1,-1,ABS('Run 2 IgA'!AF64))</f>
        <v>2.4118239838763857</v>
      </c>
      <c r="I62" s="3">
        <f>IF('Run 2 IgA'!H64=-1,-1,ABS('Run 2 IgA'!AG64))</f>
        <v>2.5193147463889822</v>
      </c>
      <c r="J62" s="3">
        <f>IF('Run 2 IgA'!I64=-1,-1,ABS('Run 2 IgA'!AH64))</f>
        <v>2.5058784010749076</v>
      </c>
      <c r="K62" s="3">
        <f>IF('Run 2 IgA'!J64=-1,-1,ABS('Run 2 IgA'!AI64))</f>
        <v>2.4588511924756467</v>
      </c>
      <c r="L62" s="3">
        <f>IF('Run 2 IgA'!K64=-1,-1,ABS('Run 2 IgA'!AJ64))</f>
        <v>2.4386966745045346</v>
      </c>
      <c r="M62" s="3">
        <f>IF('Run 2 IgA'!L64=-1,-1,ABS('Run 2 IgA'!AK64))</f>
        <v>2.5260329190460196</v>
      </c>
      <c r="N62" s="3">
        <f>IF('Run 2 IgA'!M64=-1,-1,ABS('Run 2 IgA'!AL64))</f>
        <v>2.4386966745045346</v>
      </c>
      <c r="O62" s="3">
        <f>IF('Run 2 IgA'!N64=-1,-1,ABS('Run 2 IgA'!AM64))</f>
        <v>2.4991602284178702</v>
      </c>
      <c r="P62" s="3">
        <f>IF('Run 2 IgA'!O64=-1,-1,ABS('Run 2 IgA'!AN64))</f>
        <v>2.4790057104467587</v>
      </c>
      <c r="Q62" s="3">
        <f>IF('Run 2 IgA'!P64=-1,-1,ABS('Run 2 IgA'!AO64))</f>
        <v>2.4386966745045346</v>
      </c>
      <c r="R62" s="3">
        <f>IF('Run 2 IgA'!Q64=-1,-1,ABS('Run 2 IgA'!AP64))</f>
        <v>2.3849512932482364</v>
      </c>
      <c r="S62" s="3">
        <f>IF('Run 2 IgA'!R64=-1,-1,ABS('Run 2 IgA'!AQ64))</f>
        <v>2.465569365132684</v>
      </c>
      <c r="T62" s="3">
        <f>IF('Run 2 IgA'!S64=-1,-1,ABS('Run 2 IgA'!AR64))</f>
        <v>2.3916694659052737</v>
      </c>
      <c r="U62" s="3">
        <f>IF('Run 2 IgA'!T64=-1,-1,ABS('Run 2 IgA'!AS64))</f>
        <v>2.485723883103796</v>
      </c>
      <c r="V62" s="3">
        <f>IF('Run 2 IgA'!U64=-1,-1,ABS('Run 2 IgA'!AT64))</f>
        <v>2.3647967752771248</v>
      </c>
      <c r="W62" s="3">
        <f>IF('Run 2 IgA'!V64=-1,-1,ABS('Run 2 IgA'!AU64))</f>
        <v>2.3312059119919382</v>
      </c>
      <c r="X62" s="3">
        <f>IF('Run 2 IgA'!W64=-1,-1,ABS('Run 2 IgA'!AV64))</f>
        <v>2.1766879408800808</v>
      </c>
      <c r="Y62" s="3">
        <f>IF('Run 2 IgA'!X64=-1,-1,ABS('Run 2 IgA'!AW64))</f>
        <v>2.3647967752771248</v>
      </c>
      <c r="Z62" s="3">
        <f>IF('Run 2 IgA'!Y64=-1,-1,ABS('Run 2 IgA'!AX64))</f>
        <v>2.3446422573060128</v>
      </c>
    </row>
    <row r="63" spans="1:26" x14ac:dyDescent="0.25">
      <c r="A63">
        <v>62</v>
      </c>
      <c r="B63" t="s">
        <v>165</v>
      </c>
      <c r="C63" s="3">
        <f>IF('Run 2 IgA'!B65=-1,-1,ABS('Run 2 IgA'!AA65))</f>
        <v>1.9069767441860466</v>
      </c>
      <c r="D63" s="3">
        <f>IF('Run 2 IgA'!C65=-1,-1,ABS('Run 2 IgA'!AB65))</f>
        <v>1.1220930232558137</v>
      </c>
      <c r="E63" s="3">
        <f>IF('Run 2 IgA'!D65=-1,-1,ABS('Run 2 IgA'!AC65))</f>
        <v>1.7732558139534884</v>
      </c>
      <c r="F63" s="3">
        <f>IF('Run 2 IgA'!E65=-1,-1,ABS('Run 2 IgA'!AD65))</f>
        <v>1.8372093023255813</v>
      </c>
      <c r="G63" s="3">
        <f>IF('Run 2 IgA'!F65=-1,-1,ABS('Run 2 IgA'!AE65))</f>
        <v>2.0116279069767442</v>
      </c>
      <c r="H63" s="3">
        <f>IF('Run 2 IgA'!G65=-1,-1,ABS('Run 2 IgA'!AF65))</f>
        <v>1.9767441860465116</v>
      </c>
      <c r="I63" s="3">
        <f>IF('Run 2 IgA'!H65=-1,-1,ABS('Run 2 IgA'!AG65))</f>
        <v>2.1337209302325579</v>
      </c>
      <c r="J63" s="3">
        <f>IF('Run 2 IgA'!I65=-1,-1,ABS('Run 2 IgA'!AH65))</f>
        <v>2.11046511627907</v>
      </c>
      <c r="K63" s="3">
        <f>IF('Run 2 IgA'!J65=-1,-1,ABS('Run 2 IgA'!AI65))</f>
        <v>2.1279069767441858</v>
      </c>
      <c r="L63" s="3">
        <f>IF('Run 2 IgA'!K65=-1,-1,ABS('Run 2 IgA'!AJ65))</f>
        <v>2.0465116279069768</v>
      </c>
      <c r="M63" s="3">
        <f>IF('Run 2 IgA'!L65=-1,-1,ABS('Run 2 IgA'!AK65))</f>
        <v>2.1279069767441858</v>
      </c>
      <c r="N63" s="3">
        <f>IF('Run 2 IgA'!M65=-1,-1,ABS('Run 2 IgA'!AL65))</f>
        <v>2.0523255813953489</v>
      </c>
      <c r="O63" s="3">
        <f>IF('Run 2 IgA'!N65=-1,-1,ABS('Run 2 IgA'!AM65))</f>
        <v>2.1569767441860463</v>
      </c>
      <c r="P63" s="3">
        <f>IF('Run 2 IgA'!O65=-1,-1,ABS('Run 2 IgA'!AN65))</f>
        <v>2.0988372093023258</v>
      </c>
      <c r="Q63" s="3">
        <f>IF('Run 2 IgA'!P65=-1,-1,ABS('Run 2 IgA'!AO65))</f>
        <v>2.0058139534883721</v>
      </c>
      <c r="R63" s="3">
        <f>IF('Run 2 IgA'!Q65=-1,-1,ABS('Run 2 IgA'!AP65))</f>
        <v>1.819767441860465</v>
      </c>
      <c r="S63" s="3">
        <f>IF('Run 2 IgA'!R65=-1,-1,ABS('Run 2 IgA'!AQ65))</f>
        <v>2.0988372093023258</v>
      </c>
      <c r="T63" s="3">
        <f>IF('Run 2 IgA'!S65=-1,-1,ABS('Run 2 IgA'!AR65))</f>
        <v>1.9244186046511624</v>
      </c>
      <c r="U63" s="3">
        <f>IF('Run 2 IgA'!T65=-1,-1,ABS('Run 2 IgA'!AS65))</f>
        <v>2.11046511627907</v>
      </c>
      <c r="V63" s="3">
        <f>IF('Run 2 IgA'!U65=-1,-1,ABS('Run 2 IgA'!AT65))</f>
        <v>1.9767441860465116</v>
      </c>
      <c r="W63" s="3">
        <f>IF('Run 2 IgA'!V65=-1,-1,ABS('Run 2 IgA'!AU65))</f>
        <v>2.0639534883720931</v>
      </c>
      <c r="X63" s="3">
        <f>IF('Run 2 IgA'!W65=-1,-1,ABS('Run 2 IgA'!AV65))</f>
        <v>1.8430232558139534</v>
      </c>
      <c r="Y63" s="3">
        <f>IF('Run 2 IgA'!X65=-1,-1,ABS('Run 2 IgA'!AW65))</f>
        <v>2.0523255813953489</v>
      </c>
      <c r="Z63" s="3">
        <f>IF('Run 2 IgA'!Y65=-1,-1,ABS('Run 2 IgA'!AX65))</f>
        <v>1.9941860465116279</v>
      </c>
    </row>
    <row r="64" spans="1:26" x14ac:dyDescent="0.25">
      <c r="A64">
        <v>63</v>
      </c>
      <c r="B64" t="s">
        <v>166</v>
      </c>
      <c r="C64" s="3">
        <f>IF('Run 2 IgA'!B66=-1,-1,ABS('Run 2 IgA'!AA66))</f>
        <v>0.86126345724151965</v>
      </c>
      <c r="D64" s="3">
        <f>IF('Run 2 IgA'!C66=-1,-1,ABS('Run 2 IgA'!AB66))</f>
        <v>0.58094657729027022</v>
      </c>
      <c r="E64" s="3">
        <f>IF('Run 2 IgA'!D66=-1,-1,ABS('Run 2 IgA'!AC66))</f>
        <v>1.4462725980093443</v>
      </c>
      <c r="F64" s="3">
        <f>IF('Run 2 IgA'!E66=-1,-1,ABS('Run 2 IgA'!AD66))</f>
        <v>1.2959577493398338</v>
      </c>
      <c r="G64" s="3">
        <f>IF('Run 2 IgA'!F66=-1,-1,ABS('Run 2 IgA'!AE66))</f>
        <v>1.1822059719683125</v>
      </c>
      <c r="H64" s="3">
        <f>IF('Run 2 IgA'!G66=-1,-1,ABS('Run 2 IgA'!AF66))</f>
        <v>1.2065813528336384</v>
      </c>
      <c r="I64" s="3">
        <f>IF('Run 2 IgA'!H66=-1,-1,ABS('Run 2 IgA'!AG66))</f>
        <v>1.4990859232175509</v>
      </c>
      <c r="J64" s="3">
        <f>IF('Run 2 IgA'!I66=-1,-1,ABS('Run 2 IgA'!AH66))</f>
        <v>1.4706479788746705</v>
      </c>
      <c r="K64" s="3">
        <f>IF('Run 2 IgA'!J66=-1,-1,ABS('Run 2 IgA'!AI66))</f>
        <v>1.3406459475929315</v>
      </c>
      <c r="L64" s="3">
        <f>IF('Run 2 IgA'!K66=-1,-1,ABS('Run 2 IgA'!AJ66))</f>
        <v>1.1618931545805407</v>
      </c>
      <c r="M64" s="3">
        <f>IF('Run 2 IgA'!L66=-1,-1,ABS('Run 2 IgA'!AK66))</f>
        <v>1.515336177127768</v>
      </c>
      <c r="N64" s="3">
        <f>IF('Run 2 IgA'!M66=-1,-1,ABS('Run 2 IgA'!AL66))</f>
        <v>1.3365833841153771</v>
      </c>
      <c r="O64" s="3">
        <f>IF('Run 2 IgA'!N66=-1,-1,ABS('Run 2 IgA'!AM66))</f>
        <v>1.4990859232175509</v>
      </c>
      <c r="P64" s="3">
        <f>IF('Run 2 IgA'!O66=-1,-1,ABS('Run 2 IgA'!AN66))</f>
        <v>1.4543977249644531</v>
      </c>
      <c r="Q64" s="3">
        <f>IF('Run 2 IgA'!P66=-1,-1,ABS('Run 2 IgA'!AO66))</f>
        <v>1.3609587649807033</v>
      </c>
      <c r="R64" s="3">
        <f>IF('Run 2 IgA'!Q66=-1,-1,ABS('Run 2 IgA'!AP66))</f>
        <v>1.0806418850294539</v>
      </c>
      <c r="S64" s="3">
        <f>IF('Run 2 IgA'!R66=-1,-1,ABS('Run 2 IgA'!AQ66))</f>
        <v>1.4543977249644531</v>
      </c>
      <c r="T64" s="3">
        <f>IF('Run 2 IgA'!S66=-1,-1,ABS('Run 2 IgA'!AR66))</f>
        <v>1.2878326223847252</v>
      </c>
      <c r="U64" s="3">
        <f>IF('Run 2 IgA'!T66=-1,-1,ABS('Run 2 IgA'!AS66))</f>
        <v>1.4422100345317901</v>
      </c>
      <c r="V64" s="3">
        <f>IF('Run 2 IgA'!U66=-1,-1,ABS('Run 2 IgA'!AT66))</f>
        <v>1.4300223440991271</v>
      </c>
      <c r="W64" s="3">
        <f>IF('Run 2 IgA'!V66=-1,-1,ABS('Run 2 IgA'!AU66))</f>
        <v>1.3853341458460293</v>
      </c>
      <c r="X64" s="3">
        <f>IF('Run 2 IgA'!W66=-1,-1,ABS('Run 2 IgA'!AV66))</f>
        <v>1.0318911232988019</v>
      </c>
      <c r="Y64" s="3">
        <f>IF('Run 2 IgA'!X66=-1,-1,ABS('Run 2 IgA'!AW66))</f>
        <v>1.3406459475929315</v>
      </c>
      <c r="Z64" s="3">
        <f>IF('Run 2 IgA'!Y66=-1,-1,ABS('Run 2 IgA'!AX66))</f>
        <v>1.3690838919358119</v>
      </c>
    </row>
    <row r="65" spans="1:26" x14ac:dyDescent="0.25">
      <c r="A65">
        <v>64</v>
      </c>
      <c r="B65" t="s">
        <v>167</v>
      </c>
      <c r="C65" s="3">
        <f>IF('Run 2 IgA'!B67=-1,-1,ABS('Run 2 IgA'!AA67))</f>
        <v>2.5416821044831419</v>
      </c>
      <c r="D65" s="3">
        <f>IF('Run 2 IgA'!C67=-1,-1,ABS('Run 2 IgA'!AB67))</f>
        <v>1.6450537236013341</v>
      </c>
      <c r="E65" s="3">
        <f>IF('Run 2 IgA'!D67=-1,-1,ABS('Run 2 IgA'!AC67))</f>
        <v>2.6602445350129682</v>
      </c>
      <c r="F65" s="3">
        <f>IF('Run 2 IgA'!E67=-1,-1,ABS('Run 2 IgA'!AD67))</f>
        <v>2.26750648388292</v>
      </c>
      <c r="G65" s="3">
        <f>IF('Run 2 IgA'!F67=-1,-1,ABS('Run 2 IgA'!AE67))</f>
        <v>2.6157836235642833</v>
      </c>
      <c r="H65" s="3">
        <f>IF('Run 2 IgA'!G67=-1,-1,ABS('Run 2 IgA'!AF67))</f>
        <v>2.652834383104854</v>
      </c>
      <c r="I65" s="3">
        <f>IF('Run 2 IgA'!H67=-1,-1,ABS('Run 2 IgA'!AG67))</f>
        <v>2.5342719525750281</v>
      </c>
      <c r="J65" s="3">
        <f>IF('Run 2 IgA'!I67=-1,-1,ABS('Run 2 IgA'!AH67))</f>
        <v>2.5194516487587997</v>
      </c>
      <c r="K65" s="3">
        <f>IF('Run 2 IgA'!J67=-1,-1,ABS('Run 2 IgA'!AI67))</f>
        <v>2.7121155983697669</v>
      </c>
      <c r="L65" s="3">
        <f>IF('Run 2 IgA'!K67=-1,-1,ABS('Run 2 IgA'!AJ67))</f>
        <v>2.3045572434234902</v>
      </c>
      <c r="M65" s="3">
        <f>IF('Run 2 IgA'!L67=-1,-1,ABS('Run 2 IgA'!AK67))</f>
        <v>2.6380140792886255</v>
      </c>
      <c r="N65" s="3">
        <f>IF('Run 2 IgA'!M67=-1,-1,ABS('Run 2 IgA'!AL67))</f>
        <v>2.0526120785476105</v>
      </c>
      <c r="O65" s="3">
        <f>IF('Run 2 IgA'!N67=-1,-1,ABS('Run 2 IgA'!AM67))</f>
        <v>2.6898851426454247</v>
      </c>
      <c r="P65" s="3">
        <f>IF('Run 2 IgA'!O67=-1,-1,ABS('Run 2 IgA'!AN67))</f>
        <v>2.3860689144127458</v>
      </c>
      <c r="Q65" s="3">
        <f>IF('Run 2 IgA'!P67=-1,-1,ABS('Run 2 IgA'!AO67))</f>
        <v>2.5713227121155984</v>
      </c>
      <c r="R65" s="3">
        <f>IF('Run 2 IgA'!Q67=-1,-1,ABS('Run 2 IgA'!AP67))</f>
        <v>2.3638384586884031</v>
      </c>
      <c r="S65" s="3">
        <f>IF('Run 2 IgA'!R67=-1,-1,ABS('Run 2 IgA'!AQ67))</f>
        <v>2.4157095220452018</v>
      </c>
      <c r="T65" s="3">
        <f>IF('Run 2 IgA'!S67=-1,-1,ABS('Run 2 IgA'!AR67))</f>
        <v>2.2156354205261208</v>
      </c>
      <c r="U65" s="3">
        <f>IF('Run 2 IgA'!T67=-1,-1,ABS('Run 2 IgA'!AS67))</f>
        <v>2.6083734716561691</v>
      </c>
      <c r="V65" s="3">
        <f>IF('Run 2 IgA'!U67=-1,-1,ABS('Run 2 IgA'!AT67))</f>
        <v>2.5120414968506855</v>
      </c>
      <c r="W65" s="3">
        <f>IF('Run 2 IgA'!V67=-1,-1,ABS('Run 2 IgA'!AU67))</f>
        <v>2.3638384586884031</v>
      </c>
      <c r="X65" s="3">
        <f>IF('Run 2 IgA'!W67=-1,-1,ABS('Run 2 IgA'!AV67))</f>
        <v>2.097072989996295</v>
      </c>
      <c r="Y65" s="3">
        <f>IF('Run 2 IgA'!X67=-1,-1,ABS('Run 2 IgA'!AW67))</f>
        <v>2.1563542052612079</v>
      </c>
      <c r="Z65" s="3">
        <f>IF('Run 2 IgA'!Y67=-1,-1,ABS('Run 2 IgA'!AX67))</f>
        <v>1.9266394961096704</v>
      </c>
    </row>
    <row r="66" spans="1:26" x14ac:dyDescent="0.25">
      <c r="A66">
        <v>65</v>
      </c>
      <c r="B66" t="s">
        <v>168</v>
      </c>
      <c r="C66" s="3">
        <f>IF('Run 2 IgA'!B68=-1,-1,ABS('Run 2 IgA'!AA68))</f>
        <v>0.91466445733222868</v>
      </c>
      <c r="D66" s="3">
        <f>IF('Run 2 IgA'!C68=-1,-1,ABS('Run 2 IgA'!AB68))</f>
        <v>1.0008285004142503</v>
      </c>
      <c r="E66" s="3">
        <f>IF('Run 2 IgA'!D68=-1,-1,ABS('Run 2 IgA'!AC68))</f>
        <v>1.0936205468102733</v>
      </c>
      <c r="F66" s="3">
        <f>IF('Run 2 IgA'!E68=-1,-1,ABS('Run 2 IgA'!AD68))</f>
        <v>1.0737365368682685</v>
      </c>
      <c r="G66" s="3">
        <f>IF('Run 2 IgA'!F68=-1,-1,ABS('Run 2 IgA'!AE68))</f>
        <v>1.0472245236122617</v>
      </c>
      <c r="H66" s="3">
        <f>IF('Run 2 IgA'!G68=-1,-1,ABS('Run 2 IgA'!AF68))</f>
        <v>1.1367025683512841</v>
      </c>
      <c r="I66" s="3">
        <f>IF('Run 2 IgA'!H68=-1,-1,ABS('Run 2 IgA'!AG68))</f>
        <v>1.1930405965202984</v>
      </c>
      <c r="J66" s="3">
        <f>IF('Run 2 IgA'!I68=-1,-1,ABS('Run 2 IgA'!AH68))</f>
        <v>1.179784589892295</v>
      </c>
      <c r="K66" s="3">
        <f>IF('Run 2 IgA'!J68=-1,-1,ABS('Run 2 IgA'!AI68))</f>
        <v>1.1864125932062966</v>
      </c>
      <c r="L66" s="3">
        <f>IF('Run 2 IgA'!K68=-1,-1,ABS('Run 2 IgA'!AJ68))</f>
        <v>1.0936205468102733</v>
      </c>
      <c r="M66" s="3">
        <f>IF('Run 2 IgA'!L68=-1,-1,ABS('Run 2 IgA'!AK68))</f>
        <v>1.2096106048053024</v>
      </c>
      <c r="N66" s="3">
        <f>IF('Run 2 IgA'!M68=-1,-1,ABS('Run 2 IgA'!AL68))</f>
        <v>1.1068765534382767</v>
      </c>
      <c r="O66" s="3">
        <f>IF('Run 2 IgA'!N68=-1,-1,ABS('Run 2 IgA'!AM68))</f>
        <v>1.2129246064623032</v>
      </c>
      <c r="P66" s="3">
        <f>IF('Run 2 IgA'!O68=-1,-1,ABS('Run 2 IgA'!AN68))</f>
        <v>1.1599005799502899</v>
      </c>
      <c r="Q66" s="3">
        <f>IF('Run 2 IgA'!P68=-1,-1,ABS('Run 2 IgA'!AO68))</f>
        <v>1.1002485501242751</v>
      </c>
      <c r="R66" s="3">
        <f>IF('Run 2 IgA'!Q68=-1,-1,ABS('Run 2 IgA'!AP68))</f>
        <v>1.1565865782932891</v>
      </c>
      <c r="S66" s="3">
        <f>IF('Run 2 IgA'!R68=-1,-1,ABS('Run 2 IgA'!AQ68))</f>
        <v>1.0903065451532725</v>
      </c>
      <c r="T66" s="3">
        <f>IF('Run 2 IgA'!S68=-1,-1,ABS('Run 2 IgA'!AR68))</f>
        <v>1.0505385252692627</v>
      </c>
      <c r="U66" s="3">
        <f>IF('Run 2 IgA'!T68=-1,-1,ABS('Run 2 IgA'!AS68))</f>
        <v>1.1864125932062966</v>
      </c>
      <c r="V66" s="3">
        <f>IF('Run 2 IgA'!U68=-1,-1,ABS('Run 2 IgA'!AT68))</f>
        <v>1.0671085335542667</v>
      </c>
      <c r="W66" s="3">
        <f>IF('Run 2 IgA'!V68=-1,-1,ABS('Run 2 IgA'!AU68))</f>
        <v>1.1035625517812759</v>
      </c>
      <c r="X66" s="3">
        <f>IF('Run 2 IgA'!W68=-1,-1,ABS('Run 2 IgA'!AV68))</f>
        <v>0.93454846727423369</v>
      </c>
      <c r="Y66" s="3">
        <f>IF('Run 2 IgA'!X68=-1,-1,ABS('Run 2 IgA'!AW68))</f>
        <v>0.96106048053024029</v>
      </c>
      <c r="Z66" s="3">
        <f>IF('Run 2 IgA'!Y68=-1,-1,ABS('Run 2 IgA'!AX68))</f>
        <v>0.62303231151615568</v>
      </c>
    </row>
    <row r="67" spans="1:26" x14ac:dyDescent="0.25">
      <c r="A67">
        <v>66</v>
      </c>
      <c r="B67" t="s">
        <v>169</v>
      </c>
      <c r="C67" s="3">
        <f>IF('Run 2 IgA'!B69=-1,-1,ABS('Run 2 IgA'!AA69))</f>
        <v>8.1568627450980422</v>
      </c>
      <c r="D67" s="3">
        <f>IF('Run 2 IgA'!C69=-1,-1,ABS('Run 2 IgA'!AB69))</f>
        <v>0.94117647058823528</v>
      </c>
      <c r="E67" s="3">
        <f>IF('Run 2 IgA'!D69=-1,-1,ABS('Run 2 IgA'!AC69))</f>
        <v>0.65805834528933538</v>
      </c>
      <c r="F67" s="3">
        <f>IF('Run 2 IgA'!E69=-1,-1,ABS('Run 2 IgA'!AD69))</f>
        <v>1.0304479515383389</v>
      </c>
      <c r="G67" s="3">
        <f>IF('Run 2 IgA'!F69=-1,-1,ABS('Run 2 IgA'!AE69))</f>
        <v>0.22700462298740653</v>
      </c>
      <c r="H67" s="3">
        <f>IF('Run 2 IgA'!G69=-1,-1,ABS('Run 2 IgA'!AF69))</f>
        <v>1.2753068707157844E-2</v>
      </c>
      <c r="I67" s="3">
        <f>IF('Run 2 IgA'!H69=-1,-1,ABS('Run 2 IgA'!AG69))</f>
        <v>1.2498007333014509</v>
      </c>
      <c r="J67" s="3">
        <f>IF('Run 2 IgA'!I69=-1,-1,ABS('Run 2 IgA'!AH69))</f>
        <v>1.2421488920771564</v>
      </c>
      <c r="K67" s="3">
        <f>IF('Run 2 IgA'!J69=-1,-1,ABS('Run 2 IgA'!AI69))</f>
        <v>0.62490036665072535</v>
      </c>
      <c r="L67" s="3">
        <f>IF('Run 2 IgA'!K69=-1,-1,ABS('Run 2 IgA'!AJ69))</f>
        <v>1.1860353897656626</v>
      </c>
      <c r="M67" s="3">
        <f>IF('Run 2 IgA'!L69=-1,-1,ABS('Run 2 IgA'!AK69))</f>
        <v>1.2395982783357247</v>
      </c>
      <c r="N67" s="3">
        <f>IF('Run 2 IgA'!M69=-1,-1,ABS('Run 2 IgA'!AL69))</f>
        <v>1.1528774111270526</v>
      </c>
      <c r="O67" s="3">
        <f>IF('Run 2 IgA'!N69=-1,-1,ABS('Run 2 IgA'!AM69))</f>
        <v>1.2727562569743349</v>
      </c>
      <c r="P67" s="3">
        <f>IF('Run 2 IgA'!O69=-1,-1,ABS('Run 2 IgA'!AN69))</f>
        <v>1.2498007333014509</v>
      </c>
      <c r="Q67" s="3">
        <f>IF('Run 2 IgA'!P69=-1,-1,ABS('Run 2 IgA'!AO69))</f>
        <v>1.1936872309899571</v>
      </c>
      <c r="R67" s="3">
        <f>IF('Run 2 IgA'!Q69=-1,-1,ABS('Run 2 IgA'!AP69))</f>
        <v>0.52542643073489559</v>
      </c>
      <c r="S67" s="3">
        <f>IF('Run 2 IgA'!R69=-1,-1,ABS('Run 2 IgA'!AQ69))</f>
        <v>1.2166427546628409</v>
      </c>
      <c r="T67" s="3">
        <f>IF('Run 2 IgA'!S69=-1,-1,ABS('Run 2 IgA'!AR69))</f>
        <v>1.2293958233699989</v>
      </c>
      <c r="U67" s="3">
        <f>IF('Run 2 IgA'!T69=-1,-1,ABS('Run 2 IgA'!AS69))</f>
        <v>1.1324725011956003</v>
      </c>
      <c r="V67" s="3">
        <f>IF('Run 2 IgA'!U69=-1,-1,ABS('Run 2 IgA'!AT69))</f>
        <v>1.1809341622827996</v>
      </c>
      <c r="W67" s="3">
        <f>IF('Run 2 IgA'!V69=-1,-1,ABS('Run 2 IgA'!AU69))</f>
        <v>1.2013390722142518</v>
      </c>
      <c r="X67" s="3">
        <f>IF('Run 2 IgA'!W69=-1,-1,ABS('Run 2 IgA'!AV69))</f>
        <v>0.68101386896221905</v>
      </c>
      <c r="Y67" s="3">
        <f>IF('Run 2 IgA'!X69=-1,-1,ABS('Run 2 IgA'!AW69))</f>
        <v>0.93097401562250937</v>
      </c>
      <c r="Z67" s="3">
        <f>IF('Run 2 IgA'!Y69=-1,-1,ABS('Run 2 IgA'!AX69))</f>
        <v>0.87741112705244695</v>
      </c>
    </row>
    <row r="68" spans="1:26" x14ac:dyDescent="0.25">
      <c r="A68">
        <v>67</v>
      </c>
      <c r="B68" t="s">
        <v>170</v>
      </c>
      <c r="C68" s="3">
        <f>IF('Run 2 IgA'!B70=-1,-1,ABS('Run 2 IgA'!AA70))</f>
        <v>1.077971878994461</v>
      </c>
      <c r="D68" s="3">
        <f>IF('Run 2 IgA'!C70=-1,-1,ABS('Run 2 IgA'!AB70))</f>
        <v>1.1333617383894334</v>
      </c>
      <c r="E68" s="3">
        <f>IF('Run 2 IgA'!D70=-1,-1,ABS('Run 2 IgA'!AC70))</f>
        <v>1.2100553898593951</v>
      </c>
      <c r="F68" s="3">
        <f>IF('Run 2 IgA'!E70=-1,-1,ABS('Run 2 IgA'!AD70))</f>
        <v>1.4145717937792928</v>
      </c>
      <c r="G68" s="3">
        <f>IF('Run 2 IgA'!F70=-1,-1,ABS('Run 2 IgA'!AE70))</f>
        <v>1.3975287601193014</v>
      </c>
      <c r="H68" s="3">
        <f>IF('Run 2 IgA'!G70=-1,-1,ABS('Run 2 IgA'!AF70))</f>
        <v>1.2441414571793781</v>
      </c>
      <c r="I68" s="3">
        <f>IF('Run 2 IgA'!H70=-1,-1,ABS('Run 2 IgA'!AG70))</f>
        <v>1.5636983383042182</v>
      </c>
      <c r="J68" s="3">
        <f>IF('Run 2 IgA'!I70=-1,-1,ABS('Run 2 IgA'!AH70))</f>
        <v>1.5423945462292288</v>
      </c>
      <c r="K68" s="3">
        <f>IF('Run 2 IgA'!J70=-1,-1,ABS('Run 2 IgA'!AI70))</f>
        <v>1.4912654452492544</v>
      </c>
      <c r="L68" s="3">
        <f>IF('Run 2 IgA'!K70=-1,-1,ABS('Run 2 IgA'!AJ70))</f>
        <v>1.5253515125692374</v>
      </c>
      <c r="M68" s="3">
        <f>IF('Run 2 IgA'!L70=-1,-1,ABS('Run 2 IgA'!AK70))</f>
        <v>1.5679590967192161</v>
      </c>
      <c r="N68" s="3">
        <f>IF('Run 2 IgA'!M70=-1,-1,ABS('Run 2 IgA'!AL70))</f>
        <v>1.5210907541542396</v>
      </c>
      <c r="O68" s="3">
        <f>IF('Run 2 IgA'!N70=-1,-1,ABS('Run 2 IgA'!AM70))</f>
        <v>1.5850021303792077</v>
      </c>
      <c r="P68" s="3">
        <f>IF('Run 2 IgA'!O70=-1,-1,ABS('Run 2 IgA'!AN70))</f>
        <v>1.5764806135492118</v>
      </c>
      <c r="Q68" s="3">
        <f>IF('Run 2 IgA'!P70=-1,-1,ABS('Run 2 IgA'!AO70))</f>
        <v>1.4699616531742652</v>
      </c>
      <c r="R68" s="3">
        <f>IF('Run 2 IgA'!Q70=-1,-1,ABS('Run 2 IgA'!AP70))</f>
        <v>1.5210907541542396</v>
      </c>
      <c r="S68" s="3">
        <f>IF('Run 2 IgA'!R70=-1,-1,ABS('Run 2 IgA'!AQ70))</f>
        <v>1.5210907541542396</v>
      </c>
      <c r="T68" s="3">
        <f>IF('Run 2 IgA'!S70=-1,-1,ABS('Run 2 IgA'!AR70))</f>
        <v>1.4912654452492544</v>
      </c>
      <c r="U68" s="3">
        <f>IF('Run 2 IgA'!T70=-1,-1,ABS('Run 2 IgA'!AS70))</f>
        <v>1.4827439284192587</v>
      </c>
      <c r="V68" s="3">
        <f>IF('Run 2 IgA'!U70=-1,-1,ABS('Run 2 IgA'!AT70))</f>
        <v>1.5168299957392417</v>
      </c>
      <c r="W68" s="3">
        <f>IF('Run 2 IgA'!V70=-1,-1,ABS('Run 2 IgA'!AU70))</f>
        <v>1.4486578610992757</v>
      </c>
      <c r="X68" s="3">
        <f>IF('Run 2 IgA'!W70=-1,-1,ABS('Run 2 IgA'!AV70))</f>
        <v>1.3847464848743076</v>
      </c>
      <c r="Y68" s="3">
        <f>IF('Run 2 IgA'!X70=-1,-1,ABS('Run 2 IgA'!AW70))</f>
        <v>1.4017895185342992</v>
      </c>
      <c r="Z68" s="3">
        <f>IF('Run 2 IgA'!Y70=-1,-1,ABS('Run 2 IgA'!AX70))</f>
        <v>1.4316148274392839</v>
      </c>
    </row>
    <row r="69" spans="1:26" x14ac:dyDescent="0.25">
      <c r="A69">
        <v>68</v>
      </c>
      <c r="B69" t="s">
        <v>171</v>
      </c>
      <c r="C69" s="3">
        <f>IF('Run 2 IgA'!B71=-1,-1,ABS('Run 2 IgA'!AA71))</f>
        <v>1.4345549738219896</v>
      </c>
      <c r="D69" s="3">
        <f>IF('Run 2 IgA'!C71=-1,-1,ABS('Run 2 IgA'!AB71))</f>
        <v>1.7801047120418849</v>
      </c>
      <c r="E69" s="3">
        <f>IF('Run 2 IgA'!D71=-1,-1,ABS('Run 2 IgA'!AC71))</f>
        <v>0.68586387434554974</v>
      </c>
      <c r="F69" s="3">
        <f>IF('Run 2 IgA'!E71=-1,-1,ABS('Run 2 IgA'!AD71))</f>
        <v>1.2041884816753927</v>
      </c>
      <c r="G69" s="3">
        <f>IF('Run 2 IgA'!F71=-1,-1,ABS('Run 2 IgA'!AE71))</f>
        <v>1.7748691099476439</v>
      </c>
      <c r="H69" s="3">
        <f>IF('Run 2 IgA'!G71=-1,-1,ABS('Run 2 IgA'!AF71))</f>
        <v>1.7591623036649211</v>
      </c>
      <c r="I69" s="3">
        <f>IF('Run 2 IgA'!H71=-1,-1,ABS('Run 2 IgA'!AG71))</f>
        <v>1.9581151832460733</v>
      </c>
      <c r="J69" s="3">
        <f>IF('Run 2 IgA'!I71=-1,-1,ABS('Run 2 IgA'!AH71))</f>
        <v>1.9267015706806283</v>
      </c>
      <c r="K69" s="3">
        <f>IF('Run 2 IgA'!J71=-1,-1,ABS('Run 2 IgA'!AI71))</f>
        <v>1.9109947643979057</v>
      </c>
      <c r="L69" s="3">
        <f>IF('Run 2 IgA'!K71=-1,-1,ABS('Run 2 IgA'!AJ71))</f>
        <v>1.9005235602094241</v>
      </c>
      <c r="M69" s="3">
        <f>IF('Run 2 IgA'!L71=-1,-1,ABS('Run 2 IgA'!AK71))</f>
        <v>1.9476439790575917</v>
      </c>
      <c r="N69" s="3">
        <f>IF('Run 2 IgA'!M71=-1,-1,ABS('Run 2 IgA'!AL71))</f>
        <v>1.8900523560209423</v>
      </c>
      <c r="O69" s="3">
        <f>IF('Run 2 IgA'!N71=-1,-1,ABS('Run 2 IgA'!AM71))</f>
        <v>1.9476439790575917</v>
      </c>
      <c r="P69" s="3">
        <f>IF('Run 2 IgA'!O71=-1,-1,ABS('Run 2 IgA'!AN71))</f>
        <v>1.9214659685863875</v>
      </c>
      <c r="Q69" s="3">
        <f>IF('Run 2 IgA'!P71=-1,-1,ABS('Run 2 IgA'!AO71))</f>
        <v>1.8115183246073299</v>
      </c>
      <c r="R69" s="3">
        <f>IF('Run 2 IgA'!Q71=-1,-1,ABS('Run 2 IgA'!AP71))</f>
        <v>1.9267015706806283</v>
      </c>
      <c r="S69" s="3">
        <f>IF('Run 2 IgA'!R71=-1,-1,ABS('Run 2 IgA'!AQ71))</f>
        <v>1.8638743455497382</v>
      </c>
      <c r="T69" s="3">
        <f>IF('Run 2 IgA'!S71=-1,-1,ABS('Run 2 IgA'!AR71))</f>
        <v>1.8638743455497382</v>
      </c>
      <c r="U69" s="3">
        <f>IF('Run 2 IgA'!T71=-1,-1,ABS('Run 2 IgA'!AS71))</f>
        <v>1.8429319371727748</v>
      </c>
      <c r="V69" s="3">
        <f>IF('Run 2 IgA'!U71=-1,-1,ABS('Run 2 IgA'!AT71))</f>
        <v>1.87434554973822</v>
      </c>
      <c r="W69" s="3">
        <f>IF('Run 2 IgA'!V71=-1,-1,ABS('Run 2 IgA'!AU71))</f>
        <v>1.7643979057591623</v>
      </c>
      <c r="X69" s="3">
        <f>IF('Run 2 IgA'!W71=-1,-1,ABS('Run 2 IgA'!AV71))</f>
        <v>1.6544502617801047</v>
      </c>
      <c r="Y69" s="3">
        <f>IF('Run 2 IgA'!X71=-1,-1,ABS('Run 2 IgA'!AW71))</f>
        <v>1.7329842931937169</v>
      </c>
      <c r="Z69" s="3">
        <f>IF('Run 2 IgA'!Y71=-1,-1,ABS('Run 2 IgA'!AX71))</f>
        <v>1.7172774869109948</v>
      </c>
    </row>
    <row r="70" spans="1:26" x14ac:dyDescent="0.25">
      <c r="A70">
        <v>69</v>
      </c>
      <c r="B70" t="s">
        <v>172</v>
      </c>
      <c r="C70" s="3">
        <f>IF('Run 2 IgA'!B72=-1,-1,ABS('Run 2 IgA'!AA72))</f>
        <v>0.54078967583346138</v>
      </c>
      <c r="D70" s="3">
        <f>IF('Run 2 IgA'!C72=-1,-1,ABS('Run 2 IgA'!AB72))</f>
        <v>0.52696266707635586</v>
      </c>
      <c r="E70" s="3">
        <f>IF('Run 2 IgA'!D72=-1,-1,ABS('Run 2 IgA'!AC72))</f>
        <v>0.53925334152711635</v>
      </c>
      <c r="F70" s="3">
        <f>IF('Run 2 IgA'!E72=-1,-1,ABS('Run 2 IgA'!AD72))</f>
        <v>0.55308035028422187</v>
      </c>
      <c r="G70" s="3">
        <f>IF('Run 2 IgA'!F72=-1,-1,ABS('Run 2 IgA'!AE72))</f>
        <v>0.56690735904132739</v>
      </c>
      <c r="H70" s="3">
        <f>IF('Run 2 IgA'!G72=-1,-1,ABS('Run 2 IgA'!AF72))</f>
        <v>0.55615301889691193</v>
      </c>
      <c r="I70" s="3">
        <f>IF('Run 2 IgA'!H72=-1,-1,ABS('Run 2 IgA'!AG72))</f>
        <v>0.57766169918574284</v>
      </c>
      <c r="J70" s="3">
        <f>IF('Run 2 IgA'!I72=-1,-1,ABS('Run 2 IgA'!AH72))</f>
        <v>0.54078967583346138</v>
      </c>
      <c r="K70" s="3">
        <f>IF('Run 2 IgA'!J72=-1,-1,ABS('Run 2 IgA'!AI72))</f>
        <v>0.56690735904132739</v>
      </c>
      <c r="L70" s="3">
        <f>IF('Run 2 IgA'!K72=-1,-1,ABS('Run 2 IgA'!AJ72))</f>
        <v>0.56537102473498235</v>
      </c>
      <c r="M70" s="3">
        <f>IF('Run 2 IgA'!L72=-1,-1,ABS('Run 2 IgA'!AK72))</f>
        <v>0.57305269626670763</v>
      </c>
      <c r="N70" s="3">
        <f>IF('Run 2 IgA'!M72=-1,-1,ABS('Run 2 IgA'!AL72))</f>
        <v>0.56229835612229218</v>
      </c>
      <c r="O70" s="3">
        <f>IF('Run 2 IgA'!N72=-1,-1,ABS('Run 2 IgA'!AM72))</f>
        <v>0.5715163619603626</v>
      </c>
      <c r="P70" s="3">
        <f>IF('Run 2 IgA'!O72=-1,-1,ABS('Run 2 IgA'!AN72))</f>
        <v>0.56998002765401756</v>
      </c>
      <c r="Q70" s="3">
        <f>IF('Run 2 IgA'!P72=-1,-1,ABS('Run 2 IgA'!AO72))</f>
        <v>0.56537102473498235</v>
      </c>
      <c r="R70" s="3">
        <f>IF('Run 2 IgA'!Q72=-1,-1,ABS('Run 2 IgA'!AP72))</f>
        <v>0.5715163619603626</v>
      </c>
      <c r="S70" s="3">
        <f>IF('Run 2 IgA'!R72=-1,-1,ABS('Run 2 IgA'!AQ72))</f>
        <v>0.56690735904132739</v>
      </c>
      <c r="T70" s="3">
        <f>IF('Run 2 IgA'!S72=-1,-1,ABS('Run 2 IgA'!AR72))</f>
        <v>0.56690735904132739</v>
      </c>
      <c r="U70" s="3">
        <f>IF('Run 2 IgA'!T72=-1,-1,ABS('Run 2 IgA'!AS72))</f>
        <v>0.56076202181594714</v>
      </c>
      <c r="V70" s="3">
        <f>IF('Run 2 IgA'!U72=-1,-1,ABS('Run 2 IgA'!AT72))</f>
        <v>0.56229835612229218</v>
      </c>
      <c r="W70" s="3">
        <f>IF('Run 2 IgA'!V72=-1,-1,ABS('Run 2 IgA'!AU72))</f>
        <v>0.54847134736518666</v>
      </c>
      <c r="X70" s="3">
        <f>IF('Run 2 IgA'!W72=-1,-1,ABS('Run 2 IgA'!AV72))</f>
        <v>0.53003533568904593</v>
      </c>
      <c r="Y70" s="3">
        <f>IF('Run 2 IgA'!X72=-1,-1,ABS('Run 2 IgA'!AW72))</f>
        <v>0.55154401597787683</v>
      </c>
      <c r="Z70" s="3">
        <f>IF('Run 2 IgA'!Y72=-1,-1,ABS('Run 2 IgA'!AX72))</f>
        <v>0.55000768167153169</v>
      </c>
    </row>
    <row r="71" spans="1:26" x14ac:dyDescent="0.25">
      <c r="A71">
        <v>70</v>
      </c>
      <c r="B71" t="s">
        <v>173</v>
      </c>
      <c r="C71" s="3">
        <f>IF('Run 2 IgA'!B73=-1,-1,ABS('Run 2 IgA'!AA73))</f>
        <v>2.5840000000000001</v>
      </c>
      <c r="D71" s="3">
        <f>IF('Run 2 IgA'!C73=-1,-1,ABS('Run 2 IgA'!AB73))</f>
        <v>2.72</v>
      </c>
      <c r="E71" s="3">
        <f>IF('Run 2 IgA'!D73=-1,-1,ABS('Run 2 IgA'!AC73))</f>
        <v>2.1040000000000001</v>
      </c>
      <c r="F71" s="3">
        <f>IF('Run 2 IgA'!E73=-1,-1,ABS('Run 2 IgA'!AD73))</f>
        <v>2.7759999999999998</v>
      </c>
      <c r="G71" s="3">
        <f>IF('Run 2 IgA'!F73=-1,-1,ABS('Run 2 IgA'!AE73))</f>
        <v>2.7919999999999998</v>
      </c>
      <c r="H71" s="3">
        <f>IF('Run 2 IgA'!G73=-1,-1,ABS('Run 2 IgA'!AF73))</f>
        <v>2.84</v>
      </c>
      <c r="I71" s="3">
        <f>IF('Run 2 IgA'!H73=-1,-1,ABS('Run 2 IgA'!AG73))</f>
        <v>2.944</v>
      </c>
      <c r="J71" s="3">
        <f>IF('Run 2 IgA'!I73=-1,-1,ABS('Run 2 IgA'!AH73))</f>
        <v>2.9359999999999999</v>
      </c>
      <c r="K71" s="3">
        <f>IF('Run 2 IgA'!J73=-1,-1,ABS('Run 2 IgA'!AI73))</f>
        <v>2.9039999999999999</v>
      </c>
      <c r="L71" s="3">
        <f>IF('Run 2 IgA'!K73=-1,-1,ABS('Run 2 IgA'!AJ73))</f>
        <v>2.7839999999999998</v>
      </c>
      <c r="M71" s="3">
        <f>IF('Run 2 IgA'!L73=-1,-1,ABS('Run 2 IgA'!AK73))</f>
        <v>2.968</v>
      </c>
      <c r="N71" s="3">
        <f>IF('Run 2 IgA'!M73=-1,-1,ABS('Run 2 IgA'!AL73))</f>
        <v>2.92</v>
      </c>
      <c r="O71" s="3">
        <f>IF('Run 2 IgA'!N73=-1,-1,ABS('Run 2 IgA'!AM73))</f>
        <v>2.9359999999999999</v>
      </c>
      <c r="P71" s="3">
        <f>IF('Run 2 IgA'!O73=-1,-1,ABS('Run 2 IgA'!AN73))</f>
        <v>2.968</v>
      </c>
      <c r="Q71" s="3">
        <f>IF('Run 2 IgA'!P73=-1,-1,ABS('Run 2 IgA'!AO73))</f>
        <v>2.9359999999999999</v>
      </c>
      <c r="R71" s="3">
        <f>IF('Run 2 IgA'!Q73=-1,-1,ABS('Run 2 IgA'!AP73))</f>
        <v>2.9359999999999999</v>
      </c>
      <c r="S71" s="3">
        <f>IF('Run 2 IgA'!R73=-1,-1,ABS('Run 2 IgA'!AQ73))</f>
        <v>2.9039999999999999</v>
      </c>
      <c r="T71" s="3">
        <f>IF('Run 2 IgA'!S73=-1,-1,ABS('Run 2 IgA'!AR73))</f>
        <v>2.9039999999999999</v>
      </c>
      <c r="U71" s="3">
        <f>IF('Run 2 IgA'!T73=-1,-1,ABS('Run 2 IgA'!AS73))</f>
        <v>2.92</v>
      </c>
      <c r="V71" s="3">
        <f>IF('Run 2 IgA'!U73=-1,-1,ABS('Run 2 IgA'!AT73))</f>
        <v>2.8479999999999999</v>
      </c>
      <c r="W71" s="3">
        <f>IF('Run 2 IgA'!V73=-1,-1,ABS('Run 2 IgA'!AU73))</f>
        <v>2.8559999999999999</v>
      </c>
      <c r="X71" s="3">
        <f>IF('Run 2 IgA'!W73=-1,-1,ABS('Run 2 IgA'!AV73))</f>
        <v>2.8479999999999999</v>
      </c>
      <c r="Y71" s="3">
        <f>IF('Run 2 IgA'!X73=-1,-1,ABS('Run 2 IgA'!AW73))</f>
        <v>2.8079999999999998</v>
      </c>
      <c r="Z71" s="3">
        <f>IF('Run 2 IgA'!Y73=-1,-1,ABS('Run 2 IgA'!AX73))</f>
        <v>2.7360000000000002</v>
      </c>
    </row>
    <row r="72" spans="1:26" x14ac:dyDescent="0.25">
      <c r="A72">
        <v>71</v>
      </c>
      <c r="B72" t="s">
        <v>174</v>
      </c>
      <c r="C72" s="3">
        <f>IF('Run 2 IgA'!B74=-1,-1,ABS('Run 2 IgA'!AA74))</f>
        <v>1.5446685878962547</v>
      </c>
      <c r="D72" s="3">
        <f>IF('Run 2 IgA'!C74=-1,-1,ABS('Run 2 IgA'!AB74))</f>
        <v>1.6138328530259376</v>
      </c>
      <c r="E72" s="3">
        <f>IF('Run 2 IgA'!D74=-1,-1,ABS('Run 2 IgA'!AC74))</f>
        <v>1.1873198847262254</v>
      </c>
      <c r="F72" s="3">
        <f>IF('Run 2 IgA'!E74=-1,-1,ABS('Run 2 IgA'!AD74))</f>
        <v>1.7925072046109523</v>
      </c>
      <c r="G72" s="3">
        <f>IF('Run 2 IgA'!F74=-1,-1,ABS('Run 2 IgA'!AE74))</f>
        <v>1.9193083573487044</v>
      </c>
      <c r="H72" s="3">
        <f>IF('Run 2 IgA'!G74=-1,-1,ABS('Run 2 IgA'!AF74))</f>
        <v>1.8904899135446698</v>
      </c>
      <c r="I72" s="3">
        <f>IF('Run 2 IgA'!H74=-1,-1,ABS('Run 2 IgA'!AG74))</f>
        <v>2.1440922190201741</v>
      </c>
      <c r="J72" s="3">
        <f>IF('Run 2 IgA'!I74=-1,-1,ABS('Run 2 IgA'!AH74))</f>
        <v>1.5273775216138339</v>
      </c>
      <c r="K72" s="3">
        <f>IF('Run 2 IgA'!J74=-1,-1,ABS('Run 2 IgA'!AI74))</f>
        <v>2.0576368876080706</v>
      </c>
      <c r="L72" s="3">
        <f>IF('Run 2 IgA'!K74=-1,-1,ABS('Run 2 IgA'!AJ74))</f>
        <v>2.0115273775216154</v>
      </c>
      <c r="M72" s="3">
        <f>IF('Run 2 IgA'!L74=-1,-1,ABS('Run 2 IgA'!AK74))</f>
        <v>2.1325648414985605</v>
      </c>
      <c r="N72" s="3">
        <f>IF('Run 2 IgA'!M74=-1,-1,ABS('Run 2 IgA'!AL74))</f>
        <v>2.0172910662824219</v>
      </c>
      <c r="O72" s="3">
        <f>IF('Run 2 IgA'!N74=-1,-1,ABS('Run 2 IgA'!AM74))</f>
        <v>2.1095100864553329</v>
      </c>
      <c r="P72" s="3">
        <f>IF('Run 2 IgA'!O74=-1,-1,ABS('Run 2 IgA'!AN74))</f>
        <v>2.1210374639769465</v>
      </c>
      <c r="Q72" s="3">
        <f>IF('Run 2 IgA'!P74=-1,-1,ABS('Run 2 IgA'!AO74))</f>
        <v>1.9365994236311248</v>
      </c>
      <c r="R72" s="3">
        <f>IF('Run 2 IgA'!Q74=-1,-1,ABS('Run 2 IgA'!AP74))</f>
        <v>2.1037463976945259</v>
      </c>
      <c r="S72" s="3">
        <f>IF('Run 2 IgA'!R74=-1,-1,ABS('Run 2 IgA'!AQ74))</f>
        <v>2.0864553314121053</v>
      </c>
      <c r="T72" s="3">
        <f>IF('Run 2 IgA'!S74=-1,-1,ABS('Run 2 IgA'!AR74))</f>
        <v>2.0922190201729118</v>
      </c>
      <c r="U72" s="3">
        <f>IF('Run 2 IgA'!T74=-1,-1,ABS('Run 2 IgA'!AS74))</f>
        <v>1.9769452449567737</v>
      </c>
      <c r="V72" s="3">
        <f>IF('Run 2 IgA'!U74=-1,-1,ABS('Run 2 IgA'!AT74))</f>
        <v>1.7175792507204621</v>
      </c>
      <c r="W72" s="3">
        <f>IF('Run 2 IgA'!V74=-1,-1,ABS('Run 2 IgA'!AU74))</f>
        <v>2.023054755043229</v>
      </c>
      <c r="X72" s="3">
        <f>IF('Run 2 IgA'!W74=-1,-1,ABS('Run 2 IgA'!AV74))</f>
        <v>1.8559077809798283</v>
      </c>
      <c r="Y72" s="3">
        <f>IF('Run 2 IgA'!X74=-1,-1,ABS('Run 2 IgA'!AW74))</f>
        <v>1.9654178674351599</v>
      </c>
      <c r="Z72" s="3">
        <f>IF('Run 2 IgA'!Y74=-1,-1,ABS('Run 2 IgA'!AX74))</f>
        <v>1.9538904899135459</v>
      </c>
    </row>
    <row r="73" spans="1:26" x14ac:dyDescent="0.25">
      <c r="A73">
        <v>72</v>
      </c>
      <c r="B73" t="s">
        <v>175</v>
      </c>
      <c r="C73" s="3">
        <f>IF('Run 2 IgA'!B75=-1,-1,ABS('Run 2 IgA'!AA75))</f>
        <v>0.6949945984875765</v>
      </c>
      <c r="D73" s="3">
        <f>IF('Run 2 IgA'!C75=-1,-1,ABS('Run 2 IgA'!AB75))</f>
        <v>0.30248469571480008</v>
      </c>
      <c r="E73" s="3">
        <f>IF('Run 2 IgA'!D75=-1,-1,ABS('Run 2 IgA'!AC75))</f>
        <v>1.0767014764133958</v>
      </c>
      <c r="F73" s="3">
        <f>IF('Run 2 IgA'!E75=-1,-1,ABS('Run 2 IgA'!AD75))</f>
        <v>1.1235145840835434</v>
      </c>
      <c r="G73" s="3">
        <f>IF('Run 2 IgA'!F75=-1,-1,ABS('Run 2 IgA'!AE75))</f>
        <v>0.78141879726323371</v>
      </c>
      <c r="H73" s="3">
        <f>IF('Run 2 IgA'!G75=-1,-1,ABS('Run 2 IgA'!AF75))</f>
        <v>0.62297443284119547</v>
      </c>
      <c r="I73" s="3">
        <f>IF('Run 2 IgA'!H75=-1,-1,ABS('Run 2 IgA'!AG75))</f>
        <v>1.3395750810226863</v>
      </c>
      <c r="J73" s="3">
        <f>IF('Run 2 IgA'!I75=-1,-1,ABS('Run 2 IgA'!AH75))</f>
        <v>1.3035649981994959</v>
      </c>
      <c r="K73" s="3">
        <f>IF('Run 2 IgA'!J75=-1,-1,ABS('Run 2 IgA'!AI75))</f>
        <v>1.2171407994238388</v>
      </c>
      <c r="L73" s="3">
        <f>IF('Run 2 IgA'!K75=-1,-1,ABS('Run 2 IgA'!AJ75))</f>
        <v>1.1559236586244146</v>
      </c>
      <c r="M73" s="3">
        <f>IF('Run 2 IgA'!L75=-1,-1,ABS('Run 2 IgA'!AK75))</f>
        <v>1.3287720561757292</v>
      </c>
      <c r="N73" s="3">
        <f>IF('Run 2 IgA'!M75=-1,-1,ABS('Run 2 IgA'!AL75))</f>
        <v>1.3179690313287722</v>
      </c>
      <c r="O73" s="3">
        <f>IF('Run 2 IgA'!N75=-1,-1,ABS('Run 2 IgA'!AM75))</f>
        <v>1.3107670147641339</v>
      </c>
      <c r="P73" s="3">
        <f>IF('Run 2 IgA'!O75=-1,-1,ABS('Run 2 IgA'!AN75))</f>
        <v>1.2675549153763055</v>
      </c>
      <c r="Q73" s="3">
        <f>IF('Run 2 IgA'!P75=-1,-1,ABS('Run 2 IgA'!AO75))</f>
        <v>1.2495498739647102</v>
      </c>
      <c r="R73" s="3">
        <f>IF('Run 2 IgA'!Q75=-1,-1,ABS('Run 2 IgA'!AP75))</f>
        <v>1.1919337414476052</v>
      </c>
      <c r="S73" s="3">
        <f>IF('Run 2 IgA'!R75=-1,-1,ABS('Run 2 IgA'!AQ75))</f>
        <v>1.2099387828592003</v>
      </c>
      <c r="T73" s="3">
        <f>IF('Run 2 IgA'!S75=-1,-1,ABS('Run 2 IgA'!AR75))</f>
        <v>1.2495498739647102</v>
      </c>
      <c r="U73" s="3">
        <f>IF('Run 2 IgA'!T75=-1,-1,ABS('Run 2 IgA'!AS75))</f>
        <v>1.2999639899171769</v>
      </c>
      <c r="V73" s="3">
        <f>IF('Run 2 IgA'!U75=-1,-1,ABS('Run 2 IgA'!AT75))</f>
        <v>1.1523226503420958</v>
      </c>
      <c r="W73" s="3">
        <f>IF('Run 2 IgA'!V75=-1,-1,ABS('Run 2 IgA'!AU75))</f>
        <v>1.0947065178249911</v>
      </c>
      <c r="X73" s="3">
        <f>IF('Run 2 IgA'!W75=-1,-1,ABS('Run 2 IgA'!AV75))</f>
        <v>1.1019085343896291</v>
      </c>
      <c r="Y73" s="3">
        <f>IF('Run 2 IgA'!X75=-1,-1,ABS('Run 2 IgA'!AW75))</f>
        <v>1.0983075261073101</v>
      </c>
      <c r="Z73" s="3">
        <f>IF('Run 2 IgA'!Y75=-1,-1,ABS('Run 2 IgA'!AX75))</f>
        <v>1.015484335613972</v>
      </c>
    </row>
    <row r="74" spans="1:26" x14ac:dyDescent="0.25">
      <c r="A74">
        <v>73</v>
      </c>
      <c r="B74" t="s">
        <v>176</v>
      </c>
      <c r="C74" s="3">
        <f>IF('Run 2 IgA'!B76=-1,-1,ABS('Run 2 IgA'!AA76))</f>
        <v>2.2272727272727271</v>
      </c>
      <c r="D74" s="3">
        <f>IF('Run 2 IgA'!C76=-1,-1,ABS('Run 2 IgA'!AB76))</f>
        <v>2</v>
      </c>
      <c r="E74" s="3">
        <f>IF('Run 2 IgA'!D76=-1,-1,ABS('Run 2 IgA'!AC76))</f>
        <v>1.7987012987012987</v>
      </c>
      <c r="F74" s="3">
        <f>IF('Run 2 IgA'!E76=-1,-1,ABS('Run 2 IgA'!AD76))</f>
        <v>2.0584415584415585</v>
      </c>
      <c r="G74" s="3">
        <f>IF('Run 2 IgA'!F76=-1,-1,ABS('Run 2 IgA'!AE76))</f>
        <v>2.2597402597402598</v>
      </c>
      <c r="H74" s="3">
        <f>IF('Run 2 IgA'!G76=-1,-1,ABS('Run 2 IgA'!AF76))</f>
        <v>2.0844155844155838</v>
      </c>
      <c r="I74" s="3">
        <f>IF('Run 2 IgA'!H76=-1,-1,ABS('Run 2 IgA'!AG76))</f>
        <v>2.383116883116883</v>
      </c>
      <c r="J74" s="3">
        <f>IF('Run 2 IgA'!I76=-1,-1,ABS('Run 2 IgA'!AH76))</f>
        <v>2.383116883116883</v>
      </c>
      <c r="K74" s="3">
        <f>IF('Run 2 IgA'!J76=-1,-1,ABS('Run 2 IgA'!AI76))</f>
        <v>2.3571428571428572</v>
      </c>
      <c r="L74" s="3">
        <f>IF('Run 2 IgA'!K76=-1,-1,ABS('Run 2 IgA'!AJ76))</f>
        <v>2.3246753246753249</v>
      </c>
      <c r="M74" s="3">
        <f>IF('Run 2 IgA'!L76=-1,-1,ABS('Run 2 IgA'!AK76))</f>
        <v>2.4025974025974026</v>
      </c>
      <c r="N74" s="3">
        <f>IF('Run 2 IgA'!M76=-1,-1,ABS('Run 2 IgA'!AL76))</f>
        <v>1.7662337662337662</v>
      </c>
      <c r="O74" s="3">
        <f>IF('Run 2 IgA'!N76=-1,-1,ABS('Run 2 IgA'!AM76))</f>
        <v>2.3961038961038961</v>
      </c>
      <c r="P74" s="3">
        <f>IF('Run 2 IgA'!O76=-1,-1,ABS('Run 2 IgA'!AN76))</f>
        <v>2.3571428571428572</v>
      </c>
      <c r="Q74" s="3">
        <f>IF('Run 2 IgA'!P76=-1,-1,ABS('Run 2 IgA'!AO76))</f>
        <v>2.2402597402597402</v>
      </c>
      <c r="R74" s="3">
        <f>IF('Run 2 IgA'!Q76=-1,-1,ABS('Run 2 IgA'!AP76))</f>
        <v>2.0064935064935066</v>
      </c>
      <c r="S74" s="3">
        <f>IF('Run 2 IgA'!R76=-1,-1,ABS('Run 2 IgA'!AQ76))</f>
        <v>2.3506493506493507</v>
      </c>
      <c r="T74" s="3">
        <f>IF('Run 2 IgA'!S76=-1,-1,ABS('Run 2 IgA'!AR76))</f>
        <v>2.2402597402597402</v>
      </c>
      <c r="U74" s="3">
        <f>IF('Run 2 IgA'!T76=-1,-1,ABS('Run 2 IgA'!AS76))</f>
        <v>2.2337662337662336</v>
      </c>
      <c r="V74" s="3">
        <f>IF('Run 2 IgA'!U76=-1,-1,ABS('Run 2 IgA'!AT76))</f>
        <v>2.2142857142857144</v>
      </c>
      <c r="W74" s="3">
        <f>IF('Run 2 IgA'!V76=-1,-1,ABS('Run 2 IgA'!AU76))</f>
        <v>2.2922077922077921</v>
      </c>
      <c r="X74" s="3">
        <f>IF('Run 2 IgA'!W76=-1,-1,ABS('Run 2 IgA'!AV76))</f>
        <v>2.1298701298701297</v>
      </c>
      <c r="Y74" s="3">
        <f>IF('Run 2 IgA'!X76=-1,-1,ABS('Run 2 IgA'!AW76))</f>
        <v>1.4999999999999998</v>
      </c>
      <c r="Z74" s="3">
        <f>IF('Run 2 IgA'!Y76=-1,-1,ABS('Run 2 IgA'!AX76))</f>
        <v>2.1493506493506489</v>
      </c>
    </row>
    <row r="75" spans="1:26" x14ac:dyDescent="0.25">
      <c r="A75">
        <v>74</v>
      </c>
      <c r="B75" t="s">
        <v>177</v>
      </c>
      <c r="C75" s="3">
        <f>IF('Run 2 IgA'!B77=-1,-1,ABS('Run 2 IgA'!AA77))</f>
        <v>1.7271784232365144</v>
      </c>
      <c r="D75" s="3">
        <f>IF('Run 2 IgA'!C77=-1,-1,ABS('Run 2 IgA'!AB77))</f>
        <v>0.51867219917012441</v>
      </c>
      <c r="E75" s="3">
        <f>IF('Run 2 IgA'!D77=-1,-1,ABS('Run 2 IgA'!AC77))</f>
        <v>1.4315352697095436</v>
      </c>
      <c r="F75" s="3">
        <f>IF('Run 2 IgA'!E77=-1,-1,ABS('Run 2 IgA'!AD77))</f>
        <v>1.7271784232365144</v>
      </c>
      <c r="G75" s="3">
        <f>IF('Run 2 IgA'!F77=-1,-1,ABS('Run 2 IgA'!AE77))</f>
        <v>1.8309128630705394</v>
      </c>
      <c r="H75" s="3">
        <f>IF('Run 2 IgA'!G77=-1,-1,ABS('Run 2 IgA'!AF77))</f>
        <v>1.5560165975103732</v>
      </c>
      <c r="I75" s="3">
        <f>IF('Run 2 IgA'!H77=-1,-1,ABS('Run 2 IgA'!AG77))</f>
        <v>1.8724066390041492</v>
      </c>
      <c r="J75" s="3">
        <f>IF('Run 2 IgA'!I77=-1,-1,ABS('Run 2 IgA'!AH77))</f>
        <v>0.51348547717842308</v>
      </c>
      <c r="K75" s="3">
        <f>IF('Run 2 IgA'!J77=-1,-1,ABS('Run 2 IgA'!AI77))</f>
        <v>1.8983402489626555</v>
      </c>
      <c r="L75" s="3">
        <f>IF('Run 2 IgA'!K77=-1,-1,ABS('Run 2 IgA'!AJ77))</f>
        <v>1.8516597510373443</v>
      </c>
      <c r="M75" s="3">
        <f>IF('Run 2 IgA'!L77=-1,-1,ABS('Run 2 IgA'!AK77))</f>
        <v>1.8983402489626555</v>
      </c>
      <c r="N75" s="3">
        <f>IF('Run 2 IgA'!M77=-1,-1,ABS('Run 2 IgA'!AL77))</f>
        <v>1.6338174273858921</v>
      </c>
      <c r="O75" s="3">
        <f>IF('Run 2 IgA'!N77=-1,-1,ABS('Run 2 IgA'!AM77))</f>
        <v>1.8568464730290455</v>
      </c>
      <c r="P75" s="3">
        <f>IF('Run 2 IgA'!O77=-1,-1,ABS('Run 2 IgA'!AN77))</f>
        <v>1.8827800829875518</v>
      </c>
      <c r="Q75" s="3">
        <f>IF('Run 2 IgA'!P77=-1,-1,ABS('Run 2 IgA'!AO77))</f>
        <v>1.058091286307054</v>
      </c>
      <c r="R75" s="3">
        <f>IF('Run 2 IgA'!Q77=-1,-1,ABS('Run 2 IgA'!AP77))</f>
        <v>1.3900414937759336</v>
      </c>
      <c r="S75" s="3">
        <f>IF('Run 2 IgA'!R77=-1,-1,ABS('Run 2 IgA'!AQ77))</f>
        <v>1.8775933609958506</v>
      </c>
      <c r="T75" s="3">
        <f>IF('Run 2 IgA'!S77=-1,-1,ABS('Run 2 IgA'!AR77))</f>
        <v>1.7894190871369293</v>
      </c>
      <c r="U75" s="3">
        <f>IF('Run 2 IgA'!T77=-1,-1,ABS('Run 2 IgA'!AS77))</f>
        <v>1.8568464730290455</v>
      </c>
      <c r="V75" s="3">
        <f>IF('Run 2 IgA'!U77=-1,-1,ABS('Run 2 IgA'!AT77))</f>
        <v>1.441908713692946</v>
      </c>
      <c r="W75" s="3">
        <f>IF('Run 2 IgA'!V77=-1,-1,ABS('Run 2 IgA'!AU77))</f>
        <v>1.7946058091286305</v>
      </c>
      <c r="X75" s="3">
        <f>IF('Run 2 IgA'!W77=-1,-1,ABS('Run 2 IgA'!AV77))</f>
        <v>1.0684647302904562</v>
      </c>
      <c r="Y75" s="3">
        <f>IF('Run 2 IgA'!X77=-1,-1,ABS('Run 2 IgA'!AW77))</f>
        <v>1.1255186721991701</v>
      </c>
      <c r="Z75" s="3">
        <f>IF('Run 2 IgA'!Y77=-1,-1,ABS('Run 2 IgA'!AX77))</f>
        <v>1.6078838174273857</v>
      </c>
    </row>
    <row r="76" spans="1:26" x14ac:dyDescent="0.25">
      <c r="A76">
        <v>75</v>
      </c>
      <c r="B76" t="s">
        <v>178</v>
      </c>
      <c r="C76" s="3">
        <f>IF('Run 2 IgA'!B78=-1,-1,ABS('Run 2 IgA'!AA78))</f>
        <v>1.1186903137789905</v>
      </c>
      <c r="D76" s="3">
        <f>IF('Run 2 IgA'!C78=-1,-1,ABS('Run 2 IgA'!AB78))</f>
        <v>1.0868576625738973</v>
      </c>
      <c r="E76" s="3">
        <f>IF('Run 2 IgA'!D78=-1,-1,ABS('Run 2 IgA'!AC78))</f>
        <v>0.78217371532514757</v>
      </c>
      <c r="F76" s="3">
        <f>IF('Run 2 IgA'!E78=-1,-1,ABS('Run 2 IgA'!AD78))</f>
        <v>1.468849477035016</v>
      </c>
      <c r="G76" s="3">
        <f>IF('Run 2 IgA'!F78=-1,-1,ABS('Run 2 IgA'!AE78))</f>
        <v>1.4506593906321057</v>
      </c>
      <c r="H76" s="3">
        <f>IF('Run 2 IgA'!G78=-1,-1,ABS('Run 2 IgA'!AF78))</f>
        <v>1.3597089586175535</v>
      </c>
      <c r="I76" s="3">
        <f>IF('Run 2 IgA'!H78=-1,-1,ABS('Run 2 IgA'!AG78))</f>
        <v>1.6689404274670308</v>
      </c>
      <c r="J76" s="3">
        <f>IF('Run 2 IgA'!I78=-1,-1,ABS('Run 2 IgA'!AH78))</f>
        <v>1.618917689859027</v>
      </c>
      <c r="K76" s="3">
        <f>IF('Run 2 IgA'!J78=-1,-1,ABS('Run 2 IgA'!AI78))</f>
        <v>1.6098226466575718</v>
      </c>
      <c r="L76" s="3">
        <f>IF('Run 2 IgA'!K78=-1,-1,ABS('Run 2 IgA'!AJ78))</f>
        <v>1.5779899954524785</v>
      </c>
      <c r="M76" s="3">
        <f>IF('Run 2 IgA'!L78=-1,-1,ABS('Run 2 IgA'!AK78))</f>
        <v>1.6780354706684859</v>
      </c>
      <c r="N76" s="3">
        <f>IF('Run 2 IgA'!M78=-1,-1,ABS('Run 2 IgA'!AL78))</f>
        <v>1.5825375170532061</v>
      </c>
      <c r="O76" s="3">
        <f>IF('Run 2 IgA'!N78=-1,-1,ABS('Run 2 IgA'!AM78))</f>
        <v>1.6734879490677583</v>
      </c>
      <c r="P76" s="3">
        <f>IF('Run 2 IgA'!O78=-1,-1,ABS('Run 2 IgA'!AN78))</f>
        <v>1.6416552978626651</v>
      </c>
      <c r="Q76" s="3">
        <f>IF('Run 2 IgA'!P78=-1,-1,ABS('Run 2 IgA'!AO78))</f>
        <v>1.5370623010459301</v>
      </c>
      <c r="R76" s="3">
        <f>IF('Run 2 IgA'!Q78=-1,-1,ABS('Run 2 IgA'!AP78))</f>
        <v>1.6143701682582994</v>
      </c>
      <c r="S76" s="3">
        <f>IF('Run 2 IgA'!R78=-1,-1,ABS('Run 2 IgA'!AQ78))</f>
        <v>1.5961800818553891</v>
      </c>
      <c r="T76" s="3">
        <f>IF('Run 2 IgA'!S78=-1,-1,ABS('Run 2 IgA'!AR78))</f>
        <v>1.5552523874488406</v>
      </c>
      <c r="U76" s="3">
        <f>IF('Run 2 IgA'!T78=-1,-1,ABS('Run 2 IgA'!AS78))</f>
        <v>1.618917689859027</v>
      </c>
      <c r="V76" s="3">
        <f>IF('Run 2 IgA'!U78=-1,-1,ABS('Run 2 IgA'!AT78))</f>
        <v>1.573442473851751</v>
      </c>
      <c r="W76" s="3">
        <f>IF('Run 2 IgA'!V78=-1,-1,ABS('Run 2 IgA'!AU78))</f>
        <v>1.4779445202364714</v>
      </c>
      <c r="X76" s="3">
        <f>IF('Run 2 IgA'!W78=-1,-1,ABS('Run 2 IgA'!AV78))</f>
        <v>1.4370168258299227</v>
      </c>
      <c r="Y76" s="3">
        <f>IF('Run 2 IgA'!X78=-1,-1,ABS('Run 2 IgA'!AW78))</f>
        <v>1.2460209185993634</v>
      </c>
      <c r="Z76" s="3">
        <f>IF('Run 2 IgA'!Y78=-1,-1,ABS('Run 2 IgA'!AX78))</f>
        <v>1.2596634834015463</v>
      </c>
    </row>
    <row r="77" spans="1:26" x14ac:dyDescent="0.25">
      <c r="A77">
        <v>76</v>
      </c>
      <c r="B77" t="s">
        <v>179</v>
      </c>
      <c r="C77" s="3">
        <f>IF('Run 2 IgA'!B79=-1,-1,ABS('Run 2 IgA'!AA79))</f>
        <v>1.9469026548672568</v>
      </c>
      <c r="D77" s="3">
        <f>IF('Run 2 IgA'!C79=-1,-1,ABS('Run 2 IgA'!AB79))</f>
        <v>1.9835215135794935</v>
      </c>
      <c r="E77" s="3">
        <f>IF('Run 2 IgA'!D79=-1,-1,ABS('Run 2 IgA'!AC79))</f>
        <v>1.5257857796765335</v>
      </c>
      <c r="F77" s="3">
        <f>IF('Run 2 IgA'!E79=-1,-1,ABS('Run 2 IgA'!AD79))</f>
        <v>2.007934086054318</v>
      </c>
      <c r="G77" s="3">
        <f>IF('Run 2 IgA'!F79=-1,-1,ABS('Run 2 IgA'!AE79))</f>
        <v>2.1605126640219714</v>
      </c>
      <c r="H77" s="3">
        <f>IF('Run 2 IgA'!G79=-1,-1,ABS('Run 2 IgA'!AF79))</f>
        <v>2.0994812328349099</v>
      </c>
      <c r="I77" s="3">
        <f>IF('Run 2 IgA'!H79=-1,-1,ABS('Run 2 IgA'!AG79))</f>
        <v>2.2459566676838572</v>
      </c>
      <c r="J77" s="3">
        <f>IF('Run 2 IgA'!I79=-1,-1,ABS('Run 2 IgA'!AH79))</f>
        <v>2.2520598108025633</v>
      </c>
      <c r="K77" s="3">
        <f>IF('Run 2 IgA'!J79=-1,-1,ABS('Run 2 IgA'!AI79))</f>
        <v>2.1849252364967957</v>
      </c>
      <c r="L77" s="3">
        <f>IF('Run 2 IgA'!K79=-1,-1,ABS('Run 2 IgA'!AJ79))</f>
        <v>2.1971315227342081</v>
      </c>
      <c r="M77" s="3">
        <f>IF('Run 2 IgA'!L79=-1,-1,ABS('Run 2 IgA'!AK79))</f>
        <v>2.2703692401586819</v>
      </c>
      <c r="N77" s="3">
        <f>IF('Run 2 IgA'!M79=-1,-1,ABS('Run 2 IgA'!AL79))</f>
        <v>2.1971315227342081</v>
      </c>
      <c r="O77" s="3">
        <f>IF('Run 2 IgA'!N79=-1,-1,ABS('Run 2 IgA'!AM79))</f>
        <v>2.2764723832773881</v>
      </c>
      <c r="P77" s="3">
        <f>IF('Run 2 IgA'!O79=-1,-1,ABS('Run 2 IgA'!AN79))</f>
        <v>2.2215440952090328</v>
      </c>
      <c r="Q77" s="3">
        <f>IF('Run 2 IgA'!P79=-1,-1,ABS('Run 2 IgA'!AO79))</f>
        <v>2.1422032346658528</v>
      </c>
      <c r="R77" s="3">
        <f>IF('Run 2 IgA'!Q79=-1,-1,ABS('Run 2 IgA'!AP79))</f>
        <v>2.1971315227342081</v>
      </c>
      <c r="S77" s="3">
        <f>IF('Run 2 IgA'!R79=-1,-1,ABS('Run 2 IgA'!AQ79))</f>
        <v>2.2459566676838572</v>
      </c>
      <c r="T77" s="3">
        <f>IF('Run 2 IgA'!S79=-1,-1,ABS('Run 2 IgA'!AR79))</f>
        <v>2.1605126640219714</v>
      </c>
      <c r="U77" s="3">
        <f>IF('Run 2 IgA'!T79=-1,-1,ABS('Run 2 IgA'!AS79))</f>
        <v>2.2032346658529143</v>
      </c>
      <c r="V77" s="3">
        <f>IF('Run 2 IgA'!U79=-1,-1,ABS('Run 2 IgA'!AT79))</f>
        <v>2.1910283796155019</v>
      </c>
      <c r="W77" s="3">
        <f>IF('Run 2 IgA'!V79=-1,-1,ABS('Run 2 IgA'!AU79))</f>
        <v>2.1727189502593838</v>
      </c>
      <c r="X77" s="3">
        <f>IF('Run 2 IgA'!W79=-1,-1,ABS('Run 2 IgA'!AV79))</f>
        <v>2.0628623741226733</v>
      </c>
      <c r="Y77" s="3">
        <f>IF('Run 2 IgA'!X79=-1,-1,ABS('Run 2 IgA'!AW79))</f>
        <v>2.0750686603600856</v>
      </c>
      <c r="Z77" s="3">
        <f>IF('Run 2 IgA'!Y79=-1,-1,ABS('Run 2 IgA'!AX79))</f>
        <v>1.9163869392737261</v>
      </c>
    </row>
    <row r="78" spans="1:26" x14ac:dyDescent="0.25">
      <c r="A78">
        <v>77</v>
      </c>
      <c r="B78" t="s">
        <v>180</v>
      </c>
      <c r="C78" s="3">
        <f>IF('Run 2 IgA'!B80=-1,-1,ABS('Run 2 IgA'!AA80))</f>
        <v>1.7018146150073565</v>
      </c>
      <c r="D78" s="3">
        <f>IF('Run 2 IgA'!C80=-1,-1,ABS('Run 2 IgA'!AB80))</f>
        <v>1.1574301128003921</v>
      </c>
      <c r="E78" s="3">
        <f>IF('Run 2 IgA'!D80=-1,-1,ABS('Run 2 IgA'!AC80))</f>
        <v>1.7018146150073565</v>
      </c>
      <c r="F78" s="3">
        <f>IF('Run 2 IgA'!E80=-1,-1,ABS('Run 2 IgA'!AD80))</f>
        <v>1.6135360470819029</v>
      </c>
      <c r="G78" s="3">
        <f>IF('Run 2 IgA'!F80=-1,-1,ABS('Run 2 IgA'!AE80))</f>
        <v>1.7802844531633153</v>
      </c>
      <c r="H78" s="3">
        <f>IF('Run 2 IgA'!G80=-1,-1,ABS('Run 2 IgA'!AF80))</f>
        <v>1.5252574791564493</v>
      </c>
      <c r="I78" s="3">
        <f>IF('Run 2 IgA'!H80=-1,-1,ABS('Run 2 IgA'!AG80))</f>
        <v>1.8293281020107897</v>
      </c>
      <c r="J78" s="3">
        <f>IF('Run 2 IgA'!I80=-1,-1,ABS('Run 2 IgA'!AH80))</f>
        <v>1.5988229524276603</v>
      </c>
      <c r="K78" s="3">
        <f>IF('Run 2 IgA'!J80=-1,-1,ABS('Run 2 IgA'!AI80))</f>
        <v>1.799901912702305</v>
      </c>
      <c r="L78" s="3">
        <f>IF('Run 2 IgA'!K80=-1,-1,ABS('Run 2 IgA'!AJ80))</f>
        <v>1.7557626287395782</v>
      </c>
      <c r="M78" s="3">
        <f>IF('Run 2 IgA'!L80=-1,-1,ABS('Run 2 IgA'!AK80))</f>
        <v>1.8244237371260421</v>
      </c>
      <c r="N78" s="3">
        <f>IF('Run 2 IgA'!M80=-1,-1,ABS('Run 2 IgA'!AL80))</f>
        <v>1.7459538989700834</v>
      </c>
      <c r="O78" s="3">
        <f>IF('Run 2 IgA'!N80=-1,-1,ABS('Run 2 IgA'!AM80))</f>
        <v>1.8195193722412948</v>
      </c>
      <c r="P78" s="3">
        <f>IF('Run 2 IgA'!O80=-1,-1,ABS('Run 2 IgA'!AN80))</f>
        <v>1.7655713585090731</v>
      </c>
      <c r="Q78" s="3">
        <f>IF('Run 2 IgA'!P80=-1,-1,ABS('Run 2 IgA'!AO80))</f>
        <v>1.6723884256988719</v>
      </c>
      <c r="R78" s="3">
        <f>IF('Run 2 IgA'!Q80=-1,-1,ABS('Run 2 IgA'!AP80))</f>
        <v>1.7606669936243255</v>
      </c>
      <c r="S78" s="3">
        <f>IF('Run 2 IgA'!R80=-1,-1,ABS('Run 2 IgA'!AQ80))</f>
        <v>1.7655713585090731</v>
      </c>
      <c r="T78" s="3">
        <f>IF('Run 2 IgA'!S80=-1,-1,ABS('Run 2 IgA'!AR80))</f>
        <v>1.7361451692005885</v>
      </c>
      <c r="U78" s="3">
        <f>IF('Run 2 IgA'!T80=-1,-1,ABS('Run 2 IgA'!AS80))</f>
        <v>1.7116233447768514</v>
      </c>
      <c r="V78" s="3">
        <f>IF('Run 2 IgA'!U80=-1,-1,ABS('Run 2 IgA'!AT80))</f>
        <v>1.775380088278568</v>
      </c>
      <c r="W78" s="3">
        <f>IF('Run 2 IgA'!V80=-1,-1,ABS('Run 2 IgA'!AU80))</f>
        <v>1.6821971554683668</v>
      </c>
      <c r="X78" s="3">
        <f>IF('Run 2 IgA'!W80=-1,-1,ABS('Run 2 IgA'!AV80))</f>
        <v>1.6478666012751346</v>
      </c>
      <c r="Y78" s="3">
        <f>IF('Run 2 IgA'!X80=-1,-1,ABS('Run 2 IgA'!AW80))</f>
        <v>1.662579695929377</v>
      </c>
      <c r="Z78" s="3">
        <f>IF('Run 2 IgA'!Y80=-1,-1,ABS('Run 2 IgA'!AX80))</f>
        <v>1.6282491417361451</v>
      </c>
    </row>
    <row r="79" spans="1:26" x14ac:dyDescent="0.25">
      <c r="A79">
        <v>78</v>
      </c>
      <c r="B79" t="s">
        <v>181</v>
      </c>
      <c r="C79" s="3">
        <f>IF('Run 2 IgA'!B81=-1,-1,ABS('Run 2 IgA'!AA81))</f>
        <v>3.168141592920354</v>
      </c>
      <c r="D79" s="3">
        <f>IF('Run 2 IgA'!C81=-1,-1,ABS('Run 2 IgA'!AB81))</f>
        <v>3.1238938053097347</v>
      </c>
      <c r="E79" s="3">
        <f>IF('Run 2 IgA'!D81=-1,-1,ABS('Run 2 IgA'!AC81))</f>
        <v>3.168141592920354</v>
      </c>
      <c r="F79" s="3">
        <f>IF('Run 2 IgA'!E81=-1,-1,ABS('Run 2 IgA'!AD81))</f>
        <v>3.1769911504424777</v>
      </c>
      <c r="G79" s="3">
        <f>IF('Run 2 IgA'!F81=-1,-1,ABS('Run 2 IgA'!AE81))</f>
        <v>3.247787610619469</v>
      </c>
      <c r="H79" s="3">
        <f>IF('Run 2 IgA'!G81=-1,-1,ABS('Run 2 IgA'!AF81))</f>
        <v>3.1946902654867255</v>
      </c>
      <c r="I79" s="3">
        <f>IF('Run 2 IgA'!H81=-1,-1,ABS('Run 2 IgA'!AG81))</f>
        <v>3.3008849557522124</v>
      </c>
      <c r="J79" s="3">
        <f>IF('Run 2 IgA'!I81=-1,-1,ABS('Run 2 IgA'!AH81))</f>
        <v>3.3097345132743361</v>
      </c>
      <c r="K79" s="3">
        <f>IF('Run 2 IgA'!J81=-1,-1,ABS('Run 2 IgA'!AI81))</f>
        <v>3.2831858407079646</v>
      </c>
      <c r="L79" s="3">
        <f>IF('Run 2 IgA'!K81=-1,-1,ABS('Run 2 IgA'!AJ81))</f>
        <v>3.2300884955752212</v>
      </c>
      <c r="M79" s="3">
        <f>IF('Run 2 IgA'!L81=-1,-1,ABS('Run 2 IgA'!AK81))</f>
        <v>3.3097345132743361</v>
      </c>
      <c r="N79" s="3">
        <f>IF('Run 2 IgA'!M81=-1,-1,ABS('Run 2 IgA'!AL81))</f>
        <v>3.2389380530973453</v>
      </c>
      <c r="O79" s="3">
        <f>IF('Run 2 IgA'!N81=-1,-1,ABS('Run 2 IgA'!AM81))</f>
        <v>3.2831858407079646</v>
      </c>
      <c r="P79" s="3">
        <f>IF('Run 2 IgA'!O81=-1,-1,ABS('Run 2 IgA'!AN81))</f>
        <v>3.2654867256637168</v>
      </c>
      <c r="Q79" s="3">
        <f>IF('Run 2 IgA'!P81=-1,-1,ABS('Run 2 IgA'!AO81))</f>
        <v>3.2566371681415931</v>
      </c>
      <c r="R79" s="3">
        <f>IF('Run 2 IgA'!Q81=-1,-1,ABS('Run 2 IgA'!AP81))</f>
        <v>3.2123893805309733</v>
      </c>
      <c r="S79" s="3">
        <f>IF('Run 2 IgA'!R81=-1,-1,ABS('Run 2 IgA'!AQ81))</f>
        <v>3.1858407079646018</v>
      </c>
      <c r="T79" s="3">
        <f>IF('Run 2 IgA'!S81=-1,-1,ABS('Run 2 IgA'!AR81))</f>
        <v>3.2035398230088497</v>
      </c>
      <c r="U79" s="3">
        <f>IF('Run 2 IgA'!T81=-1,-1,ABS('Run 2 IgA'!AS81))</f>
        <v>3.2300884955752212</v>
      </c>
      <c r="V79" s="3">
        <f>IF('Run 2 IgA'!U81=-1,-1,ABS('Run 2 IgA'!AT81))</f>
        <v>3.2389380530973453</v>
      </c>
      <c r="W79" s="3">
        <f>IF('Run 2 IgA'!V81=-1,-1,ABS('Run 2 IgA'!AU81))</f>
        <v>3.0530973451327434</v>
      </c>
      <c r="X79" s="3">
        <f>IF('Run 2 IgA'!W81=-1,-1,ABS('Run 2 IgA'!AV81))</f>
        <v>3.1769911504424777</v>
      </c>
      <c r="Y79" s="3">
        <f>IF('Run 2 IgA'!X81=-1,-1,ABS('Run 2 IgA'!AW81))</f>
        <v>3.1592920353982299</v>
      </c>
      <c r="Z79" s="3">
        <f>IF('Run 2 IgA'!Y81=-1,-1,ABS('Run 2 IgA'!AX81))</f>
        <v>3.168141592920354</v>
      </c>
    </row>
    <row r="80" spans="1:26" x14ac:dyDescent="0.25">
      <c r="A80">
        <v>79</v>
      </c>
      <c r="B80" t="s">
        <v>182</v>
      </c>
      <c r="C80" s="3">
        <f>IF('Run 2 IgA'!B82=-1,-1,ABS('Run 2 IgA'!AA82))</f>
        <v>2.506377551020408</v>
      </c>
      <c r="D80" s="3">
        <f>IF('Run 2 IgA'!C82=-1,-1,ABS('Run 2 IgA'!AB82))</f>
        <v>2.6881377551020407</v>
      </c>
      <c r="E80" s="3">
        <f>IF('Run 2 IgA'!D82=-1,-1,ABS('Run 2 IgA'!AC82))</f>
        <v>2.3022959183673466</v>
      </c>
      <c r="F80" s="3">
        <f>IF('Run 2 IgA'!E82=-1,-1,ABS('Run 2 IgA'!AD82))</f>
        <v>2.7327806122448979</v>
      </c>
      <c r="G80" s="3">
        <f>IF('Run 2 IgA'!F82=-1,-1,ABS('Run 2 IgA'!AE82))</f>
        <v>2.5765306122448979</v>
      </c>
      <c r="H80" s="3">
        <f>IF('Run 2 IgA'!G82=-1,-1,ABS('Run 2 IgA'!AF82))</f>
        <v>2.697704081632653</v>
      </c>
      <c r="I80" s="3">
        <f>IF('Run 2 IgA'!H82=-1,-1,ABS('Run 2 IgA'!AG82))</f>
        <v>2.7869897959183669</v>
      </c>
      <c r="J80" s="3">
        <f>IF('Run 2 IgA'!I82=-1,-1,ABS('Run 2 IgA'!AH82))</f>
        <v>2.7678571428571428</v>
      </c>
      <c r="K80" s="3">
        <f>IF('Run 2 IgA'!J82=-1,-1,ABS('Run 2 IgA'!AI82))</f>
        <v>2.7423469387755102</v>
      </c>
      <c r="L80" s="3">
        <f>IF('Run 2 IgA'!K82=-1,-1,ABS('Run 2 IgA'!AJ82))</f>
        <v>2.7423469387755102</v>
      </c>
      <c r="M80" s="3">
        <f>IF('Run 2 IgA'!L82=-1,-1,ABS('Run 2 IgA'!AK82))</f>
        <v>2.7710459183673466</v>
      </c>
      <c r="N80" s="3">
        <f>IF('Run 2 IgA'!M82=-1,-1,ABS('Run 2 IgA'!AL82))</f>
        <v>2.7519132653061225</v>
      </c>
      <c r="O80" s="3">
        <f>IF('Run 2 IgA'!N82=-1,-1,ABS('Run 2 IgA'!AM82))</f>
        <v>2.7487244897959182</v>
      </c>
      <c r="P80" s="3">
        <f>IF('Run 2 IgA'!O82=-1,-1,ABS('Run 2 IgA'!AN82))</f>
        <v>2.7391581632653059</v>
      </c>
      <c r="Q80" s="3">
        <f>IF('Run 2 IgA'!P82=-1,-1,ABS('Run 2 IgA'!AO82))</f>
        <v>2.7646683673469385</v>
      </c>
      <c r="R80" s="3">
        <f>IF('Run 2 IgA'!Q82=-1,-1,ABS('Run 2 IgA'!AP82))</f>
        <v>2.7551020408163263</v>
      </c>
      <c r="S80" s="3">
        <f>IF('Run 2 IgA'!R82=-1,-1,ABS('Run 2 IgA'!AQ82))</f>
        <v>2.7264030612244894</v>
      </c>
      <c r="T80" s="3">
        <f>IF('Run 2 IgA'!S82=-1,-1,ABS('Run 2 IgA'!AR82))</f>
        <v>2.7487244897959182</v>
      </c>
      <c r="U80" s="3">
        <f>IF('Run 2 IgA'!T82=-1,-1,ABS('Run 2 IgA'!AS82))</f>
        <v>2.7391581632653059</v>
      </c>
      <c r="V80" s="3">
        <f>IF('Run 2 IgA'!U82=-1,-1,ABS('Run 2 IgA'!AT82))</f>
        <v>2.7646683673469385</v>
      </c>
      <c r="W80" s="3">
        <f>IF('Run 2 IgA'!V82=-1,-1,ABS('Run 2 IgA'!AU82))</f>
        <v>2.6913265306122449</v>
      </c>
      <c r="X80" s="3">
        <f>IF('Run 2 IgA'!W82=-1,-1,ABS('Run 2 IgA'!AV82))</f>
        <v>2.6211734693877551</v>
      </c>
      <c r="Y80" s="3">
        <f>IF('Run 2 IgA'!X82=-1,-1,ABS('Run 2 IgA'!AW82))</f>
        <v>2.7136479591836733</v>
      </c>
      <c r="Z80" s="3">
        <f>IF('Run 2 IgA'!Y82=-1,-1,ABS('Run 2 IgA'!AX82))</f>
        <v>2.7264030612244894</v>
      </c>
    </row>
    <row r="81" spans="1:26" x14ac:dyDescent="0.25">
      <c r="A81">
        <v>80</v>
      </c>
      <c r="B81" t="s">
        <v>183</v>
      </c>
      <c r="C81" s="3">
        <f>IF('Run 2 IgA'!B83=-1,-1,ABS('Run 2 IgA'!AA83))</f>
        <v>1.8611269208878771</v>
      </c>
      <c r="D81" s="3">
        <f>IF('Run 2 IgA'!C83=-1,-1,ABS('Run 2 IgA'!AB83))</f>
        <v>1.8952760387023337</v>
      </c>
      <c r="E81" s="3">
        <f>IF('Run 2 IgA'!D83=-1,-1,ABS('Run 2 IgA'!AC83))</f>
        <v>1.9863403528742176</v>
      </c>
      <c r="F81" s="3">
        <f>IF('Run 2 IgA'!E83=-1,-1,ABS('Run 2 IgA'!AD83))</f>
        <v>1.952191235059761</v>
      </c>
      <c r="G81" s="3">
        <f>IF('Run 2 IgA'!F83=-1,-1,ABS('Run 2 IgA'!AE83))</f>
        <v>1.1212293682413206</v>
      </c>
      <c r="H81" s="3">
        <f>IF('Run 2 IgA'!G83=-1,-1,ABS('Run 2 IgA'!AF83))</f>
        <v>1.041548093340922</v>
      </c>
      <c r="I81" s="3">
        <f>IF('Run 2 IgA'!H83=-1,-1,ABS('Run 2 IgA'!AG83))</f>
        <v>2.1343198634035287</v>
      </c>
      <c r="J81" s="3">
        <f>IF('Run 2 IgA'!I83=-1,-1,ABS('Run 2 IgA'!AH83))</f>
        <v>2.066021627774616</v>
      </c>
      <c r="K81" s="3">
        <f>IF('Run 2 IgA'!J83=-1,-1,ABS('Run 2 IgA'!AI83))</f>
        <v>1.8269778030734205</v>
      </c>
      <c r="L81" s="3">
        <f>IF('Run 2 IgA'!K83=-1,-1,ABS('Run 2 IgA'!AJ83))</f>
        <v>0.84234490608992585</v>
      </c>
      <c r="M81" s="3">
        <f>IF('Run 2 IgA'!L83=-1,-1,ABS('Run 2 IgA'!AK83))</f>
        <v>2.0318725099601593</v>
      </c>
      <c r="N81" s="3">
        <f>IF('Run 2 IgA'!M83=-1,-1,ABS('Run 2 IgA'!AL83))</f>
        <v>1.9920318725099604</v>
      </c>
      <c r="O81" s="3">
        <f>IF('Run 2 IgA'!N83=-1,-1,ABS('Run 2 IgA'!AM83))</f>
        <v>2.0091064314171887</v>
      </c>
      <c r="P81" s="3">
        <f>IF('Run 2 IgA'!O83=-1,-1,ABS('Run 2 IgA'!AN83))</f>
        <v>1.952191235059761</v>
      </c>
      <c r="Q81" s="3">
        <f>IF('Run 2 IgA'!P83=-1,-1,ABS('Run 2 IgA'!AO83))</f>
        <v>1.9464997154240182</v>
      </c>
      <c r="R81" s="3">
        <f>IF('Run 2 IgA'!Q83=-1,-1,ABS('Run 2 IgA'!AP83))</f>
        <v>2.066021627774616</v>
      </c>
      <c r="S81" s="3">
        <f>IF('Run 2 IgA'!R83=-1,-1,ABS('Run 2 IgA'!AQ83))</f>
        <v>1.9578827546955038</v>
      </c>
      <c r="T81" s="3">
        <f>IF('Run 2 IgA'!S83=-1,-1,ABS('Run 2 IgA'!AR83))</f>
        <v>2.0091064314171887</v>
      </c>
      <c r="U81" s="3">
        <f>IF('Run 2 IgA'!T83=-1,-1,ABS('Run 2 IgA'!AS83))</f>
        <v>2.0489470688673879</v>
      </c>
      <c r="V81" s="3">
        <f>IF('Run 2 IgA'!U83=-1,-1,ABS('Run 2 IgA'!AT83))</f>
        <v>2.0546385885031304</v>
      </c>
      <c r="W81" s="3">
        <f>IF('Run 2 IgA'!V83=-1,-1,ABS('Run 2 IgA'!AU83))</f>
        <v>1.9294251565167901</v>
      </c>
      <c r="X81" s="3">
        <f>IF('Run 2 IgA'!W83=-1,-1,ABS('Run 2 IgA'!AV83))</f>
        <v>1.4627205463858852</v>
      </c>
      <c r="Y81" s="3">
        <f>IF('Run 2 IgA'!X83=-1,-1,ABS('Run 2 IgA'!AW83))</f>
        <v>1.8668184405236199</v>
      </c>
      <c r="Z81" s="3">
        <f>IF('Run 2 IgA'!Y83=-1,-1,ABS('Run 2 IgA'!AX83))</f>
        <v>1.8042117245304496</v>
      </c>
    </row>
    <row r="82" spans="1:26" x14ac:dyDescent="0.25">
      <c r="A82">
        <v>81</v>
      </c>
      <c r="B82" t="s">
        <v>184</v>
      </c>
      <c r="C82" s="3">
        <f>IF('Run 2 IgA'!B84=-1,-1,ABS('Run 2 IgA'!AA84))</f>
        <v>0.78302961275626448</v>
      </c>
      <c r="D82" s="3">
        <f>IF('Run 2 IgA'!C84=-1,-1,ABS('Run 2 IgA'!AB84))</f>
        <v>0.21640091116173113</v>
      </c>
      <c r="E82" s="3">
        <f>IF('Run 2 IgA'!D84=-1,-1,ABS('Run 2 IgA'!AC84))</f>
        <v>0.23063781321184501</v>
      </c>
      <c r="F82" s="3">
        <f>IF('Run 2 IgA'!E84=-1,-1,ABS('Run 2 IgA'!AD84))</f>
        <v>0.15660592255125291</v>
      </c>
      <c r="G82" s="3">
        <f>IF('Run 2 IgA'!F84=-1,-1,ABS('Run 2 IgA'!AE84))</f>
        <v>3.7015945330296264E-2</v>
      </c>
      <c r="H82" s="3">
        <f>IF('Run 2 IgA'!G84=-1,-1,ABS('Run 2 IgA'!AF84))</f>
        <v>1.9134396355353083</v>
      </c>
      <c r="I82" s="3">
        <f>IF('Run 2 IgA'!H84=-1,-1,ABS('Run 2 IgA'!AG84))</f>
        <v>1.047835990888383</v>
      </c>
      <c r="J82" s="3">
        <f>IF('Run 2 IgA'!I84=-1,-1,ABS('Run 2 IgA'!AH84))</f>
        <v>0.84567198177676572</v>
      </c>
      <c r="K82" s="3">
        <f>IF('Run 2 IgA'!J84=-1,-1,ABS('Run 2 IgA'!AI84))</f>
        <v>1.5489749430523923</v>
      </c>
      <c r="L82" s="3">
        <f>IF('Run 2 IgA'!K84=-1,-1,ABS('Run 2 IgA'!AJ84))</f>
        <v>2.7705011389521652</v>
      </c>
      <c r="M82" s="3">
        <f>IF('Run 2 IgA'!L84=-1,-1,ABS('Run 2 IgA'!AK84))</f>
        <v>1.0051252847380414</v>
      </c>
      <c r="N82" s="3">
        <f>IF('Run 2 IgA'!M84=-1,-1,ABS('Run 2 IgA'!AL84))</f>
        <v>0.57517084282460162</v>
      </c>
      <c r="O82" s="3">
        <f>IF('Run 2 IgA'!N84=-1,-1,ABS('Run 2 IgA'!AM84))</f>
        <v>1.0421412300683375</v>
      </c>
      <c r="P82" s="3">
        <f>IF('Run 2 IgA'!O84=-1,-1,ABS('Run 2 IgA'!AN84))</f>
        <v>1.0392938496583146</v>
      </c>
      <c r="Q82" s="3">
        <f>IF('Run 2 IgA'!P84=-1,-1,ABS('Run 2 IgA'!AO84))</f>
        <v>6.8337129840546879E-2</v>
      </c>
      <c r="R82" s="3">
        <f>IF('Run 2 IgA'!Q84=-1,-1,ABS('Run 2 IgA'!AP84))</f>
        <v>1.0222095671981781</v>
      </c>
      <c r="S82" s="3">
        <f>IF('Run 2 IgA'!R84=-1,-1,ABS('Run 2 IgA'!AQ84))</f>
        <v>0.99088838268792745</v>
      </c>
      <c r="T82" s="3">
        <f>IF('Run 2 IgA'!S84=-1,-1,ABS('Run 2 IgA'!AR84))</f>
        <v>0.93394077448747181</v>
      </c>
      <c r="U82" s="3">
        <f>IF('Run 2 IgA'!T84=-1,-1,ABS('Run 2 IgA'!AS84))</f>
        <v>1.0165148063781324</v>
      </c>
      <c r="V82" s="3">
        <f>IF('Run 2 IgA'!U84=-1,-1,ABS('Run 2 IgA'!AT84))</f>
        <v>0.2705011389521641</v>
      </c>
      <c r="W82" s="3">
        <f>IF('Run 2 IgA'!V84=-1,-1,ABS('Run 2 IgA'!AU84))</f>
        <v>1.0079726651480641</v>
      </c>
      <c r="X82" s="3">
        <f>IF('Run 2 IgA'!W84=-1,-1,ABS('Run 2 IgA'!AV84))</f>
        <v>2.1953302961275636</v>
      </c>
      <c r="Y82" s="3">
        <f>IF('Run 2 IgA'!X84=-1,-1,ABS('Run 2 IgA'!AW84))</f>
        <v>0.76025056947608227</v>
      </c>
      <c r="Z82" s="3">
        <f>IF('Run 2 IgA'!Y84=-1,-1,ABS('Run 2 IgA'!AX84))</f>
        <v>0.49544419134396372</v>
      </c>
    </row>
    <row r="83" spans="1:26" x14ac:dyDescent="0.25">
      <c r="A83">
        <v>82</v>
      </c>
      <c r="B83" t="s">
        <v>185</v>
      </c>
      <c r="C83" s="3">
        <f>IF('Run 2 IgA'!B85=-1,-1,ABS('Run 2 IgA'!AA85))</f>
        <v>1.2494016275730015</v>
      </c>
      <c r="D83" s="3">
        <f>IF('Run 2 IgA'!C85=-1,-1,ABS('Run 2 IgA'!AB85))</f>
        <v>1.4408808042125421</v>
      </c>
      <c r="E83" s="3">
        <f>IF('Run 2 IgA'!D85=-1,-1,ABS('Run 2 IgA'!AC85))</f>
        <v>1.0435615126854954</v>
      </c>
      <c r="F83" s="3">
        <f>IF('Run 2 IgA'!E85=-1,-1,ABS('Run 2 IgA'!AD85))</f>
        <v>1.3834370512206799</v>
      </c>
      <c r="G83" s="3">
        <f>IF('Run 2 IgA'!F85=-1,-1,ABS('Run 2 IgA'!AE85))</f>
        <v>1.4648157012924845</v>
      </c>
      <c r="H83" s="3">
        <f>IF('Run 2 IgA'!G85=-1,-1,ABS('Run 2 IgA'!AF85))</f>
        <v>1.665868836764002</v>
      </c>
      <c r="I83" s="3">
        <f>IF('Run 2 IgA'!H85=-1,-1,ABS('Run 2 IgA'!AG85))</f>
        <v>1.7759693633317379</v>
      </c>
      <c r="J83" s="3">
        <f>IF('Run 2 IgA'!I85=-1,-1,ABS('Run 2 IgA'!AH85))</f>
        <v>1.7807563427477264</v>
      </c>
      <c r="K83" s="3">
        <f>IF('Run 2 IgA'!J85=-1,-1,ABS('Run 2 IgA'!AI85))</f>
        <v>1.656294877932025</v>
      </c>
      <c r="L83" s="3">
        <f>IF('Run 2 IgA'!K85=-1,-1,ABS('Run 2 IgA'!AJ85))</f>
        <v>1.6084250837721397</v>
      </c>
      <c r="M83" s="3">
        <f>IF('Run 2 IgA'!L85=-1,-1,ABS('Run 2 IgA'!AK85))</f>
        <v>1.7663954044997607</v>
      </c>
      <c r="N83" s="3">
        <f>IF('Run 2 IgA'!M85=-1,-1,ABS('Run 2 IgA'!AL85))</f>
        <v>1.7472474868358068</v>
      </c>
      <c r="O83" s="3">
        <f>IF('Run 2 IgA'!N85=-1,-1,ABS('Run 2 IgA'!AM85))</f>
        <v>1.7663954044997607</v>
      </c>
      <c r="P83" s="3">
        <f>IF('Run 2 IgA'!O85=-1,-1,ABS('Run 2 IgA'!AN85))</f>
        <v>1.7616084250837722</v>
      </c>
      <c r="Q83" s="3">
        <f>IF('Run 2 IgA'!P85=-1,-1,ABS('Run 2 IgA'!AO85))</f>
        <v>1.6610818573480135</v>
      </c>
      <c r="R83" s="3">
        <f>IF('Run 2 IgA'!Q85=-1,-1,ABS('Run 2 IgA'!AP85))</f>
        <v>1.7233125897558643</v>
      </c>
      <c r="S83" s="3">
        <f>IF('Run 2 IgA'!R85=-1,-1,ABS('Run 2 IgA'!AQ85))</f>
        <v>1.7711823839157494</v>
      </c>
      <c r="T83" s="3">
        <f>IF('Run 2 IgA'!S85=-1,-1,ABS('Run 2 IgA'!AR85))</f>
        <v>1.7568214456677838</v>
      </c>
      <c r="U83" s="3">
        <f>IF('Run 2 IgA'!T85=-1,-1,ABS('Run 2 IgA'!AS85))</f>
        <v>1.637146960268071</v>
      </c>
      <c r="V83" s="3">
        <f>IF('Run 2 IgA'!U85=-1,-1,ABS('Run 2 IgA'!AT85))</f>
        <v>1.6850167544279562</v>
      </c>
      <c r="W83" s="3">
        <f>IF('Run 2 IgA'!V85=-1,-1,ABS('Run 2 IgA'!AU85))</f>
        <v>1.5126854954523696</v>
      </c>
      <c r="X83" s="3">
        <f>IF('Run 2 IgA'!W85=-1,-1,ABS('Run 2 IgA'!AV85))</f>
        <v>1.4648157012924845</v>
      </c>
      <c r="Y83" s="3">
        <f>IF('Run 2 IgA'!X85=-1,-1,ABS('Run 2 IgA'!AW85))</f>
        <v>1.6515078985160365</v>
      </c>
      <c r="Z83" s="3">
        <f>IF('Run 2 IgA'!Y85=-1,-1,ABS('Run 2 IgA'!AX85))</f>
        <v>1.6132120631881284</v>
      </c>
    </row>
    <row r="84" spans="1:26" x14ac:dyDescent="0.25">
      <c r="A84">
        <v>83</v>
      </c>
      <c r="B84" t="s">
        <v>186</v>
      </c>
      <c r="C84" s="3">
        <f>IF('Run 2 IgA'!B86=-1,-1,ABS('Run 2 IgA'!AA86))</f>
        <v>0.6366514245515299</v>
      </c>
      <c r="D84" s="3">
        <f>IF('Run 2 IgA'!C86=-1,-1,ABS('Run 2 IgA'!AB86))</f>
        <v>1.0165318325712276</v>
      </c>
      <c r="E84" s="3">
        <f>IF('Run 2 IgA'!D86=-1,-1,ABS('Run 2 IgA'!AC86))</f>
        <v>0.35174111853675694</v>
      </c>
      <c r="F84" s="3">
        <f>IF('Run 2 IgA'!E86=-1,-1,ABS('Run 2 IgA'!AD86))</f>
        <v>1.1185367569468871</v>
      </c>
      <c r="G84" s="3">
        <f>IF('Run 2 IgA'!F86=-1,-1,ABS('Run 2 IgA'!AE86))</f>
        <v>1.1150193457615194</v>
      </c>
      <c r="H84" s="3">
        <f>IF('Run 2 IgA'!G86=-1,-1,ABS('Run 2 IgA'!AF86))</f>
        <v>1.1888849806542385</v>
      </c>
      <c r="I84" s="3">
        <f>IF('Run 2 IgA'!H86=-1,-1,ABS('Run 2 IgA'!AG86))</f>
        <v>1.3119943721421035</v>
      </c>
      <c r="J84" s="3">
        <f>IF('Run 2 IgA'!I86=-1,-1,ABS('Run 2 IgA'!AH86))</f>
        <v>1.1677805135420329</v>
      </c>
      <c r="K84" s="3">
        <f>IF('Run 2 IgA'!J86=-1,-1,ABS('Run 2 IgA'!AI86))</f>
        <v>1.2064720365810764</v>
      </c>
      <c r="L84" s="3">
        <f>IF('Run 2 IgA'!K86=-1,-1,ABS('Run 2 IgA'!AJ86))</f>
        <v>1.2697854379176925</v>
      </c>
      <c r="M84" s="3">
        <f>IF('Run 2 IgA'!L86=-1,-1,ABS('Run 2 IgA'!AK86))</f>
        <v>1.2627506155469574</v>
      </c>
      <c r="N84" s="3">
        <f>IF('Run 2 IgA'!M86=-1,-1,ABS('Run 2 IgA'!AL86))</f>
        <v>0.86528315160042191</v>
      </c>
      <c r="O84" s="3">
        <f>IF('Run 2 IgA'!N86=-1,-1,ABS('Run 2 IgA'!AM86))</f>
        <v>1.2944073162152656</v>
      </c>
      <c r="P84" s="3">
        <f>IF('Run 2 IgA'!O86=-1,-1,ABS('Run 2 IgA'!AN86))</f>
        <v>1.3014421385860007</v>
      </c>
      <c r="Q84" s="3">
        <f>IF('Run 2 IgA'!P86=-1,-1,ABS('Run 2 IgA'!AO86))</f>
        <v>1.0024621878297573</v>
      </c>
      <c r="R84" s="3">
        <f>IF('Run 2 IgA'!Q86=-1,-1,ABS('Run 2 IgA'!AP86))</f>
        <v>1.2627506155469574</v>
      </c>
      <c r="S84" s="3">
        <f>IF('Run 2 IgA'!R86=-1,-1,ABS('Run 2 IgA'!AQ86))</f>
        <v>1.2240590925079142</v>
      </c>
      <c r="T84" s="3">
        <f>IF('Run 2 IgA'!S86=-1,-1,ABS('Run 2 IgA'!AR86))</f>
        <v>1.266268026732325</v>
      </c>
      <c r="U84" s="3">
        <f>IF('Run 2 IgA'!T86=-1,-1,ABS('Run 2 IgA'!AS86))</f>
        <v>1.2521983819908546</v>
      </c>
      <c r="V84" s="3">
        <f>IF('Run 2 IgA'!U86=-1,-1,ABS('Run 2 IgA'!AT86))</f>
        <v>1.0798452339078437</v>
      </c>
      <c r="W84" s="3">
        <f>IF('Run 2 IgA'!V86=-1,-1,ABS('Run 2 IgA'!AU86))</f>
        <v>1.217024270137179</v>
      </c>
      <c r="X84" s="3">
        <f>IF('Run 2 IgA'!W86=-1,-1,ABS('Run 2 IgA'!AV86))</f>
        <v>6.6830812521984015E-2</v>
      </c>
      <c r="Y84" s="3">
        <f>IF('Run 2 IgA'!X86=-1,-1,ABS('Run 2 IgA'!AW86))</f>
        <v>1.0833626450932115</v>
      </c>
      <c r="Z84" s="3">
        <f>IF('Run 2 IgA'!Y86=-1,-1,ABS('Run 2 IgA'!AX86))</f>
        <v>1.0306014773126979</v>
      </c>
    </row>
    <row r="85" spans="1:26" x14ac:dyDescent="0.25">
      <c r="A85">
        <v>84</v>
      </c>
      <c r="B85" t="s">
        <v>187</v>
      </c>
      <c r="C85" s="3">
        <f>IF('Run 2 IgA'!B87=-1,-1,ABS('Run 2 IgA'!AA87))</f>
        <v>1.7844249613202681</v>
      </c>
      <c r="D85" s="3">
        <f>IF('Run 2 IgA'!C87=-1,-1,ABS('Run 2 IgA'!AB87))</f>
        <v>0.11861784424961305</v>
      </c>
      <c r="E85" s="3">
        <f>IF('Run 2 IgA'!D87=-1,-1,ABS('Run 2 IgA'!AC87))</f>
        <v>1.3924703455389376</v>
      </c>
      <c r="F85" s="3">
        <f>IF('Run 2 IgA'!E87=-1,-1,ABS('Run 2 IgA'!AD87))</f>
        <v>1.5729757607013923</v>
      </c>
      <c r="G85" s="3">
        <f>IF('Run 2 IgA'!F87=-1,-1,ABS('Run 2 IgA'!AE87))</f>
        <v>1.8102114492006187</v>
      </c>
      <c r="H85" s="3">
        <f>IF('Run 2 IgA'!G87=-1,-1,ABS('Run 2 IgA'!AF87))</f>
        <v>1.6864363073749356</v>
      </c>
      <c r="I85" s="3">
        <f>IF('Run 2 IgA'!H87=-1,-1,ABS('Run 2 IgA'!AG87))</f>
        <v>1.8978855079938113</v>
      </c>
      <c r="J85" s="3">
        <f>IF('Run 2 IgA'!I87=-1,-1,ABS('Run 2 IgA'!AH87))</f>
        <v>1.892728210417741</v>
      </c>
      <c r="K85" s="3">
        <f>IF('Run 2 IgA'!J87=-1,-1,ABS('Run 2 IgA'!AI87))</f>
        <v>1.8617844249613202</v>
      </c>
      <c r="L85" s="3">
        <f>IF('Run 2 IgA'!K87=-1,-1,ABS('Run 2 IgA'!AJ87))</f>
        <v>1.0520887055183084</v>
      </c>
      <c r="M85" s="3">
        <f>IF('Run 2 IgA'!L87=-1,-1,ABS('Run 2 IgA'!AK87))</f>
        <v>1.8875709128416709</v>
      </c>
      <c r="N85" s="3">
        <f>IF('Run 2 IgA'!M87=-1,-1,ABS('Run 2 IgA'!AL87))</f>
        <v>1.6245487364620939</v>
      </c>
      <c r="O85" s="3">
        <f>IF('Run 2 IgA'!N87=-1,-1,ABS('Run 2 IgA'!AM87))</f>
        <v>1.9030428055698814</v>
      </c>
      <c r="P85" s="3">
        <f>IF('Run 2 IgA'!O87=-1,-1,ABS('Run 2 IgA'!AN87))</f>
        <v>1.8256833419288292</v>
      </c>
      <c r="Q85" s="3">
        <f>IF('Run 2 IgA'!P87=-1,-1,ABS('Run 2 IgA'!AO87))</f>
        <v>1.6606498194945847</v>
      </c>
      <c r="R85" s="3">
        <f>IF('Run 2 IgA'!Q87=-1,-1,ABS('Run 2 IgA'!AP87))</f>
        <v>1.7173800928313563</v>
      </c>
      <c r="S85" s="3">
        <f>IF('Run 2 IgA'!R87=-1,-1,ABS('Run 2 IgA'!AQ87))</f>
        <v>1.8102114492006187</v>
      </c>
      <c r="T85" s="3">
        <f>IF('Run 2 IgA'!S87=-1,-1,ABS('Run 2 IgA'!AR87))</f>
        <v>1.8566271273852502</v>
      </c>
      <c r="U85" s="3">
        <f>IF('Run 2 IgA'!T87=-1,-1,ABS('Run 2 IgA'!AS87))</f>
        <v>1.7844249613202681</v>
      </c>
      <c r="V85" s="3">
        <f>IF('Run 2 IgA'!U87=-1,-1,ABS('Run 2 IgA'!AT87))</f>
        <v>1.681279009798865</v>
      </c>
      <c r="W85" s="3">
        <f>IF('Run 2 IgA'!V87=-1,-1,ABS('Run 2 IgA'!AU87))</f>
        <v>1.3563692625064465</v>
      </c>
      <c r="X85" s="3">
        <f>IF('Run 2 IgA'!W87=-1,-1,ABS('Run 2 IgA'!AV87))</f>
        <v>1.2738525012893243</v>
      </c>
      <c r="Y85" s="3">
        <f>IF('Run 2 IgA'!X87=-1,-1,ABS('Run 2 IgA'!AW87))</f>
        <v>1.665807117070655</v>
      </c>
      <c r="Z85" s="3">
        <f>IF('Run 2 IgA'!Y87=-1,-1,ABS('Run 2 IgA'!AX87))</f>
        <v>1.2893243940175347</v>
      </c>
    </row>
    <row r="86" spans="1:26" x14ac:dyDescent="0.25">
      <c r="A86">
        <v>85</v>
      </c>
      <c r="B86" t="s">
        <v>188</v>
      </c>
      <c r="C86" s="3">
        <f>IF('Run 2 IgA'!B88=-1,-1,ABS('Run 2 IgA'!AA88))</f>
        <v>0.95982448923625396</v>
      </c>
      <c r="D86" s="3">
        <f>IF('Run 2 IgA'!C88=-1,-1,ABS('Run 2 IgA'!AB88))</f>
        <v>0.52104757987110928</v>
      </c>
      <c r="E86" s="3">
        <f>IF('Run 2 IgA'!D88=-1,-1,ABS('Run 2 IgA'!AC88))</f>
        <v>0.81447963800904988</v>
      </c>
      <c r="F86" s="3">
        <f>IF('Run 2 IgA'!E88=-1,-1,ABS('Run 2 IgA'!AD88))</f>
        <v>0.63622651857945978</v>
      </c>
      <c r="G86" s="3">
        <f>IF('Run 2 IgA'!F88=-1,-1,ABS('Run 2 IgA'!AE88))</f>
        <v>0.55944055944055948</v>
      </c>
      <c r="H86" s="3">
        <f>IF('Run 2 IgA'!G88=-1,-1,ABS('Run 2 IgA'!AF88))</f>
        <v>0.4908816673522558</v>
      </c>
      <c r="I86" s="3">
        <f>IF('Run 2 IgA'!H88=-1,-1,ABS('Run 2 IgA'!AG88))</f>
        <v>1.011929247223365</v>
      </c>
      <c r="J86" s="3">
        <f>IF('Run 2 IgA'!I88=-1,-1,ABS('Run 2 IgA'!AH88))</f>
        <v>0.91868915398327167</v>
      </c>
      <c r="K86" s="3">
        <f>IF('Run 2 IgA'!J88=-1,-1,ABS('Run 2 IgA'!AI88))</f>
        <v>0.40312628547922652</v>
      </c>
      <c r="L86" s="3">
        <f>IF('Run 2 IgA'!K88=-1,-1,ABS('Run 2 IgA'!AJ88))</f>
        <v>0.194707253530783</v>
      </c>
      <c r="M86" s="3">
        <f>IF('Run 2 IgA'!L88=-1,-1,ABS('Run 2 IgA'!AK88))</f>
        <v>1.0064445358563006</v>
      </c>
      <c r="N86" s="3">
        <f>IF('Run 2 IgA'!M88=-1,-1,ABS('Run 2 IgA'!AL88))</f>
        <v>0.66913478678184568</v>
      </c>
      <c r="O86" s="3">
        <f>IF('Run 2 IgA'!N88=-1,-1,ABS('Run 2 IgA'!AM88))</f>
        <v>1.0283833813245578</v>
      </c>
      <c r="P86" s="3">
        <f>IF('Run 2 IgA'!O88=-1,-1,ABS('Run 2 IgA'!AN88))</f>
        <v>0.94611271081859327</v>
      </c>
      <c r="Q86" s="3">
        <f>IF('Run 2 IgA'!P88=-1,-1,ABS('Run 2 IgA'!AO88))</f>
        <v>0.37570272864390497</v>
      </c>
      <c r="R86" s="3">
        <f>IF('Run 2 IgA'!Q88=-1,-1,ABS('Run 2 IgA'!AP88))</f>
        <v>0.97079391197038267</v>
      </c>
      <c r="S86" s="3">
        <f>IF('Run 2 IgA'!R88=-1,-1,ABS('Run 2 IgA'!AQ88))</f>
        <v>1.0037021801727686</v>
      </c>
      <c r="T86" s="3">
        <f>IF('Run 2 IgA'!S88=-1,-1,ABS('Run 2 IgA'!AR88))</f>
        <v>0.92965857671740026</v>
      </c>
      <c r="U86" s="3">
        <f>IF('Run 2 IgA'!T88=-1,-1,ABS('Run 2 IgA'!AS88))</f>
        <v>0.99273275743863987</v>
      </c>
      <c r="V86" s="3">
        <f>IF('Run 2 IgA'!U88=-1,-1,ABS('Run 2 IgA'!AT88))</f>
        <v>0.75414781297134248</v>
      </c>
      <c r="W86" s="3">
        <f>IF('Run 2 IgA'!V88=-1,-1,ABS('Run 2 IgA'!AU88))</f>
        <v>0.97902097902097907</v>
      </c>
      <c r="X86" s="3">
        <f>IF('Run 2 IgA'!W88=-1,-1,ABS('Run 2 IgA'!AV88))</f>
        <v>0.76511723570547119</v>
      </c>
      <c r="Y86" s="3">
        <f>IF('Run 2 IgA'!X88=-1,-1,ABS('Run 2 IgA'!AW88))</f>
        <v>0.86932675167969287</v>
      </c>
      <c r="Z86" s="3">
        <f>IF('Run 2 IgA'!Y88=-1,-1,ABS('Run 2 IgA'!AX88))</f>
        <v>0.69655834361716717</v>
      </c>
    </row>
    <row r="87" spans="1:26" x14ac:dyDescent="0.25">
      <c r="A87">
        <v>86</v>
      </c>
      <c r="B87" t="s">
        <v>189</v>
      </c>
      <c r="C87" s="3">
        <f>IF('Run 2 IgA'!B89=-1,-1,ABS('Run 2 IgA'!AA89))</f>
        <v>1.6634429400386845</v>
      </c>
      <c r="D87" s="3">
        <f>IF('Run 2 IgA'!C89=-1,-1,ABS('Run 2 IgA'!AB89))</f>
        <v>1.5038684719535782</v>
      </c>
      <c r="E87" s="3">
        <f>IF('Run 2 IgA'!D89=-1,-1,ABS('Run 2 IgA'!AC89))</f>
        <v>1.6731141199226305</v>
      </c>
      <c r="F87" s="3">
        <f>IF('Run 2 IgA'!E89=-1,-1,ABS('Run 2 IgA'!AD89))</f>
        <v>1.6827852998065762</v>
      </c>
      <c r="G87" s="3">
        <f>IF('Run 2 IgA'!F89=-1,-1,ABS('Run 2 IgA'!AE89))</f>
        <v>1.7408123791102514</v>
      </c>
      <c r="H87" s="3">
        <f>IF('Run 2 IgA'!G89=-1,-1,ABS('Run 2 IgA'!AF89))</f>
        <v>1.6924564796905222</v>
      </c>
      <c r="I87" s="3">
        <f>IF('Run 2 IgA'!H89=-1,-1,ABS('Run 2 IgA'!AG89))</f>
        <v>1.8133462282398451</v>
      </c>
      <c r="J87" s="3">
        <f>IF('Run 2 IgA'!I89=-1,-1,ABS('Run 2 IgA'!AH89))</f>
        <v>1.3249516441005802</v>
      </c>
      <c r="K87" s="3">
        <f>IF('Run 2 IgA'!J89=-1,-1,ABS('Run 2 IgA'!AI89))</f>
        <v>1.7746615087040618</v>
      </c>
      <c r="L87" s="3">
        <f>IF('Run 2 IgA'!K89=-1,-1,ABS('Run 2 IgA'!AJ89))</f>
        <v>1.7504835589941972</v>
      </c>
      <c r="M87" s="3">
        <f>IF('Run 2 IgA'!L89=-1,-1,ABS('Run 2 IgA'!AK89))</f>
        <v>1.7988394584139265</v>
      </c>
      <c r="N87" s="3">
        <f>IF('Run 2 IgA'!M89=-1,-1,ABS('Run 2 IgA'!AL89))</f>
        <v>1.7649903288201159</v>
      </c>
      <c r="O87" s="3">
        <f>IF('Run 2 IgA'!N89=-1,-1,ABS('Run 2 IgA'!AM89))</f>
        <v>1.8085106382978722</v>
      </c>
      <c r="P87" s="3">
        <f>IF('Run 2 IgA'!O89=-1,-1,ABS('Run 2 IgA'!AN89))</f>
        <v>1.7698259187620888</v>
      </c>
      <c r="Q87" s="3">
        <f>IF('Run 2 IgA'!P89=-1,-1,ABS('Run 2 IgA'!AO89))</f>
        <v>1.7214700193423598</v>
      </c>
      <c r="R87" s="3">
        <f>IF('Run 2 IgA'!Q89=-1,-1,ABS('Run 2 IgA'!AP89))</f>
        <v>1.5957446808510638</v>
      </c>
      <c r="S87" s="3">
        <f>IF('Run 2 IgA'!R89=-1,-1,ABS('Run 2 IgA'!AQ89))</f>
        <v>1.7891682785299805</v>
      </c>
      <c r="T87" s="3">
        <f>IF('Run 2 IgA'!S89=-1,-1,ABS('Run 2 IgA'!AR89))</f>
        <v>1.7698259187620888</v>
      </c>
      <c r="U87" s="3">
        <f>IF('Run 2 IgA'!T89=-1,-1,ABS('Run 2 IgA'!AS89))</f>
        <v>1.7408123791102514</v>
      </c>
      <c r="V87" s="3">
        <f>IF('Run 2 IgA'!U89=-1,-1,ABS('Run 2 IgA'!AT89))</f>
        <v>1.7504835589941972</v>
      </c>
      <c r="W87" s="3">
        <f>IF('Run 2 IgA'!V89=-1,-1,ABS('Run 2 IgA'!AU89))</f>
        <v>1.7166344294003868</v>
      </c>
      <c r="X87" s="3">
        <f>IF('Run 2 IgA'!W89=-1,-1,ABS('Run 2 IgA'!AV89))</f>
        <v>1.6150870406189555</v>
      </c>
      <c r="Y87" s="3">
        <f>IF('Run 2 IgA'!X89=-1,-1,ABS('Run 2 IgA'!AW89))</f>
        <v>1.7117988394584138</v>
      </c>
      <c r="Z87" s="3">
        <f>IF('Run 2 IgA'!Y89=-1,-1,ABS('Run 2 IgA'!AX89))</f>
        <v>1.6731141199226305</v>
      </c>
    </row>
    <row r="88" spans="1:26" x14ac:dyDescent="0.25">
      <c r="A88">
        <v>87</v>
      </c>
      <c r="B88" t="s">
        <v>190</v>
      </c>
      <c r="C88" s="3">
        <f>IF('Run 2 IgA'!B90=-1,-1,ABS('Run 2 IgA'!AA90))</f>
        <v>2.0680272108843538</v>
      </c>
      <c r="D88" s="3">
        <f>IF('Run 2 IgA'!C90=-1,-1,ABS('Run 2 IgA'!AB90))</f>
        <v>1.7074829931972788</v>
      </c>
      <c r="E88" s="3">
        <f>IF('Run 2 IgA'!D90=-1,-1,ABS('Run 2 IgA'!AC90))</f>
        <v>2.2653061224489797</v>
      </c>
      <c r="F88" s="3">
        <f>IF('Run 2 IgA'!E90=-1,-1,ABS('Run 2 IgA'!AD90))</f>
        <v>2.4149659863945576</v>
      </c>
      <c r="G88" s="3">
        <f>IF('Run 2 IgA'!F90=-1,-1,ABS('Run 2 IgA'!AE90))</f>
        <v>2.0612244897959182</v>
      </c>
      <c r="H88" s="3">
        <f>IF('Run 2 IgA'!G90=-1,-1,ABS('Run 2 IgA'!AF90))</f>
        <v>1.9795918367346939</v>
      </c>
      <c r="I88" s="3">
        <f>IF('Run 2 IgA'!H90=-1,-1,ABS('Run 2 IgA'!AG90))</f>
        <v>2.5170068027210886</v>
      </c>
      <c r="J88" s="3">
        <f>IF('Run 2 IgA'!I90=-1,-1,ABS('Run 2 IgA'!AH90))</f>
        <v>2.4829931972789114</v>
      </c>
      <c r="K88" s="3">
        <f>IF('Run 2 IgA'!J90=-1,-1,ABS('Run 2 IgA'!AI90))</f>
        <v>2.3537414965986394</v>
      </c>
      <c r="L88" s="3">
        <f>IF('Run 2 IgA'!K90=-1,-1,ABS('Run 2 IgA'!AJ90))</f>
        <v>2.0612244897959182</v>
      </c>
      <c r="M88" s="3">
        <f>IF('Run 2 IgA'!L90=-1,-1,ABS('Run 2 IgA'!AK90))</f>
        <v>2.5374149659863945</v>
      </c>
      <c r="N88" s="3">
        <f>IF('Run 2 IgA'!M90=-1,-1,ABS('Run 2 IgA'!AL90))</f>
        <v>2.5034013605442178</v>
      </c>
      <c r="O88" s="3">
        <f>IF('Run 2 IgA'!N90=-1,-1,ABS('Run 2 IgA'!AM90))</f>
        <v>2.360544217687075</v>
      </c>
      <c r="P88" s="3">
        <f>IF('Run 2 IgA'!O90=-1,-1,ABS('Run 2 IgA'!AN90))</f>
        <v>2.3877551020408165</v>
      </c>
      <c r="Q88" s="3">
        <f>IF('Run 2 IgA'!P90=-1,-1,ABS('Run 2 IgA'!AO90))</f>
        <v>2.4081632653061225</v>
      </c>
      <c r="R88" s="3">
        <f>IF('Run 2 IgA'!Q90=-1,-1,ABS('Run 2 IgA'!AP90))</f>
        <v>2.4625850340136055</v>
      </c>
      <c r="S88" s="3">
        <f>IF('Run 2 IgA'!R90=-1,-1,ABS('Run 2 IgA'!AQ90))</f>
        <v>2.204081632653061</v>
      </c>
      <c r="T88" s="3">
        <f>IF('Run 2 IgA'!S90=-1,-1,ABS('Run 2 IgA'!AR90))</f>
        <v>2.3741496598639458</v>
      </c>
      <c r="U88" s="3">
        <f>IF('Run 2 IgA'!T90=-1,-1,ABS('Run 2 IgA'!AS90))</f>
        <v>2.4761904761904763</v>
      </c>
      <c r="V88" s="3">
        <f>IF('Run 2 IgA'!U90=-1,-1,ABS('Run 2 IgA'!AT90))</f>
        <v>2.4761904761904763</v>
      </c>
      <c r="W88" s="3">
        <f>IF('Run 2 IgA'!V90=-1,-1,ABS('Run 2 IgA'!AU90))</f>
        <v>2.0680272108843538</v>
      </c>
      <c r="X88" s="3">
        <f>IF('Run 2 IgA'!W90=-1,-1,ABS('Run 2 IgA'!AV90))</f>
        <v>2.2789115646258504</v>
      </c>
      <c r="Y88" s="3">
        <f>IF('Run 2 IgA'!X90=-1,-1,ABS('Run 2 IgA'!AW90))</f>
        <v>2.360544217687075</v>
      </c>
      <c r="Z88" s="3">
        <f>IF('Run 2 IgA'!Y90=-1,-1,ABS('Run 2 IgA'!AX90))</f>
        <v>2.3401360544217686</v>
      </c>
    </row>
    <row r="89" spans="1:26" x14ac:dyDescent="0.25">
      <c r="A89">
        <v>88</v>
      </c>
      <c r="B89" t="s">
        <v>191</v>
      </c>
      <c r="C89" s="3">
        <f>IF('Run 2 IgA'!B91=-1,-1,ABS('Run 2 IgA'!AA91))</f>
        <v>2.6880488736158843</v>
      </c>
      <c r="D89" s="3">
        <f>IF('Run 2 IgA'!C91=-1,-1,ABS('Run 2 IgA'!AB91))</f>
        <v>2.6116838487972509</v>
      </c>
      <c r="E89" s="3">
        <f>IF('Run 2 IgA'!D91=-1,-1,ABS('Run 2 IgA'!AC91))</f>
        <v>2.6269568537609778</v>
      </c>
      <c r="F89" s="3">
        <f>IF('Run 2 IgA'!E91=-1,-1,ABS('Run 2 IgA'!AD91))</f>
        <v>2.7491408934707908</v>
      </c>
      <c r="G89" s="3">
        <f>IF('Run 2 IgA'!F91=-1,-1,ABS('Run 2 IgA'!AE91))</f>
        <v>2.6956853760977473</v>
      </c>
      <c r="H89" s="3">
        <f>IF('Run 2 IgA'!G91=-1,-1,ABS('Run 2 IgA'!AF91))</f>
        <v>2.7033218785796107</v>
      </c>
      <c r="I89" s="3">
        <f>IF('Run 2 IgA'!H91=-1,-1,ABS('Run 2 IgA'!AG91))</f>
        <v>2.8484154257350136</v>
      </c>
      <c r="J89" s="3">
        <f>IF('Run 2 IgA'!I91=-1,-1,ABS('Run 2 IgA'!AH91))</f>
        <v>2.7949599083619705</v>
      </c>
      <c r="K89" s="3">
        <f>IF('Run 2 IgA'!J91=-1,-1,ABS('Run 2 IgA'!AI91))</f>
        <v>2.7644138984345172</v>
      </c>
      <c r="L89" s="3">
        <f>IF('Run 2 IgA'!K91=-1,-1,ABS('Run 2 IgA'!AJ91))</f>
        <v>2.7873234058801071</v>
      </c>
      <c r="M89" s="3">
        <f>IF('Run 2 IgA'!L91=-1,-1,ABS('Run 2 IgA'!AK91))</f>
        <v>2.8484154257350136</v>
      </c>
      <c r="N89" s="3">
        <f>IF('Run 2 IgA'!M91=-1,-1,ABS('Run 2 IgA'!AL91))</f>
        <v>2.8331424207712872</v>
      </c>
      <c r="O89" s="3">
        <f>IF('Run 2 IgA'!N91=-1,-1,ABS('Run 2 IgA'!AM91))</f>
        <v>2.7949599083619705</v>
      </c>
      <c r="P89" s="3">
        <f>IF('Run 2 IgA'!O91=-1,-1,ABS('Run 2 IgA'!AN91))</f>
        <v>2.8255059182894238</v>
      </c>
      <c r="Q89" s="3">
        <f>IF('Run 2 IgA'!P91=-1,-1,ABS('Run 2 IgA'!AO91))</f>
        <v>2.8025964108438339</v>
      </c>
      <c r="R89" s="3">
        <f>IF('Run 2 IgA'!Q91=-1,-1,ABS('Run 2 IgA'!AP91))</f>
        <v>2.7720504009163807</v>
      </c>
      <c r="S89" s="3">
        <f>IF('Run 2 IgA'!R91=-1,-1,ABS('Run 2 IgA'!AQ91))</f>
        <v>2.7720504009163807</v>
      </c>
      <c r="T89" s="3">
        <f>IF('Run 2 IgA'!S91=-1,-1,ABS('Run 2 IgA'!AR91))</f>
        <v>2.7185948835433376</v>
      </c>
      <c r="U89" s="3">
        <f>IF('Run 2 IgA'!T91=-1,-1,ABS('Run 2 IgA'!AS91))</f>
        <v>2.7720504009163807</v>
      </c>
      <c r="V89" s="3">
        <f>IF('Run 2 IgA'!U91=-1,-1,ABS('Run 2 IgA'!AT91))</f>
        <v>2.7873234058801071</v>
      </c>
      <c r="W89" s="3">
        <f>IF('Run 2 IgA'!V91=-1,-1,ABS('Run 2 IgA'!AU91))</f>
        <v>2.6422298587247042</v>
      </c>
      <c r="X89" s="3">
        <f>IF('Run 2 IgA'!W91=-1,-1,ABS('Run 2 IgA'!AV91))</f>
        <v>2.6727758686521574</v>
      </c>
      <c r="Y89" s="3">
        <f>IF('Run 2 IgA'!X91=-1,-1,ABS('Run 2 IgA'!AW91))</f>
        <v>2.657502863688431</v>
      </c>
      <c r="Z89" s="3">
        <f>IF('Run 2 IgA'!Y91=-1,-1,ABS('Run 2 IgA'!AX91))</f>
        <v>2.6345933562428412</v>
      </c>
    </row>
    <row r="90" spans="1:26" x14ac:dyDescent="0.25">
      <c r="A90">
        <v>89</v>
      </c>
      <c r="B90" t="s">
        <v>192</v>
      </c>
      <c r="C90" s="3">
        <f>IF('Run 2 IgA'!B92=-1,-1,ABS('Run 2 IgA'!AA92))</f>
        <v>1.6870748299319729</v>
      </c>
      <c r="D90" s="3">
        <f>IF('Run 2 IgA'!C92=-1,-1,ABS('Run 2 IgA'!AB92))</f>
        <v>1.6326530612244898</v>
      </c>
      <c r="E90" s="3">
        <f>IF('Run 2 IgA'!D92=-1,-1,ABS('Run 2 IgA'!AC92))</f>
        <v>1.926530612244898</v>
      </c>
      <c r="F90" s="3">
        <f>IF('Run 2 IgA'!E92=-1,-1,ABS('Run 2 IgA'!AD92))</f>
        <v>1.8503401360544218</v>
      </c>
      <c r="G90" s="3">
        <f>IF('Run 2 IgA'!F92=-1,-1,ABS('Run 2 IgA'!AE92))</f>
        <v>1.8394557823129252</v>
      </c>
      <c r="H90" s="3">
        <f>IF('Run 2 IgA'!G92=-1,-1,ABS('Run 2 IgA'!AF92))</f>
        <v>1.8176870748299321</v>
      </c>
      <c r="I90" s="3">
        <f>IF('Run 2 IgA'!H92=-1,-1,ABS('Run 2 IgA'!AG92))</f>
        <v>2.0081632653061225</v>
      </c>
      <c r="J90" s="3">
        <f>IF('Run 2 IgA'!I92=-1,-1,ABS('Run 2 IgA'!AH92))</f>
        <v>1.9591836734693877</v>
      </c>
      <c r="K90" s="3">
        <f>IF('Run 2 IgA'!J92=-1,-1,ABS('Run 2 IgA'!AI92))</f>
        <v>1.9374149659863946</v>
      </c>
      <c r="L90" s="3">
        <f>IF('Run 2 IgA'!K92=-1,-1,ABS('Run 2 IgA'!AJ92))</f>
        <v>1.9102040816326531</v>
      </c>
      <c r="M90" s="3">
        <f>IF('Run 2 IgA'!L92=-1,-1,ABS('Run 2 IgA'!AK92))</f>
        <v>2.0027210884353743</v>
      </c>
      <c r="N90" s="3">
        <f>IF('Run 2 IgA'!M92=-1,-1,ABS('Run 2 IgA'!AL92))</f>
        <v>1.9863945578231292</v>
      </c>
      <c r="O90" s="3">
        <f>IF('Run 2 IgA'!N92=-1,-1,ABS('Run 2 IgA'!AM92))</f>
        <v>1.8993197278911564</v>
      </c>
      <c r="P90" s="3">
        <f>IF('Run 2 IgA'!O92=-1,-1,ABS('Run 2 IgA'!AN92))</f>
        <v>1.8938775510204082</v>
      </c>
      <c r="Q90" s="3">
        <f>IF('Run 2 IgA'!P92=-1,-1,ABS('Run 2 IgA'!AO92))</f>
        <v>1.9591836734693877</v>
      </c>
      <c r="R90" s="3">
        <f>IF('Run 2 IgA'!Q92=-1,-1,ABS('Run 2 IgA'!AP92))</f>
        <v>1.9700680272108844</v>
      </c>
      <c r="S90" s="3">
        <f>IF('Run 2 IgA'!R92=-1,-1,ABS('Run 2 IgA'!AQ92))</f>
        <v>1.834013605442177</v>
      </c>
      <c r="T90" s="3">
        <f>IF('Run 2 IgA'!S92=-1,-1,ABS('Run 2 IgA'!AR92))</f>
        <v>1.9047619047619047</v>
      </c>
      <c r="U90" s="3">
        <f>IF('Run 2 IgA'!T92=-1,-1,ABS('Run 2 IgA'!AS92))</f>
        <v>1.9700680272108844</v>
      </c>
      <c r="V90" s="3">
        <f>IF('Run 2 IgA'!U92=-1,-1,ABS('Run 2 IgA'!AT92))</f>
        <v>1.9755102040816326</v>
      </c>
      <c r="W90" s="3">
        <f>IF('Run 2 IgA'!V92=-1,-1,ABS('Run 2 IgA'!AU92))</f>
        <v>1.7904761904761906</v>
      </c>
      <c r="X90" s="3">
        <f>IF('Run 2 IgA'!W92=-1,-1,ABS('Run 2 IgA'!AV92))</f>
        <v>1.8068027210884354</v>
      </c>
      <c r="Y90" s="3">
        <f>IF('Run 2 IgA'!X92=-1,-1,ABS('Run 2 IgA'!AW92))</f>
        <v>1.8884353741496598</v>
      </c>
      <c r="Z90" s="3">
        <f>IF('Run 2 IgA'!Y92=-1,-1,ABS('Run 2 IgA'!AX92))</f>
        <v>1.8285714285714283</v>
      </c>
    </row>
    <row r="91" spans="1:26" x14ac:dyDescent="0.25">
      <c r="A91">
        <v>91</v>
      </c>
      <c r="B91" t="s">
        <v>193</v>
      </c>
      <c r="C91" s="3">
        <f>IF('Run 2 IgA'!B94=-1,-1,ABS('Run 2 IgA'!AA94))</f>
        <v>0.66539645317309115</v>
      </c>
      <c r="D91" s="3">
        <f>IF('Run 2 IgA'!C94=-1,-1,ABS('Run 2 IgA'!AB94))</f>
        <v>0.12604426205481453</v>
      </c>
      <c r="E91" s="3">
        <f>IF('Run 2 IgA'!D94=-1,-1,ABS('Run 2 IgA'!AC94))</f>
        <v>0.42210171478821662</v>
      </c>
      <c r="F91" s="3">
        <f>IF('Run 2 IgA'!E94=-1,-1,ABS('Run 2 IgA'!AD94))</f>
        <v>0.86765352484244485</v>
      </c>
      <c r="G91" s="3">
        <f>IF('Run 2 IgA'!F94=-1,-1,ABS('Run 2 IgA'!AE94))</f>
        <v>0.70350285798036072</v>
      </c>
      <c r="H91" s="3">
        <f>IF('Run 2 IgA'!G94=-1,-1,ABS('Run 2 IgA'!AF94))</f>
        <v>0.71229664370511514</v>
      </c>
      <c r="I91" s="3">
        <f>IF('Run 2 IgA'!H94=-1,-1,ABS('Run 2 IgA'!AG94))</f>
        <v>1.0787043822365532</v>
      </c>
      <c r="J91" s="3">
        <f>IF('Run 2 IgA'!I94=-1,-1,ABS('Run 2 IgA'!AH94))</f>
        <v>7.6212809614538912E-2</v>
      </c>
      <c r="K91" s="3">
        <f>IF('Run 2 IgA'!J94=-1,-1,ABS('Run 2 IgA'!AI94))</f>
        <v>0.97024769163124736</v>
      </c>
      <c r="L91" s="3">
        <f>IF('Run 2 IgA'!K94=-1,-1,ABS('Run 2 IgA'!AJ94))</f>
        <v>0.83834090575992981</v>
      </c>
      <c r="M91" s="3">
        <f>IF('Run 2 IgA'!L94=-1,-1,ABS('Run 2 IgA'!AK94))</f>
        <v>1.0816356441448045</v>
      </c>
      <c r="N91" s="3">
        <f>IF('Run 2 IgA'!M94=-1,-1,ABS('Run 2 IgA'!AL94))</f>
        <v>0.9321412868239779</v>
      </c>
      <c r="O91" s="3">
        <f>IF('Run 2 IgA'!N94=-1,-1,ABS('Run 2 IgA'!AM94))</f>
        <v>1.0464605012457866</v>
      </c>
      <c r="P91" s="3">
        <f>IF('Run 2 IgA'!O94=-1,-1,ABS('Run 2 IgA'!AN94))</f>
        <v>1.0347354536127806</v>
      </c>
      <c r="Q91" s="3">
        <f>IF('Run 2 IgA'!P94=-1,-1,ABS('Run 2 IgA'!AO94))</f>
        <v>9.6731642972299511E-2</v>
      </c>
      <c r="R91" s="3">
        <f>IF('Run 2 IgA'!Q94=-1,-1,ABS('Run 2 IgA'!AP94))</f>
        <v>0.979041477356002</v>
      </c>
      <c r="S91" s="3">
        <f>IF('Run 2 IgA'!R94=-1,-1,ABS('Run 2 IgA'!AQ94))</f>
        <v>0.89989740583321143</v>
      </c>
      <c r="T91" s="3">
        <f>IF('Run 2 IgA'!S94=-1,-1,ABS('Run 2 IgA'!AR94))</f>
        <v>0.99369778689725952</v>
      </c>
      <c r="U91" s="3">
        <f>IF('Run 2 IgA'!T94=-1,-1,ABS('Run 2 IgA'!AS94))</f>
        <v>0.83540964385167837</v>
      </c>
      <c r="V91" s="3">
        <f>IF('Run 2 IgA'!U94=-1,-1,ABS('Run 2 IgA'!AT94))</f>
        <v>0.26674483365088658</v>
      </c>
      <c r="W91" s="3">
        <f>IF('Run 2 IgA'!V94=-1,-1,ABS('Run 2 IgA'!AU94))</f>
        <v>0.94679759636523542</v>
      </c>
      <c r="X91" s="3">
        <f>IF('Run 2 IgA'!W94=-1,-1,ABS('Run 2 IgA'!AV94))</f>
        <v>0.6419463579070791</v>
      </c>
      <c r="Y91" s="3">
        <f>IF('Run 2 IgA'!X94=-1,-1,ABS('Run 2 IgA'!AW94))</f>
        <v>0.88524109629195391</v>
      </c>
      <c r="Z91" s="3">
        <f>IF('Run 2 IgA'!Y94=-1,-1,ABS('Run 2 IgA'!AX94))</f>
        <v>0.84127216766818136</v>
      </c>
    </row>
    <row r="92" spans="1:26" x14ac:dyDescent="0.25">
      <c r="A92">
        <v>92</v>
      </c>
      <c r="B92" t="s">
        <v>194</v>
      </c>
      <c r="C92" s="3">
        <f>IF('Run 2 IgA'!B95=-1,-1,ABS('Run 2 IgA'!AA95))</f>
        <v>2.1996615905245345</v>
      </c>
      <c r="D92" s="3">
        <f>IF('Run 2 IgA'!C95=-1,-1,ABS('Run 2 IgA'!AB95))</f>
        <v>2.3147208121827409</v>
      </c>
      <c r="E92" s="3">
        <f>IF('Run 2 IgA'!D95=-1,-1,ABS('Run 2 IgA'!AC95))</f>
        <v>1.5905245346869712</v>
      </c>
      <c r="F92" s="3">
        <f>IF('Run 2 IgA'!E95=-1,-1,ABS('Run 2 IgA'!AD95))</f>
        <v>2.3214890016920475</v>
      </c>
      <c r="G92" s="3">
        <f>IF('Run 2 IgA'!F95=-1,-1,ABS('Run 2 IgA'!AE95))</f>
        <v>2.3417935702199664</v>
      </c>
      <c r="H92" s="3">
        <f>IF('Run 2 IgA'!G95=-1,-1,ABS('Run 2 IgA'!AF95))</f>
        <v>2.3824027072758036</v>
      </c>
      <c r="I92" s="3">
        <f>IF('Run 2 IgA'!H95=-1,-1,ABS('Run 2 IgA'!AG95))</f>
        <v>2.5313028764805416</v>
      </c>
      <c r="J92" s="3">
        <f>IF('Run 2 IgA'!I95=-1,-1,ABS('Run 2 IgA'!AH95))</f>
        <v>2.4839255499153978</v>
      </c>
      <c r="K92" s="3">
        <f>IF('Run 2 IgA'!J95=-1,-1,ABS('Run 2 IgA'!AI95))</f>
        <v>2.4433164128595601</v>
      </c>
      <c r="L92" s="3">
        <f>IF('Run 2 IgA'!K95=-1,-1,ABS('Run 2 IgA'!AJ95))</f>
        <v>2.4433164128595601</v>
      </c>
      <c r="M92" s="3">
        <f>IF('Run 2 IgA'!L95=-1,-1,ABS('Run 2 IgA'!AK95))</f>
        <v>2.4771573604060912</v>
      </c>
      <c r="N92" s="3">
        <f>IF('Run 2 IgA'!M95=-1,-1,ABS('Run 2 IgA'!AL95))</f>
        <v>2.4568527918781724</v>
      </c>
      <c r="O92" s="3">
        <f>IF('Run 2 IgA'!N95=-1,-1,ABS('Run 2 IgA'!AM95))</f>
        <v>2.5042301184433162</v>
      </c>
      <c r="P92" s="3">
        <f>IF('Run 2 IgA'!O95=-1,-1,ABS('Run 2 IgA'!AN95))</f>
        <v>2.5042301184433162</v>
      </c>
      <c r="Q92" s="3">
        <f>IF('Run 2 IgA'!P95=-1,-1,ABS('Run 2 IgA'!AO95))</f>
        <v>2.4297800338409474</v>
      </c>
      <c r="R92" s="3">
        <f>IF('Run 2 IgA'!Q95=-1,-1,ABS('Run 2 IgA'!AP95))</f>
        <v>2.4297800338409474</v>
      </c>
      <c r="S92" s="3">
        <f>IF('Run 2 IgA'!R95=-1,-1,ABS('Run 2 IgA'!AQ95))</f>
        <v>2.4500846023688663</v>
      </c>
      <c r="T92" s="3">
        <f>IF('Run 2 IgA'!S95=-1,-1,ABS('Run 2 IgA'!AR95))</f>
        <v>2.463620981387479</v>
      </c>
      <c r="U92" s="3">
        <f>IF('Run 2 IgA'!T95=-1,-1,ABS('Run 2 IgA'!AS95))</f>
        <v>2.4568527918781724</v>
      </c>
      <c r="V92" s="3">
        <f>IF('Run 2 IgA'!U95=-1,-1,ABS('Run 2 IgA'!AT95))</f>
        <v>2.4297800338409474</v>
      </c>
      <c r="W92" s="3">
        <f>IF('Run 2 IgA'!V95=-1,-1,ABS('Run 2 IgA'!AU95))</f>
        <v>2.2199661590524533</v>
      </c>
      <c r="X92" s="3">
        <f>IF('Run 2 IgA'!W95=-1,-1,ABS('Run 2 IgA'!AV95))</f>
        <v>2.3824027072758036</v>
      </c>
      <c r="Y92" s="3">
        <f>IF('Run 2 IgA'!X95=-1,-1,ABS('Run 2 IgA'!AW95))</f>
        <v>2.3688663282571913</v>
      </c>
      <c r="Z92" s="3">
        <f>IF('Run 2 IgA'!Y95=-1,-1,ABS('Run 2 IgA'!AX95))</f>
        <v>2.3079526226734348</v>
      </c>
    </row>
    <row r="93" spans="1:26" x14ac:dyDescent="0.25">
      <c r="A93">
        <v>93</v>
      </c>
      <c r="B93" t="s">
        <v>195</v>
      </c>
      <c r="C93" s="3">
        <f>IF('Run 2 IgA'!B96=-1,-1,ABS('Run 2 IgA'!AA96))</f>
        <v>0.37167449139280123</v>
      </c>
      <c r="D93" s="3">
        <f>IF('Run 2 IgA'!C96=-1,-1,ABS('Run 2 IgA'!AB96))</f>
        <v>0.43557642149191439</v>
      </c>
      <c r="E93" s="3">
        <f>IF('Run 2 IgA'!D96=-1,-1,ABS('Run 2 IgA'!AC96))</f>
        <v>0.38471570161711005</v>
      </c>
      <c r="F93" s="3">
        <f>IF('Run 2 IgA'!E96=-1,-1,ABS('Run 2 IgA'!AD96))</f>
        <v>0.45513823682837762</v>
      </c>
      <c r="G93" s="3">
        <f>IF('Run 2 IgA'!F96=-1,-1,ABS('Run 2 IgA'!AE96))</f>
        <v>0.45905059989567026</v>
      </c>
      <c r="H93" s="3">
        <f>IF('Run 2 IgA'!G96=-1,-1,ABS('Run 2 IgA'!AF96))</f>
        <v>0.44340114762649968</v>
      </c>
      <c r="I93" s="3">
        <f>IF('Run 2 IgA'!H96=-1,-1,ABS('Run 2 IgA'!AG96))</f>
        <v>0.48252477829942614</v>
      </c>
      <c r="J93" s="3">
        <f>IF('Run 2 IgA'!I96=-1,-1,ABS('Run 2 IgA'!AH96))</f>
        <v>0.46035472091810115</v>
      </c>
      <c r="K93" s="3">
        <f>IF('Run 2 IgA'!J96=-1,-1,ABS('Run 2 IgA'!AI96))</f>
        <v>0.45513823682837762</v>
      </c>
      <c r="L93" s="3">
        <f>IF('Run 2 IgA'!K96=-1,-1,ABS('Run 2 IgA'!AJ96))</f>
        <v>0.47600417318727173</v>
      </c>
      <c r="M93" s="3">
        <f>IF('Run 2 IgA'!L96=-1,-1,ABS('Run 2 IgA'!AK96))</f>
        <v>0.49034950443401143</v>
      </c>
      <c r="N93" s="3">
        <f>IF('Run 2 IgA'!M96=-1,-1,ABS('Run 2 IgA'!AL96))</f>
        <v>0.4707876890975482</v>
      </c>
      <c r="O93" s="3">
        <f>IF('Run 2 IgA'!N96=-1,-1,ABS('Run 2 IgA'!AM96))</f>
        <v>0.48643714136671878</v>
      </c>
      <c r="P93" s="3">
        <f>IF('Run 2 IgA'!O96=-1,-1,ABS('Run 2 IgA'!AN96))</f>
        <v>0.4851330203442879</v>
      </c>
      <c r="Q93" s="3">
        <f>IF('Run 2 IgA'!P96=-1,-1,ABS('Run 2 IgA'!AO96))</f>
        <v>0.46296296296296291</v>
      </c>
      <c r="R93" s="3">
        <f>IF('Run 2 IgA'!Q96=-1,-1,ABS('Run 2 IgA'!AP96))</f>
        <v>0.46557120500782467</v>
      </c>
      <c r="S93" s="3">
        <f>IF('Run 2 IgA'!R96=-1,-1,ABS('Run 2 IgA'!AQ96))</f>
        <v>0.47730829420970261</v>
      </c>
      <c r="T93" s="3">
        <f>IF('Run 2 IgA'!S96=-1,-1,ABS('Run 2 IgA'!AR96))</f>
        <v>0.47861241523213349</v>
      </c>
      <c r="U93" s="3">
        <f>IF('Run 2 IgA'!T96=-1,-1,ABS('Run 2 IgA'!AS96))</f>
        <v>0.47339593114240996</v>
      </c>
      <c r="V93" s="3">
        <f>IF('Run 2 IgA'!U96=-1,-1,ABS('Run 2 IgA'!AT96))</f>
        <v>0.46035472091810115</v>
      </c>
      <c r="W93" s="3">
        <f>IF('Run 2 IgA'!V96=-1,-1,ABS('Run 2 IgA'!AU96))</f>
        <v>0.47470005216484085</v>
      </c>
      <c r="X93" s="3">
        <f>IF('Run 2 IgA'!W96=-1,-1,ABS('Run 2 IgA'!AV96))</f>
        <v>0.44861763171622321</v>
      </c>
      <c r="Y93" s="3">
        <f>IF('Run 2 IgA'!X96=-1,-1,ABS('Run 2 IgA'!AW96))</f>
        <v>0.43948878455920704</v>
      </c>
      <c r="Z93" s="3">
        <f>IF('Run 2 IgA'!Y96=-1,-1,ABS('Run 2 IgA'!AX96))</f>
        <v>0.43296817944705263</v>
      </c>
    </row>
    <row r="94" spans="1:26" x14ac:dyDescent="0.25">
      <c r="A94">
        <v>94</v>
      </c>
      <c r="B94" t="s">
        <v>196</v>
      </c>
      <c r="C94" s="3">
        <f>IF('Run 2 IgA'!B97=-1,-1,ABS('Run 2 IgA'!AA97))</f>
        <v>2.1902582543314812</v>
      </c>
      <c r="D94" s="3">
        <f>IF('Run 2 IgA'!C97=-1,-1,ABS('Run 2 IgA'!AB97))</f>
        <v>2.2491010134030729</v>
      </c>
      <c r="E94" s="3">
        <f>IF('Run 2 IgA'!D97=-1,-1,ABS('Run 2 IgA'!AC97))</f>
        <v>2.0725727361882971</v>
      </c>
      <c r="F94" s="3">
        <f>IF('Run 2 IgA'!E97=-1,-1,ABS('Run 2 IgA'!AD97))</f>
        <v>2.2752533507682249</v>
      </c>
      <c r="G94" s="3">
        <f>IF('Run 2 IgA'!F97=-1,-1,ABS('Run 2 IgA'!AE97))</f>
        <v>2.334096109839817</v>
      </c>
      <c r="H94" s="3">
        <f>IF('Run 2 IgA'!G97=-1,-1,ABS('Run 2 IgA'!AF97))</f>
        <v>2.3798627002288333</v>
      </c>
      <c r="I94" s="3">
        <f>IF('Run 2 IgA'!H97=-1,-1,ABS('Run 2 IgA'!AG97))</f>
        <v>2.419091206276561</v>
      </c>
      <c r="J94" s="3">
        <f>IF('Run 2 IgA'!I97=-1,-1,ABS('Run 2 IgA'!AH97))</f>
        <v>2.419091206276561</v>
      </c>
      <c r="K94" s="3">
        <f>IF('Run 2 IgA'!J97=-1,-1,ABS('Run 2 IgA'!AI97))</f>
        <v>2.334096109839817</v>
      </c>
      <c r="L94" s="3">
        <f>IF('Run 2 IgA'!K97=-1,-1,ABS('Run 2 IgA'!AJ97))</f>
        <v>2.3667865315462571</v>
      </c>
      <c r="M94" s="3">
        <f>IF('Run 2 IgA'!L97=-1,-1,ABS('Run 2 IgA'!AK97))</f>
        <v>2.4517816279830011</v>
      </c>
      <c r="N94" s="3">
        <f>IF('Run 2 IgA'!M97=-1,-1,ABS('Run 2 IgA'!AL97))</f>
        <v>2.3667865315462571</v>
      </c>
      <c r="O94" s="3">
        <f>IF('Run 2 IgA'!N97=-1,-1,ABS('Run 2 IgA'!AM97))</f>
        <v>2.419091206276561</v>
      </c>
      <c r="P94" s="3">
        <f>IF('Run 2 IgA'!O97=-1,-1,ABS('Run 2 IgA'!AN97))</f>
        <v>2.4060150375939853</v>
      </c>
      <c r="Q94" s="3">
        <f>IF('Run 2 IgA'!P97=-1,-1,ABS('Run 2 IgA'!AO97))</f>
        <v>2.360248447204969</v>
      </c>
      <c r="R94" s="3">
        <f>IF('Run 2 IgA'!Q97=-1,-1,ABS('Run 2 IgA'!AP97))</f>
        <v>2.3733246158875452</v>
      </c>
      <c r="S94" s="3">
        <f>IF('Run 2 IgA'!R97=-1,-1,ABS('Run 2 IgA'!AQ97))</f>
        <v>2.3929388689114091</v>
      </c>
      <c r="T94" s="3">
        <f>IF('Run 2 IgA'!S97=-1,-1,ABS('Run 2 IgA'!AR97))</f>
        <v>2.3667865315462571</v>
      </c>
      <c r="U94" s="3">
        <f>IF('Run 2 IgA'!T97=-1,-1,ABS('Run 2 IgA'!AS97))</f>
        <v>2.3929388689114091</v>
      </c>
      <c r="V94" s="3">
        <f>IF('Run 2 IgA'!U97=-1,-1,ABS('Run 2 IgA'!AT97))</f>
        <v>2.3667865315462571</v>
      </c>
      <c r="W94" s="3">
        <f>IF('Run 2 IgA'!V97=-1,-1,ABS('Run 2 IgA'!AU97))</f>
        <v>2.360248447204969</v>
      </c>
      <c r="X94" s="3">
        <f>IF('Run 2 IgA'!W97=-1,-1,ABS('Run 2 IgA'!AV97))</f>
        <v>2.3471722785223932</v>
      </c>
      <c r="Y94" s="3">
        <f>IF('Run 2 IgA'!X97=-1,-1,ABS('Run 2 IgA'!AW97))</f>
        <v>2.307943772474665</v>
      </c>
      <c r="Z94" s="3">
        <f>IF('Run 2 IgA'!Y97=-1,-1,ABS('Run 2 IgA'!AX97))</f>
        <v>2.151029748283753</v>
      </c>
    </row>
    <row r="95" spans="1:26" x14ac:dyDescent="0.25">
      <c r="A95">
        <v>95</v>
      </c>
      <c r="B95" t="s">
        <v>197</v>
      </c>
      <c r="C95" s="3">
        <f>IF('Run 2 IgA'!B98=-1,-1,ABS('Run 2 IgA'!AA98))</f>
        <v>3.4716261325703388</v>
      </c>
      <c r="D95" s="3">
        <f>IF('Run 2 IgA'!C98=-1,-1,ABS('Run 2 IgA'!AB98))</f>
        <v>3.3667143538388173</v>
      </c>
      <c r="E95" s="3">
        <f>IF('Run 2 IgA'!D98=-1,-1,ABS('Run 2 IgA'!AC98))</f>
        <v>3.5097758702908921</v>
      </c>
      <c r="F95" s="3">
        <f>IF('Run 2 IgA'!E98=-1,-1,ABS('Run 2 IgA'!AD98))</f>
        <v>3.319027181688126</v>
      </c>
      <c r="G95" s="3">
        <f>IF('Run 2 IgA'!F98=-1,-1,ABS('Run 2 IgA'!AE98))</f>
        <v>3.5097758702908921</v>
      </c>
      <c r="H95" s="3">
        <f>IF('Run 2 IgA'!G98=-1,-1,ABS('Run 2 IgA'!AF98))</f>
        <v>3.4430138292799239</v>
      </c>
      <c r="I95" s="3">
        <f>IF('Run 2 IgA'!H98=-1,-1,ABS('Run 2 IgA'!AG98))</f>
        <v>3.5765379113018598</v>
      </c>
      <c r="J95" s="3">
        <f>IF('Run 2 IgA'!I98=-1,-1,ABS('Run 2 IgA'!AH98))</f>
        <v>3.538388173581307</v>
      </c>
      <c r="K95" s="3">
        <f>IF('Run 2 IgA'!J98=-1,-1,ABS('Run 2 IgA'!AI98))</f>
        <v>3.5288507391511685</v>
      </c>
      <c r="L95" s="3">
        <f>IF('Run 2 IgA'!K98=-1,-1,ABS('Run 2 IgA'!AJ98))</f>
        <v>3.5097758702908921</v>
      </c>
      <c r="M95" s="3">
        <f>IF('Run 2 IgA'!L98=-1,-1,ABS('Run 2 IgA'!AK98))</f>
        <v>3.5860753457319983</v>
      </c>
      <c r="N95" s="3">
        <f>IF('Run 2 IgA'!M98=-1,-1,ABS('Run 2 IgA'!AL98))</f>
        <v>3.4907010014306152</v>
      </c>
      <c r="O95" s="3">
        <f>IF('Run 2 IgA'!N98=-1,-1,ABS('Run 2 IgA'!AM98))</f>
        <v>3.5574630424415834</v>
      </c>
      <c r="P95" s="3">
        <f>IF('Run 2 IgA'!O98=-1,-1,ABS('Run 2 IgA'!AN98))</f>
        <v>3.5097758702908921</v>
      </c>
      <c r="Q95" s="3">
        <f>IF('Run 2 IgA'!P98=-1,-1,ABS('Run 2 IgA'!AO98))</f>
        <v>3.5288507391511685</v>
      </c>
      <c r="R95" s="3">
        <f>IF('Run 2 IgA'!Q98=-1,-1,ABS('Run 2 IgA'!AP98))</f>
        <v>3.5097758702908921</v>
      </c>
      <c r="S95" s="3">
        <f>IF('Run 2 IgA'!R98=-1,-1,ABS('Run 2 IgA'!AQ98))</f>
        <v>3.5193133047210301</v>
      </c>
      <c r="T95" s="3">
        <f>IF('Run 2 IgA'!S98=-1,-1,ABS('Run 2 IgA'!AR98))</f>
        <v>3.4811635670004772</v>
      </c>
      <c r="U95" s="3">
        <f>IF('Run 2 IgA'!T98=-1,-1,ABS('Run 2 IgA'!AS98))</f>
        <v>3.5097758702908921</v>
      </c>
      <c r="V95" s="3">
        <f>IF('Run 2 IgA'!U98=-1,-1,ABS('Run 2 IgA'!AT98))</f>
        <v>3.4907010014306152</v>
      </c>
      <c r="W95" s="3">
        <f>IF('Run 2 IgA'!V98=-1,-1,ABS('Run 2 IgA'!AU98))</f>
        <v>3.4811635670004772</v>
      </c>
      <c r="X95" s="3">
        <f>IF('Run 2 IgA'!W98=-1,-1,ABS('Run 2 IgA'!AV98))</f>
        <v>3.4239389604196475</v>
      </c>
      <c r="Y95" s="3">
        <f>IF('Run 2 IgA'!X98=-1,-1,ABS('Run 2 IgA'!AW98))</f>
        <v>3.4525512637100624</v>
      </c>
      <c r="Z95" s="3">
        <f>IF('Run 2 IgA'!Y98=-1,-1,ABS('Run 2 IgA'!AX98))</f>
        <v>3.3953266571292322</v>
      </c>
    </row>
    <row r="96" spans="1:26" x14ac:dyDescent="0.25">
      <c r="A96">
        <v>96</v>
      </c>
      <c r="B96" t="s">
        <v>198</v>
      </c>
      <c r="C96" s="3">
        <f>IF('Run 2 IgA'!B99=-1,-1,ABS('Run 2 IgA'!AA99))</f>
        <v>1.5894602634934125</v>
      </c>
      <c r="D96" s="3">
        <f>IF('Run 2 IgA'!C99=-1,-1,ABS('Run 2 IgA'!AB99))</f>
        <v>3.0174245643858901</v>
      </c>
      <c r="E96" s="3">
        <f>IF('Run 2 IgA'!D99=-1,-1,ABS('Run 2 IgA'!AC99))</f>
        <v>0.96047598810029722</v>
      </c>
      <c r="F96" s="3">
        <f>IF('Run 2 IgA'!E99=-1,-1,ABS('Run 2 IgA'!AD99))</f>
        <v>2.8389290267743306</v>
      </c>
      <c r="G96" s="3">
        <f>IF('Run 2 IgA'!F99=-1,-1,ABS('Run 2 IgA'!AE99))</f>
        <v>2.9154271143221417</v>
      </c>
      <c r="H96" s="3">
        <f>IF('Run 2 IgA'!G99=-1,-1,ABS('Run 2 IgA'!AF99))</f>
        <v>3.0769230769230766</v>
      </c>
      <c r="I96" s="3">
        <f>IF('Run 2 IgA'!H99=-1,-1,ABS('Run 2 IgA'!AG99))</f>
        <v>3.1704207394815129</v>
      </c>
      <c r="J96" s="3">
        <f>IF('Run 2 IgA'!I99=-1,-1,ABS('Run 2 IgA'!AH99))</f>
        <v>3.0854228644283892</v>
      </c>
      <c r="K96" s="3">
        <f>IF('Run 2 IgA'!J99=-1,-1,ABS('Run 2 IgA'!AI99))</f>
        <v>3.0514237144071399</v>
      </c>
      <c r="L96" s="3">
        <f>IF('Run 2 IgA'!K99=-1,-1,ABS('Run 2 IgA'!AJ99))</f>
        <v>3.1279218019549511</v>
      </c>
      <c r="M96" s="3">
        <f>IF('Run 2 IgA'!L99=-1,-1,ABS('Run 2 IgA'!AK99))</f>
        <v>2.7454313642158943</v>
      </c>
      <c r="N96" s="3">
        <f>IF('Run 2 IgA'!M99=-1,-1,ABS('Run 2 IgA'!AL99))</f>
        <v>3.0259243518912027</v>
      </c>
      <c r="O96" s="3">
        <f>IF('Run 2 IgA'!N99=-1,-1,ABS('Run 2 IgA'!AM99))</f>
        <v>3.178920526986825</v>
      </c>
      <c r="P96" s="3">
        <f>IF('Run 2 IgA'!O99=-1,-1,ABS('Run 2 IgA'!AN99))</f>
        <v>3.1704207394815129</v>
      </c>
      <c r="Q96" s="3">
        <f>IF('Run 2 IgA'!P99=-1,-1,ABS('Run 2 IgA'!AO99))</f>
        <v>3.0854228644283892</v>
      </c>
      <c r="R96" s="3">
        <f>IF('Run 2 IgA'!Q99=-1,-1,ABS('Run 2 IgA'!AP99))</f>
        <v>2.0059498512537184</v>
      </c>
      <c r="S96" s="3">
        <f>IF('Run 2 IgA'!R99=-1,-1,ABS('Run 2 IgA'!AQ99))</f>
        <v>3.1279218019549511</v>
      </c>
      <c r="T96" s="3">
        <f>IF('Run 2 IgA'!S99=-1,-1,ABS('Run 2 IgA'!AR99))</f>
        <v>3.1194220144496385</v>
      </c>
      <c r="U96" s="3">
        <f>IF('Run 2 IgA'!T99=-1,-1,ABS('Run 2 IgA'!AS99))</f>
        <v>2.8559286017849548</v>
      </c>
      <c r="V96" s="3">
        <f>IF('Run 2 IgA'!U99=-1,-1,ABS('Run 2 IgA'!AT99))</f>
        <v>3.0004249893752655</v>
      </c>
      <c r="W96" s="3">
        <f>IF('Run 2 IgA'!V99=-1,-1,ABS('Run 2 IgA'!AU99))</f>
        <v>3.0684232894177645</v>
      </c>
      <c r="X96" s="3">
        <f>IF('Run 2 IgA'!W99=-1,-1,ABS('Run 2 IgA'!AV99))</f>
        <v>3.0259243518912027</v>
      </c>
      <c r="Y96" s="3">
        <f>IF('Run 2 IgA'!X99=-1,-1,ABS('Run 2 IgA'!AW99))</f>
        <v>2.08244793880153</v>
      </c>
      <c r="Z96" s="3">
        <f>IF('Run 2 IgA'!Y99=-1,-1,ABS('Run 2 IgA'!AX99))</f>
        <v>1.2324691882702932</v>
      </c>
    </row>
    <row r="97" spans="1:26" x14ac:dyDescent="0.25">
      <c r="A97">
        <v>97</v>
      </c>
      <c r="B97" t="s">
        <v>199</v>
      </c>
      <c r="C97" s="3">
        <f>IF('Run 2 IgA'!B100=-1,-1,ABS('Run 2 IgA'!AA100))</f>
        <v>1.5585203153426319</v>
      </c>
      <c r="D97" s="3">
        <f>IF('Run 2 IgA'!C100=-1,-1,ABS('Run 2 IgA'!AB100))</f>
        <v>2.0679199514857487</v>
      </c>
      <c r="E97" s="3">
        <f>IF('Run 2 IgA'!D100=-1,-1,ABS('Run 2 IgA'!AC100))</f>
        <v>1.0794420861127954</v>
      </c>
      <c r="F97" s="3">
        <f>IF('Run 2 IgA'!E100=-1,-1,ABS('Run 2 IgA'!AD100))</f>
        <v>2.1164342025469982</v>
      </c>
      <c r="G97" s="3">
        <f>IF('Run 2 IgA'!F100=-1,-1,ABS('Run 2 IgA'!AE100))</f>
        <v>1.2856276531231048</v>
      </c>
      <c r="H97" s="3">
        <f>IF('Run 2 IgA'!G100=-1,-1,ABS('Run 2 IgA'!AF100))</f>
        <v>2.1346270466949666</v>
      </c>
      <c r="I97" s="3">
        <f>IF('Run 2 IgA'!H100=-1,-1,ABS('Run 2 IgA'!AG100))</f>
        <v>2.268041237113402</v>
      </c>
      <c r="J97" s="3">
        <f>IF('Run 2 IgA'!I100=-1,-1,ABS('Run 2 IgA'!AH100))</f>
        <v>2.2134627046694968</v>
      </c>
      <c r="K97" s="3">
        <f>IF('Run 2 IgA'!J100=-1,-1,ABS('Run 2 IgA'!AI100))</f>
        <v>2.1164342025469982</v>
      </c>
      <c r="L97" s="3">
        <f>IF('Run 2 IgA'!K100=-1,-1,ABS('Run 2 IgA'!AJ100))</f>
        <v>2.1892055791388718</v>
      </c>
      <c r="M97" s="3">
        <f>IF('Run 2 IgA'!L100=-1,-1,ABS('Run 2 IgA'!AK100))</f>
        <v>2.1831412977562157</v>
      </c>
      <c r="N97" s="3">
        <f>IF('Run 2 IgA'!M100=-1,-1,ABS('Run 2 IgA'!AL100))</f>
        <v>1.989084293511219</v>
      </c>
      <c r="O97" s="3">
        <f>IF('Run 2 IgA'!N100=-1,-1,ABS('Run 2 IgA'!AM100))</f>
        <v>2.2377198302001213</v>
      </c>
      <c r="P97" s="3">
        <f>IF('Run 2 IgA'!O100=-1,-1,ABS('Run 2 IgA'!AN100))</f>
        <v>2.2316555488174652</v>
      </c>
      <c r="Q97" s="3">
        <f>IF('Run 2 IgA'!P100=-1,-1,ABS('Run 2 IgA'!AO100))</f>
        <v>1.6919345057610673</v>
      </c>
      <c r="R97" s="3">
        <f>IF('Run 2 IgA'!Q100=-1,-1,ABS('Run 2 IgA'!AP100))</f>
        <v>2.2073984232868402</v>
      </c>
      <c r="S97" s="3">
        <f>IF('Run 2 IgA'!R100=-1,-1,ABS('Run 2 IgA'!AQ100))</f>
        <v>2.2073984232868402</v>
      </c>
      <c r="T97" s="3">
        <f>IF('Run 2 IgA'!S100=-1,-1,ABS('Run 2 IgA'!AR100))</f>
        <v>2.2377198302001213</v>
      </c>
      <c r="U97" s="3">
        <f>IF('Run 2 IgA'!T100=-1,-1,ABS('Run 2 IgA'!AS100))</f>
        <v>2.2013341419041841</v>
      </c>
      <c r="V97" s="3">
        <f>IF('Run 2 IgA'!U100=-1,-1,ABS('Run 2 IgA'!AT100))</f>
        <v>2.2134627046694968</v>
      </c>
      <c r="W97" s="3">
        <f>IF('Run 2 IgA'!V100=-1,-1,ABS('Run 2 IgA'!AU100))</f>
        <v>2.1406913280776227</v>
      </c>
      <c r="X97" s="3">
        <f>IF('Run 2 IgA'!W100=-1,-1,ABS('Run 2 IgA'!AV100))</f>
        <v>2.1224984839296543</v>
      </c>
      <c r="Y97" s="3">
        <f>IF('Run 2 IgA'!X100=-1,-1,ABS('Run 2 IgA'!AW100))</f>
        <v>1.6858702243784112</v>
      </c>
      <c r="Z97" s="3">
        <f>IF('Run 2 IgA'!Y100=-1,-1,ABS('Run 2 IgA'!AX100))</f>
        <v>1.9830200121285626</v>
      </c>
    </row>
    <row r="98" spans="1:26" x14ac:dyDescent="0.25">
      <c r="A98">
        <v>98</v>
      </c>
      <c r="B98" t="s">
        <v>200</v>
      </c>
      <c r="C98" s="3">
        <f>IF('Run 2 IgA'!B101=-1,-1,ABS('Run 2 IgA'!AA101))</f>
        <v>1.3982300884955761</v>
      </c>
      <c r="D98" s="3">
        <f>IF('Run 2 IgA'!C101=-1,-1,ABS('Run 2 IgA'!AB101))</f>
        <v>1.8761061946902668</v>
      </c>
      <c r="E98" s="3">
        <f>IF('Run 2 IgA'!D101=-1,-1,ABS('Run 2 IgA'!AC101))</f>
        <v>1.6696165191740424</v>
      </c>
      <c r="F98" s="3">
        <f>IF('Run 2 IgA'!E101=-1,-1,ABS('Run 2 IgA'!AD101))</f>
        <v>2.0530973451327448</v>
      </c>
      <c r="G98" s="3">
        <f>IF('Run 2 IgA'!F101=-1,-1,ABS('Run 2 IgA'!AE101))</f>
        <v>1.9056047197640131</v>
      </c>
      <c r="H98" s="3">
        <f>IF('Run 2 IgA'!G101=-1,-1,ABS('Run 2 IgA'!AF101))</f>
        <v>2.0117994100295</v>
      </c>
      <c r="I98" s="3">
        <f>IF('Run 2 IgA'!H101=-1,-1,ABS('Run 2 IgA'!AG101))</f>
        <v>2.1887905604719777</v>
      </c>
      <c r="J98" s="3">
        <f>IF('Run 2 IgA'!I101=-1,-1,ABS('Run 2 IgA'!AH101))</f>
        <v>2.1533923303834821</v>
      </c>
      <c r="K98" s="3">
        <f>IF('Run 2 IgA'!J101=-1,-1,ABS('Run 2 IgA'!AI101))</f>
        <v>2.035398230088497</v>
      </c>
      <c r="L98" s="3">
        <f>IF('Run 2 IgA'!K101=-1,-1,ABS('Run 2 IgA'!AJ101))</f>
        <v>2.0000000000000013</v>
      </c>
      <c r="M98" s="3">
        <f>IF('Run 2 IgA'!L101=-1,-1,ABS('Run 2 IgA'!AK101))</f>
        <v>2.1946902654867273</v>
      </c>
      <c r="N98" s="3">
        <f>IF('Run 2 IgA'!M101=-1,-1,ABS('Run 2 IgA'!AL101))</f>
        <v>2.1179941002949865</v>
      </c>
      <c r="O98" s="3">
        <f>IF('Run 2 IgA'!N101=-1,-1,ABS('Run 2 IgA'!AM101))</f>
        <v>2.1061946902654882</v>
      </c>
      <c r="P98" s="3">
        <f>IF('Run 2 IgA'!O101=-1,-1,ABS('Run 2 IgA'!AN101))</f>
        <v>2.0943952802359895</v>
      </c>
      <c r="Q98" s="3">
        <f>IF('Run 2 IgA'!P101=-1,-1,ABS('Run 2 IgA'!AO101))</f>
        <v>1.3333333333333341</v>
      </c>
      <c r="R98" s="3">
        <f>IF('Run 2 IgA'!Q101=-1,-1,ABS('Run 2 IgA'!AP101))</f>
        <v>2.1533923303834821</v>
      </c>
      <c r="S98" s="3">
        <f>IF('Run 2 IgA'!R101=-1,-1,ABS('Run 2 IgA'!AQ101))</f>
        <v>2.0294985250737478</v>
      </c>
      <c r="T98" s="3">
        <f>IF('Run 2 IgA'!S101=-1,-1,ABS('Run 2 IgA'!AR101))</f>
        <v>2.0589970501474939</v>
      </c>
      <c r="U98" s="3">
        <f>IF('Run 2 IgA'!T101=-1,-1,ABS('Run 2 IgA'!AS101))</f>
        <v>2.123893805309736</v>
      </c>
      <c r="V98" s="3">
        <f>IF('Run 2 IgA'!U101=-1,-1,ABS('Run 2 IgA'!AT101))</f>
        <v>2.1297935103244852</v>
      </c>
      <c r="W98" s="3">
        <f>IF('Run 2 IgA'!V101=-1,-1,ABS('Run 2 IgA'!AU101))</f>
        <v>1.9351032448377594</v>
      </c>
      <c r="X98" s="3">
        <f>IF('Run 2 IgA'!W101=-1,-1,ABS('Run 2 IgA'!AV101))</f>
        <v>1.8230088495575234</v>
      </c>
      <c r="Y98" s="3">
        <f>IF('Run 2 IgA'!X101=-1,-1,ABS('Run 2 IgA'!AW101))</f>
        <v>2.0176991150442491</v>
      </c>
      <c r="Z98" s="3">
        <f>IF('Run 2 IgA'!Y101=-1,-1,ABS('Run 2 IgA'!AX101))</f>
        <v>2.0117994100295</v>
      </c>
    </row>
    <row r="99" spans="1:26" x14ac:dyDescent="0.25">
      <c r="B99" t="s">
        <v>201</v>
      </c>
      <c r="C99" s="3">
        <v>2</v>
      </c>
      <c r="D99" s="3">
        <v>2</v>
      </c>
      <c r="E99" s="3">
        <v>2</v>
      </c>
      <c r="F99" s="3">
        <v>2</v>
      </c>
      <c r="G99" s="3">
        <v>2</v>
      </c>
      <c r="H99" s="3">
        <v>2</v>
      </c>
      <c r="I99" s="3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v>2</v>
      </c>
      <c r="Q99" s="3">
        <v>2</v>
      </c>
      <c r="R99" s="3">
        <v>2</v>
      </c>
      <c r="S99" s="3">
        <v>2</v>
      </c>
      <c r="T99" s="3">
        <v>2</v>
      </c>
      <c r="U99" s="3">
        <v>2</v>
      </c>
      <c r="V99" s="3">
        <v>2</v>
      </c>
      <c r="W99" s="3">
        <v>2</v>
      </c>
      <c r="X99" s="3">
        <v>2</v>
      </c>
      <c r="Y99" s="3">
        <v>2</v>
      </c>
      <c r="Z99" s="3">
        <v>2</v>
      </c>
    </row>
    <row r="100" spans="1:26" x14ac:dyDescent="0.25">
      <c r="B100" t="s">
        <v>101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B101" t="s">
        <v>102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1</v>
      </c>
      <c r="Q101" s="3">
        <v>0</v>
      </c>
      <c r="R101" s="3">
        <v>0</v>
      </c>
      <c r="S101" s="3">
        <v>1</v>
      </c>
      <c r="T101" s="3">
        <v>0</v>
      </c>
      <c r="U101" s="3">
        <v>0</v>
      </c>
      <c r="V101" s="3">
        <v>1</v>
      </c>
      <c r="W101" s="3">
        <v>0</v>
      </c>
      <c r="X101" s="3">
        <v>0</v>
      </c>
      <c r="Y101" s="3">
        <v>0</v>
      </c>
      <c r="Z101" s="3">
        <v>0</v>
      </c>
    </row>
  </sheetData>
  <conditionalFormatting sqref="C3:Z99">
    <cfRule dxfId="3" operator="greaterThan" priority="2" type="cellIs">
      <formula>20</formula>
    </cfRule>
    <cfRule dxfId="2" operator="between" priority="3" type="cellIs">
      <formula>10</formula>
      <formula>20</formula>
    </cfRule>
    <cfRule dxfId="1" operator="lessThan" priority="4" type="cellIs">
      <formula>10</formula>
    </cfRule>
  </conditionalFormatting>
  <conditionalFormatting sqref="C2:Z2">
    <cfRule dxfId="0" priority="1" type="duplicateValues"/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A109-2AC3-4951-94AF-839BA66F3F6C}">
  <dimension ref="A1:AOX100"/>
  <sheetViews>
    <sheetView topLeftCell="DO22" workbookViewId="0" zoomScale="55" zoomScaleNormal="55">
      <selection activeCell="EO9" sqref="EO9"/>
    </sheetView>
  </sheetViews>
  <sheetFormatPr defaultRowHeight="15" x14ac:dyDescent="0.25"/>
  <sheetData>
    <row r="1" spans="1:150 1087:1089" x14ac:dyDescent="0.25">
      <c r="A1" s="1">
        <v>29398</v>
      </c>
      <c r="B1" s="1">
        <v>31455</v>
      </c>
      <c r="C1" s="1">
        <v>25168</v>
      </c>
      <c r="D1" s="1">
        <v>24236</v>
      </c>
      <c r="E1" s="1">
        <v>18181</v>
      </c>
      <c r="F1" s="1">
        <v>14590</v>
      </c>
      <c r="G1" s="1">
        <v>18153</v>
      </c>
      <c r="H1" s="1">
        <v>14338</v>
      </c>
      <c r="I1" s="1">
        <v>23592</v>
      </c>
      <c r="J1" s="1">
        <v>17120</v>
      </c>
      <c r="K1" s="1">
        <v>16238</v>
      </c>
      <c r="L1" s="1">
        <v>12769</v>
      </c>
      <c r="M1" s="1">
        <v>16043</v>
      </c>
      <c r="N1" s="1">
        <v>14924</v>
      </c>
      <c r="O1" s="1">
        <v>6947</v>
      </c>
      <c r="P1" s="1">
        <v>23012</v>
      </c>
      <c r="Q1" s="1">
        <v>6274</v>
      </c>
      <c r="R1" s="1">
        <v>5806</v>
      </c>
      <c r="S1" s="1">
        <v>13222</v>
      </c>
      <c r="T1" s="1">
        <v>21287</v>
      </c>
      <c r="U1" s="1">
        <v>15161</v>
      </c>
      <c r="V1" s="1">
        <v>23386</v>
      </c>
      <c r="W1" s="1">
        <v>7749</v>
      </c>
      <c r="X1" s="1">
        <v>7257</v>
      </c>
      <c r="Y1" s="1">
        <v>22891</v>
      </c>
      <c r="Z1" s="1">
        <v>29330</v>
      </c>
      <c r="AA1" s="1">
        <v>14593</v>
      </c>
      <c r="AB1" s="1">
        <v>27818</v>
      </c>
      <c r="AC1" s="1">
        <v>22218</v>
      </c>
      <c r="AD1" s="1">
        <v>33258</v>
      </c>
      <c r="AE1" s="1">
        <v>23140</v>
      </c>
      <c r="AF1" s="1">
        <v>23742</v>
      </c>
      <c r="AG1" s="1">
        <v>472</v>
      </c>
      <c r="AH1" s="1">
        <v>20326</v>
      </c>
      <c r="AI1" s="1">
        <v>19840</v>
      </c>
      <c r="AJ1" s="1">
        <v>21924</v>
      </c>
      <c r="AK1" s="1">
        <v>13168</v>
      </c>
      <c r="AL1" s="1">
        <v>26358</v>
      </c>
      <c r="AM1" s="1">
        <v>14090</v>
      </c>
      <c r="AN1" s="1">
        <v>10058</v>
      </c>
      <c r="AO1" s="1">
        <v>15810</v>
      </c>
      <c r="AP1" s="1">
        <v>22287</v>
      </c>
      <c r="AQ1" s="1">
        <v>8785</v>
      </c>
      <c r="AR1" s="1">
        <v>15554</v>
      </c>
      <c r="AS1" s="1">
        <v>-1</v>
      </c>
      <c r="AT1" s="1">
        <v>10552</v>
      </c>
      <c r="AU1" s="1">
        <v>16663</v>
      </c>
      <c r="AV1" s="1">
        <v>11388</v>
      </c>
      <c r="AW1" s="1">
        <v>3866</v>
      </c>
      <c r="AX1" s="1">
        <v>3483</v>
      </c>
      <c r="AY1" s="1">
        <v>3040</v>
      </c>
      <c r="AZ1" s="1">
        <v>10357</v>
      </c>
      <c r="BA1" s="1">
        <v>11626</v>
      </c>
      <c r="BB1" s="1">
        <v>2761</v>
      </c>
      <c r="BC1" s="1">
        <v>11462</v>
      </c>
      <c r="BD1" s="1">
        <v>10021</v>
      </c>
      <c r="BE1" s="1">
        <v>15462</v>
      </c>
      <c r="BF1" s="1">
        <v>12264</v>
      </c>
      <c r="BG1" s="1">
        <v>10538</v>
      </c>
      <c r="BH1" s="1">
        <v>8307</v>
      </c>
      <c r="BI1" s="1">
        <v>9683</v>
      </c>
      <c r="BJ1" s="1">
        <v>24480</v>
      </c>
      <c r="BK1" s="1">
        <v>10966</v>
      </c>
      <c r="BL1" s="1">
        <v>11578</v>
      </c>
      <c r="BM1" s="1">
        <v>10697</v>
      </c>
      <c r="BN1" s="1">
        <v>24490</v>
      </c>
      <c r="BO1" s="1">
        <v>11718</v>
      </c>
      <c r="BP1" s="1">
        <v>7091</v>
      </c>
      <c r="BQ1" s="1">
        <v>17769</v>
      </c>
      <c r="BR1" s="1">
        <v>10772</v>
      </c>
      <c r="BS1" s="1">
        <v>11949</v>
      </c>
      <c r="BT1" s="1">
        <v>11668</v>
      </c>
      <c r="BU1" s="1">
        <v>16790</v>
      </c>
      <c r="BV1" s="1">
        <v>14256</v>
      </c>
      <c r="BW1" s="1">
        <v>19619</v>
      </c>
      <c r="BX1" s="1">
        <v>16279</v>
      </c>
      <c r="BY1" s="1">
        <v>14864</v>
      </c>
      <c r="BZ1" s="1">
        <v>17002</v>
      </c>
      <c r="CA1" s="1">
        <v>12772</v>
      </c>
      <c r="CB1" s="1">
        <v>21313</v>
      </c>
      <c r="CC1" s="1">
        <v>9797</v>
      </c>
      <c r="CD1" s="1">
        <v>10127</v>
      </c>
      <c r="CE1" s="1">
        <v>12363</v>
      </c>
      <c r="CF1" s="1">
        <v>14464</v>
      </c>
      <c r="CG1" s="1">
        <v>12433</v>
      </c>
      <c r="CH1" s="1">
        <v>29574</v>
      </c>
      <c r="CI1" s="1">
        <v>8901</v>
      </c>
      <c r="CJ1" s="1">
        <v>14307</v>
      </c>
      <c r="CK1" s="1">
        <v>14936</v>
      </c>
      <c r="CL1" s="1">
        <v>12365</v>
      </c>
      <c r="CM1" s="1">
        <v>13565</v>
      </c>
      <c r="CN1" s="1">
        <v>24377</v>
      </c>
      <c r="CO1" s="1">
        <v>21642</v>
      </c>
      <c r="CP1" s="1">
        <v>5025</v>
      </c>
      <c r="CQ1" s="1">
        <v>19540</v>
      </c>
      <c r="CR1" s="1">
        <v>9589</v>
      </c>
      <c r="CS1" s="1">
        <v>1787</v>
      </c>
      <c r="CT1" s="1">
        <v>3919</v>
      </c>
      <c r="CU1" s="1">
        <v>7030</v>
      </c>
      <c r="CV1" s="1">
        <v>4928</v>
      </c>
      <c r="CW1" s="1">
        <v>9946</v>
      </c>
      <c r="CX1" s="1">
        <v>4471</v>
      </c>
      <c r="CY1" s="1">
        <v>4578</v>
      </c>
      <c r="CZ1" s="1">
        <v>6744</v>
      </c>
      <c r="DA1" s="1">
        <v>18182</v>
      </c>
      <c r="DB1" s="1">
        <v>6581</v>
      </c>
      <c r="DC1" s="1">
        <v>2629</v>
      </c>
      <c r="DD1" s="1">
        <v>5602</v>
      </c>
      <c r="DE1" s="1">
        <v>11461</v>
      </c>
      <c r="DF1" s="1">
        <v>17653</v>
      </c>
      <c r="DG1" s="1">
        <v>2332</v>
      </c>
      <c r="DH1" s="1">
        <v>3941</v>
      </c>
      <c r="DI1" s="1">
        <v>6769</v>
      </c>
      <c r="DJ1" s="1">
        <v>6778</v>
      </c>
      <c r="DK1" s="1">
        <v>4844</v>
      </c>
      <c r="DL1" s="1">
        <v>3118</v>
      </c>
      <c r="DM1" s="1">
        <v>6049</v>
      </c>
      <c r="DN1" s="1">
        <v>8411</v>
      </c>
      <c r="DO1" s="1">
        <v>6914</v>
      </c>
      <c r="DP1" s="1">
        <v>4751</v>
      </c>
      <c r="DQ1" s="1">
        <v>17694</v>
      </c>
      <c r="DR1" s="1">
        <v>13284</v>
      </c>
      <c r="DS1" s="1">
        <v>23065</v>
      </c>
      <c r="DT1" s="1">
        <v>14560</v>
      </c>
      <c r="DU1" s="1">
        <v>14756</v>
      </c>
      <c r="DV1" s="1">
        <v>8948</v>
      </c>
      <c r="DW1" s="1">
        <v>18286</v>
      </c>
      <c r="DX1" s="1">
        <v>14810</v>
      </c>
      <c r="DY1" s="1">
        <v>9603</v>
      </c>
      <c r="DZ1" s="1">
        <v>12185</v>
      </c>
      <c r="EA1" s="1">
        <v>12739</v>
      </c>
      <c r="EB1" s="1">
        <v>9349</v>
      </c>
      <c r="EC1" s="1">
        <v>6157</v>
      </c>
      <c r="ED1" s="1">
        <v>13270</v>
      </c>
      <c r="EE1" s="1">
        <v>19685</v>
      </c>
      <c r="EF1" s="1">
        <v>7918</v>
      </c>
      <c r="EG1" s="1">
        <v>10538</v>
      </c>
      <c r="EH1" s="1">
        <v>8323</v>
      </c>
      <c r="EI1" s="1">
        <v>15117</v>
      </c>
      <c r="EJ1" s="1">
        <v>6378</v>
      </c>
      <c r="EK1" s="1">
        <v>13091</v>
      </c>
      <c r="EL1" s="1">
        <v>10314</v>
      </c>
      <c r="EM1" s="1">
        <v>6467</v>
      </c>
      <c r="EN1" s="1">
        <v>11561</v>
      </c>
      <c r="EO1">
        <f>_xlfn.PERCENTILE.EXC(A1:EN1,0.99)</f>
        <v>32446.65000000002</v>
      </c>
      <c r="EP1">
        <v>20016.669999999998</v>
      </c>
      <c r="EQ1">
        <v>15589.55</v>
      </c>
      <c r="ER1" s="1">
        <v>0.93</v>
      </c>
      <c r="ES1" s="1">
        <v>0.85</v>
      </c>
      <c r="ET1">
        <v>0</v>
      </c>
      <c r="AOU1">
        <v>0.91</v>
      </c>
      <c r="AOV1">
        <v>0.85</v>
      </c>
      <c r="AOW1">
        <v>0</v>
      </c>
    </row>
    <row r="2" spans="1:150 1087:1089" x14ac:dyDescent="0.25">
      <c r="A2" s="1">
        <v>6475</v>
      </c>
      <c r="B2" s="1">
        <v>1761</v>
      </c>
      <c r="C2" s="1">
        <v>1844</v>
      </c>
      <c r="D2" s="1">
        <v>1645</v>
      </c>
      <c r="E2" s="1">
        <v>1594</v>
      </c>
      <c r="F2" s="1">
        <v>1322</v>
      </c>
      <c r="G2" s="1">
        <v>2216</v>
      </c>
      <c r="H2" s="1">
        <v>1505</v>
      </c>
      <c r="I2" s="1">
        <v>624</v>
      </c>
      <c r="J2" s="1">
        <v>707</v>
      </c>
      <c r="K2" s="1">
        <v>1091</v>
      </c>
      <c r="L2" s="1">
        <v>447</v>
      </c>
      <c r="M2" s="1">
        <v>760</v>
      </c>
      <c r="N2" s="1">
        <v>363</v>
      </c>
      <c r="O2" s="1">
        <v>778</v>
      </c>
      <c r="P2" s="1">
        <v>692</v>
      </c>
      <c r="Q2" s="1">
        <v>507</v>
      </c>
      <c r="R2" s="1">
        <v>394</v>
      </c>
      <c r="S2" s="1">
        <v>704</v>
      </c>
      <c r="T2" s="1">
        <v>1167</v>
      </c>
      <c r="U2" s="1">
        <v>537</v>
      </c>
      <c r="V2" s="1">
        <v>967</v>
      </c>
      <c r="W2" s="1">
        <v>1128</v>
      </c>
      <c r="X2" s="1">
        <v>632</v>
      </c>
      <c r="Y2" s="1">
        <v>2649</v>
      </c>
      <c r="Z2" s="1">
        <v>2594</v>
      </c>
      <c r="AA2" s="1">
        <v>2163</v>
      </c>
      <c r="AB2" s="1">
        <v>2896</v>
      </c>
      <c r="AC2" s="1">
        <v>2417</v>
      </c>
      <c r="AD2" s="1">
        <v>4903</v>
      </c>
      <c r="AE2" s="1">
        <v>2384</v>
      </c>
      <c r="AF2" s="1">
        <v>1877</v>
      </c>
      <c r="AG2" s="1">
        <v>2599</v>
      </c>
      <c r="AH2" s="1">
        <v>2981</v>
      </c>
      <c r="AI2" s="1">
        <v>1933</v>
      </c>
      <c r="AJ2" s="1">
        <v>1756</v>
      </c>
      <c r="AK2" s="1">
        <v>565</v>
      </c>
      <c r="AL2" s="1">
        <v>3492</v>
      </c>
      <c r="AM2" s="1">
        <v>746</v>
      </c>
      <c r="AN2" s="1">
        <v>811</v>
      </c>
      <c r="AO2" s="1">
        <v>1301</v>
      </c>
      <c r="AP2" s="1">
        <v>1832</v>
      </c>
      <c r="AQ2" s="1">
        <v>586</v>
      </c>
      <c r="AR2" s="1">
        <v>1006</v>
      </c>
      <c r="AS2" s="1">
        <v>734</v>
      </c>
      <c r="AT2" s="1">
        <v>1443</v>
      </c>
      <c r="AU2" s="1">
        <v>1606</v>
      </c>
      <c r="AV2" s="1">
        <v>792</v>
      </c>
      <c r="AW2" s="1">
        <v>311</v>
      </c>
      <c r="AX2" s="1">
        <v>274</v>
      </c>
      <c r="AY2" s="1">
        <v>405</v>
      </c>
      <c r="AZ2" s="1">
        <v>720</v>
      </c>
      <c r="BA2" s="1">
        <v>753</v>
      </c>
      <c r="BB2" s="1">
        <v>366</v>
      </c>
      <c r="BC2" s="1">
        <v>1103</v>
      </c>
      <c r="BD2" s="1">
        <v>647</v>
      </c>
      <c r="BE2" s="1">
        <v>1104</v>
      </c>
      <c r="BF2" s="1">
        <v>1471</v>
      </c>
      <c r="BG2" s="1">
        <v>1366</v>
      </c>
      <c r="BH2" s="1">
        <v>463</v>
      </c>
      <c r="BI2" s="1">
        <v>321</v>
      </c>
      <c r="BJ2" s="1">
        <v>1231</v>
      </c>
      <c r="BK2" s="1">
        <v>1071</v>
      </c>
      <c r="BL2" s="1">
        <v>226</v>
      </c>
      <c r="BM2" s="1">
        <v>1030</v>
      </c>
      <c r="BN2" s="1">
        <v>3207</v>
      </c>
      <c r="BO2" s="1">
        <v>799</v>
      </c>
      <c r="BP2" s="1">
        <v>174</v>
      </c>
      <c r="BQ2" s="1">
        <v>789</v>
      </c>
      <c r="BR2" s="1">
        <v>1599</v>
      </c>
      <c r="BS2" s="1">
        <v>1191</v>
      </c>
      <c r="BT2" s="1">
        <v>1243</v>
      </c>
      <c r="BU2" s="1">
        <v>1206</v>
      </c>
      <c r="BV2" s="1">
        <v>856</v>
      </c>
      <c r="BW2" s="1">
        <v>1316</v>
      </c>
      <c r="BX2" s="1">
        <v>814</v>
      </c>
      <c r="BY2" s="1">
        <v>1251</v>
      </c>
      <c r="BZ2" s="1">
        <v>1041</v>
      </c>
      <c r="CA2" s="1">
        <v>400</v>
      </c>
      <c r="CB2" s="1">
        <v>4054</v>
      </c>
      <c r="CC2" s="1">
        <v>727</v>
      </c>
      <c r="CD2" s="1">
        <v>758</v>
      </c>
      <c r="CE2" s="1">
        <v>747</v>
      </c>
      <c r="CF2" s="1">
        <v>979</v>
      </c>
      <c r="CG2" s="1">
        <v>870</v>
      </c>
      <c r="CH2" s="1">
        <v>4008</v>
      </c>
      <c r="CI2" s="1">
        <v>613</v>
      </c>
      <c r="CJ2" s="1">
        <v>1439</v>
      </c>
      <c r="CK2" s="1">
        <v>1229</v>
      </c>
      <c r="CL2" s="1">
        <v>943</v>
      </c>
      <c r="CM2" s="1">
        <v>946</v>
      </c>
      <c r="CN2" s="1">
        <v>2622</v>
      </c>
      <c r="CO2" s="1">
        <v>861</v>
      </c>
      <c r="CP2" s="1">
        <v>1062</v>
      </c>
      <c r="CQ2" s="1">
        <v>1643</v>
      </c>
      <c r="CR2" s="1">
        <v>991</v>
      </c>
      <c r="CS2" s="1">
        <v>211</v>
      </c>
      <c r="CT2" s="1">
        <v>128</v>
      </c>
      <c r="CU2" s="1">
        <v>423</v>
      </c>
      <c r="CV2" s="1">
        <v>233</v>
      </c>
      <c r="CW2" s="1">
        <v>1354</v>
      </c>
      <c r="CX2" s="1">
        <v>418</v>
      </c>
      <c r="CY2" s="1">
        <v>350</v>
      </c>
      <c r="CZ2" s="1">
        <v>286</v>
      </c>
      <c r="DA2" s="1">
        <v>896</v>
      </c>
      <c r="DB2" s="1">
        <v>457</v>
      </c>
      <c r="DC2" s="1">
        <v>101</v>
      </c>
      <c r="DD2" s="1">
        <v>410</v>
      </c>
      <c r="DE2" s="1">
        <v>1169</v>
      </c>
      <c r="DF2" s="1">
        <v>2075</v>
      </c>
      <c r="DG2" s="1">
        <v>139</v>
      </c>
      <c r="DH2" s="1">
        <v>253</v>
      </c>
      <c r="DI2" s="1">
        <v>634</v>
      </c>
      <c r="DJ2" s="1">
        <v>398</v>
      </c>
      <c r="DK2" s="1">
        <v>188</v>
      </c>
      <c r="DL2" s="1">
        <v>169</v>
      </c>
      <c r="DM2" s="1">
        <v>143</v>
      </c>
      <c r="DN2" s="1">
        <v>543</v>
      </c>
      <c r="DO2" s="1">
        <v>471</v>
      </c>
      <c r="DP2" s="1">
        <v>237</v>
      </c>
      <c r="DQ2" s="1">
        <v>1096</v>
      </c>
      <c r="DR2" s="1">
        <v>379</v>
      </c>
      <c r="DS2" s="1">
        <v>2086</v>
      </c>
      <c r="DT2" s="1">
        <v>964</v>
      </c>
      <c r="DU2" s="1">
        <v>592</v>
      </c>
      <c r="DV2" s="1">
        <v>1177</v>
      </c>
      <c r="DW2" s="1">
        <v>556</v>
      </c>
      <c r="DX2" s="1">
        <v>793</v>
      </c>
      <c r="DY2" s="1">
        <v>418</v>
      </c>
      <c r="DZ2" s="1">
        <v>1648</v>
      </c>
      <c r="EA2" s="1">
        <v>444</v>
      </c>
      <c r="EB2" s="1">
        <v>568</v>
      </c>
      <c r="EC2" s="1">
        <v>294</v>
      </c>
      <c r="ED2" s="1">
        <v>2297</v>
      </c>
      <c r="EE2" s="1">
        <v>1204</v>
      </c>
      <c r="EF2" s="1">
        <v>366</v>
      </c>
      <c r="EG2" s="1">
        <v>428</v>
      </c>
      <c r="EH2" s="1">
        <v>983</v>
      </c>
      <c r="EI2" s="1">
        <v>558</v>
      </c>
      <c r="EJ2" s="1">
        <v>554</v>
      </c>
      <c r="EK2" s="1">
        <v>1048</v>
      </c>
      <c r="EL2" s="1">
        <v>603</v>
      </c>
      <c r="EM2" s="1">
        <v>549</v>
      </c>
      <c r="EN2" s="1">
        <v>831</v>
      </c>
      <c r="EO2">
        <f ref="EO2:EO65" si="0" t="shared">_xlfn.PERCENTILE.EXC(A2:EN2,0.99)</f>
        <v>5767.6000000000176</v>
      </c>
      <c r="EP2">
        <v>622.72</v>
      </c>
      <c r="EQ2">
        <v>342.59999999999991</v>
      </c>
      <c r="ER2" s="1">
        <v>0.93</v>
      </c>
      <c r="ES2">
        <v>0.85</v>
      </c>
      <c r="ET2">
        <v>1</v>
      </c>
      <c r="AOU2">
        <v>0.93</v>
      </c>
      <c r="AOV2">
        <v>0.85</v>
      </c>
      <c r="AOW2">
        <v>1</v>
      </c>
    </row>
    <row r="3" spans="1:150 1087:1089" x14ac:dyDescent="0.25">
      <c r="A3" s="1">
        <v>764</v>
      </c>
      <c r="B3" s="1">
        <v>333</v>
      </c>
      <c r="C3" s="1">
        <v>432</v>
      </c>
      <c r="D3" s="1">
        <v>820</v>
      </c>
      <c r="E3" s="1">
        <v>471</v>
      </c>
      <c r="F3" s="1">
        <v>664</v>
      </c>
      <c r="G3" s="1">
        <v>246</v>
      </c>
      <c r="H3" s="1">
        <v>553</v>
      </c>
      <c r="I3" s="1">
        <v>275</v>
      </c>
      <c r="J3" s="1">
        <v>193</v>
      </c>
      <c r="K3" s="1">
        <v>225</v>
      </c>
      <c r="L3" s="1">
        <v>300</v>
      </c>
      <c r="M3" s="1">
        <v>249</v>
      </c>
      <c r="N3" s="1">
        <v>236</v>
      </c>
      <c r="O3" s="1">
        <v>378</v>
      </c>
      <c r="P3" s="1">
        <v>378</v>
      </c>
      <c r="Q3" s="1">
        <v>170</v>
      </c>
      <c r="R3" s="1">
        <v>172</v>
      </c>
      <c r="S3" s="1">
        <v>1006</v>
      </c>
      <c r="T3" s="1">
        <v>495</v>
      </c>
      <c r="U3" s="1">
        <v>205</v>
      </c>
      <c r="V3" s="1">
        <v>373</v>
      </c>
      <c r="W3" s="1">
        <v>374</v>
      </c>
      <c r="X3" s="1">
        <v>307</v>
      </c>
      <c r="Y3" s="1">
        <v>492</v>
      </c>
      <c r="Z3" s="1">
        <v>367</v>
      </c>
      <c r="AA3" s="1">
        <v>298</v>
      </c>
      <c r="AB3" s="1">
        <v>386</v>
      </c>
      <c r="AC3" s="1">
        <v>254</v>
      </c>
      <c r="AD3" s="1">
        <v>349</v>
      </c>
      <c r="AE3" s="1">
        <v>400</v>
      </c>
      <c r="AF3" s="1">
        <v>270</v>
      </c>
      <c r="AG3" s="1">
        <v>764</v>
      </c>
      <c r="AH3" s="1">
        <v>234</v>
      </c>
      <c r="AI3" s="1">
        <v>422</v>
      </c>
      <c r="AJ3" s="1">
        <v>482</v>
      </c>
      <c r="AK3" s="1">
        <v>146</v>
      </c>
      <c r="AL3" s="1">
        <v>353</v>
      </c>
      <c r="AM3" s="1">
        <v>731</v>
      </c>
      <c r="AN3" s="1">
        <v>178</v>
      </c>
      <c r="AO3" s="1">
        <v>335</v>
      </c>
      <c r="AP3" s="1">
        <v>203</v>
      </c>
      <c r="AQ3" s="1">
        <v>180</v>
      </c>
      <c r="AR3" s="1">
        <v>163</v>
      </c>
      <c r="AS3" s="1">
        <v>185</v>
      </c>
      <c r="AT3" s="1">
        <v>239</v>
      </c>
      <c r="AU3" s="1">
        <v>448</v>
      </c>
      <c r="AV3" s="1">
        <v>315</v>
      </c>
      <c r="AW3" s="1">
        <v>149</v>
      </c>
      <c r="AX3" s="1">
        <v>156</v>
      </c>
      <c r="AY3" s="1">
        <v>172</v>
      </c>
      <c r="AZ3" s="1">
        <v>182</v>
      </c>
      <c r="BA3" s="1">
        <v>292</v>
      </c>
      <c r="BB3" s="1">
        <v>150</v>
      </c>
      <c r="BC3" s="1">
        <v>328</v>
      </c>
      <c r="BD3" s="1">
        <v>187</v>
      </c>
      <c r="BE3" s="1">
        <v>312</v>
      </c>
      <c r="BF3" s="1">
        <v>386</v>
      </c>
      <c r="BG3" s="1">
        <v>236</v>
      </c>
      <c r="BH3" s="1">
        <v>169</v>
      </c>
      <c r="BI3" s="1">
        <v>208</v>
      </c>
      <c r="BJ3" s="1">
        <v>455</v>
      </c>
      <c r="BK3" s="1">
        <v>410</v>
      </c>
      <c r="BL3" s="1">
        <v>174</v>
      </c>
      <c r="BM3" s="1">
        <v>237</v>
      </c>
      <c r="BN3" s="1">
        <v>459</v>
      </c>
      <c r="BO3" s="1">
        <v>225</v>
      </c>
      <c r="BP3" s="1">
        <v>167</v>
      </c>
      <c r="BQ3" s="1">
        <v>307</v>
      </c>
      <c r="BR3" s="1">
        <v>249</v>
      </c>
      <c r="BS3" s="1">
        <v>237</v>
      </c>
      <c r="BT3" s="1">
        <v>299</v>
      </c>
      <c r="BU3" s="1">
        <v>462</v>
      </c>
      <c r="BV3" s="1">
        <v>191</v>
      </c>
      <c r="BW3" s="1">
        <v>307</v>
      </c>
      <c r="BX3" s="1">
        <v>248</v>
      </c>
      <c r="BY3" s="1">
        <v>265</v>
      </c>
      <c r="BZ3" s="1">
        <v>439</v>
      </c>
      <c r="CA3" s="1">
        <v>183</v>
      </c>
      <c r="CB3" s="1">
        <v>431</v>
      </c>
      <c r="CC3" s="1">
        <v>159</v>
      </c>
      <c r="CD3" s="1">
        <v>768</v>
      </c>
      <c r="CE3" s="1">
        <v>389</v>
      </c>
      <c r="CF3" s="1">
        <v>219</v>
      </c>
      <c r="CG3" s="1">
        <v>181</v>
      </c>
      <c r="CH3" s="1">
        <v>649</v>
      </c>
      <c r="CI3" s="1">
        <v>199</v>
      </c>
      <c r="CJ3" s="1">
        <v>366</v>
      </c>
      <c r="CK3" s="1">
        <v>320</v>
      </c>
      <c r="CL3" s="1">
        <v>264</v>
      </c>
      <c r="CM3" s="1">
        <v>243</v>
      </c>
      <c r="CN3" s="1">
        <v>328</v>
      </c>
      <c r="CO3" s="1">
        <v>204</v>
      </c>
      <c r="CP3" s="1">
        <v>593</v>
      </c>
      <c r="CQ3" s="1">
        <v>358</v>
      </c>
      <c r="CR3" s="1">
        <v>312</v>
      </c>
      <c r="CS3" s="1">
        <v>100</v>
      </c>
      <c r="CT3" s="1">
        <v>100</v>
      </c>
      <c r="CU3" s="1">
        <v>450</v>
      </c>
      <c r="CV3" s="1">
        <v>100</v>
      </c>
      <c r="CW3" s="1">
        <v>100</v>
      </c>
      <c r="CX3" s="1">
        <v>213</v>
      </c>
      <c r="CY3" s="1">
        <v>100</v>
      </c>
      <c r="CZ3" s="1">
        <v>100</v>
      </c>
      <c r="DA3" s="1">
        <v>265</v>
      </c>
      <c r="DB3" s="1">
        <v>112</v>
      </c>
      <c r="DC3" s="1">
        <v>100</v>
      </c>
      <c r="DD3" s="1">
        <v>100</v>
      </c>
      <c r="DE3" s="1">
        <v>111</v>
      </c>
      <c r="DF3" s="1">
        <v>380</v>
      </c>
      <c r="DG3" s="1">
        <v>674</v>
      </c>
      <c r="DH3" s="1">
        <v>100</v>
      </c>
      <c r="DI3" s="1">
        <v>100</v>
      </c>
      <c r="DJ3" s="1">
        <v>163</v>
      </c>
      <c r="DK3" s="1">
        <v>100</v>
      </c>
      <c r="DL3" s="1">
        <v>100</v>
      </c>
      <c r="DM3" s="1">
        <v>100</v>
      </c>
      <c r="DN3" s="1">
        <v>100</v>
      </c>
      <c r="DO3" s="1">
        <v>139</v>
      </c>
      <c r="DP3" s="1">
        <v>100</v>
      </c>
      <c r="DQ3" s="1">
        <v>217</v>
      </c>
      <c r="DR3" s="1">
        <v>260</v>
      </c>
      <c r="DS3" s="1">
        <v>350</v>
      </c>
      <c r="DT3" s="1">
        <v>246</v>
      </c>
      <c r="DU3" s="1">
        <v>175</v>
      </c>
      <c r="DV3" s="1">
        <v>142</v>
      </c>
      <c r="DW3" s="1">
        <v>160</v>
      </c>
      <c r="DX3" s="1">
        <v>267</v>
      </c>
      <c r="DY3" s="1">
        <v>163</v>
      </c>
      <c r="DZ3" s="1">
        <v>411</v>
      </c>
      <c r="EA3" s="1">
        <v>151</v>
      </c>
      <c r="EB3" s="1">
        <v>153</v>
      </c>
      <c r="EC3" s="1">
        <v>173</v>
      </c>
      <c r="ED3" s="1">
        <v>257</v>
      </c>
      <c r="EE3" s="1">
        <v>287</v>
      </c>
      <c r="EF3" s="1">
        <v>447</v>
      </c>
      <c r="EG3" s="1">
        <v>313</v>
      </c>
      <c r="EH3" s="1">
        <v>167</v>
      </c>
      <c r="EI3" s="1">
        <v>183</v>
      </c>
      <c r="EJ3" s="1">
        <v>170</v>
      </c>
      <c r="EK3" s="1">
        <v>223</v>
      </c>
      <c r="EL3" s="1">
        <v>178</v>
      </c>
      <c r="EM3" s="1">
        <v>218</v>
      </c>
      <c r="EN3" s="1">
        <v>315</v>
      </c>
      <c r="EO3">
        <f si="0" t="shared"/>
        <v>922.30000000000211</v>
      </c>
      <c r="EP3">
        <v>1028.05</v>
      </c>
      <c r="EQ3">
        <v>545.99999999999966</v>
      </c>
      <c r="ER3" s="1">
        <v>0.93</v>
      </c>
      <c r="ES3" s="1">
        <v>0.85</v>
      </c>
      <c r="ET3">
        <v>2</v>
      </c>
      <c r="AOU3">
        <v>0.93</v>
      </c>
      <c r="AOV3">
        <v>0.85</v>
      </c>
      <c r="AOW3">
        <v>2</v>
      </c>
    </row>
    <row r="4" spans="1:150 1087:1089" x14ac:dyDescent="0.25">
      <c r="A4" s="1">
        <v>4399</v>
      </c>
      <c r="B4" s="1">
        <v>1742</v>
      </c>
      <c r="C4" s="1">
        <v>1829</v>
      </c>
      <c r="D4" s="1">
        <v>6363</v>
      </c>
      <c r="E4" s="1">
        <v>2097</v>
      </c>
      <c r="F4" s="1">
        <v>1571</v>
      </c>
      <c r="G4" s="1">
        <v>1438</v>
      </c>
      <c r="H4" s="1">
        <v>1723</v>
      </c>
      <c r="I4" s="1">
        <v>1639</v>
      </c>
      <c r="J4" s="1">
        <v>701</v>
      </c>
      <c r="K4" s="1">
        <v>826</v>
      </c>
      <c r="L4" s="1">
        <v>2999</v>
      </c>
      <c r="M4" s="1">
        <v>969</v>
      </c>
      <c r="N4" s="1">
        <v>904</v>
      </c>
      <c r="O4" s="1">
        <v>794</v>
      </c>
      <c r="P4" s="1">
        <v>579</v>
      </c>
      <c r="Q4" s="1">
        <v>318</v>
      </c>
      <c r="R4" s="1">
        <v>236</v>
      </c>
      <c r="S4" s="1">
        <v>10371</v>
      </c>
      <c r="T4" s="1">
        <v>4163</v>
      </c>
      <c r="U4" s="1">
        <v>950</v>
      </c>
      <c r="V4" s="1">
        <v>950</v>
      </c>
      <c r="W4" s="1">
        <v>4402</v>
      </c>
      <c r="X4" s="1">
        <v>2559</v>
      </c>
      <c r="Y4" s="1">
        <v>2372</v>
      </c>
      <c r="Z4" s="1">
        <v>1058</v>
      </c>
      <c r="AA4" s="1">
        <v>2963</v>
      </c>
      <c r="AB4" s="1">
        <v>22349</v>
      </c>
      <c r="AC4" s="1">
        <v>1372</v>
      </c>
      <c r="AD4" s="1">
        <v>7091</v>
      </c>
      <c r="AE4" s="1">
        <v>2014</v>
      </c>
      <c r="AF4" s="1">
        <v>2114</v>
      </c>
      <c r="AG4" s="1">
        <v>6830</v>
      </c>
      <c r="AH4" s="1">
        <v>6176</v>
      </c>
      <c r="AI4" s="1">
        <v>701</v>
      </c>
      <c r="AJ4" s="1">
        <v>1417</v>
      </c>
      <c r="AK4" s="1">
        <v>570</v>
      </c>
      <c r="AL4" s="1">
        <v>2646</v>
      </c>
      <c r="AM4" s="1">
        <v>3049</v>
      </c>
      <c r="AN4" s="1">
        <v>334</v>
      </c>
      <c r="AO4" s="1">
        <v>4832</v>
      </c>
      <c r="AP4" s="1">
        <v>3063</v>
      </c>
      <c r="AQ4" s="1">
        <v>225</v>
      </c>
      <c r="AR4" s="1">
        <v>2198</v>
      </c>
      <c r="AS4" s="1">
        <v>780</v>
      </c>
      <c r="AT4" s="1">
        <v>4470</v>
      </c>
      <c r="AU4" s="1">
        <v>4183</v>
      </c>
      <c r="AV4" s="1">
        <v>2399</v>
      </c>
      <c r="AW4" s="1">
        <v>223</v>
      </c>
      <c r="AX4" s="1">
        <v>1656</v>
      </c>
      <c r="AY4" s="1">
        <v>179</v>
      </c>
      <c r="AZ4" s="1">
        <v>690</v>
      </c>
      <c r="BA4" s="1">
        <v>746</v>
      </c>
      <c r="BB4" s="1">
        <v>2852</v>
      </c>
      <c r="BC4" s="1">
        <v>389</v>
      </c>
      <c r="BD4" s="1">
        <v>1321</v>
      </c>
      <c r="BE4" s="1">
        <v>2752</v>
      </c>
      <c r="BF4" s="1">
        <v>7133</v>
      </c>
      <c r="BG4" s="1">
        <v>612</v>
      </c>
      <c r="BH4" s="1">
        <v>5499</v>
      </c>
      <c r="BI4" s="1">
        <v>1053</v>
      </c>
      <c r="BJ4" s="1">
        <v>19882</v>
      </c>
      <c r="BK4" s="1">
        <v>1827</v>
      </c>
      <c r="BL4" s="1">
        <v>307</v>
      </c>
      <c r="BM4" s="1">
        <v>737</v>
      </c>
      <c r="BN4" s="1">
        <v>1473</v>
      </c>
      <c r="BO4" s="1">
        <v>485</v>
      </c>
      <c r="BP4" s="1">
        <v>6001</v>
      </c>
      <c r="BQ4" s="1">
        <v>896</v>
      </c>
      <c r="BR4" s="1">
        <v>1378</v>
      </c>
      <c r="BS4" s="1">
        <v>2834</v>
      </c>
      <c r="BT4" s="1">
        <v>2396</v>
      </c>
      <c r="BU4" s="1">
        <v>6396</v>
      </c>
      <c r="BV4" s="1">
        <v>718</v>
      </c>
      <c r="BW4" s="1">
        <v>621</v>
      </c>
      <c r="BX4" s="1">
        <v>988</v>
      </c>
      <c r="BY4" s="1">
        <v>4125</v>
      </c>
      <c r="BZ4" s="1">
        <v>716</v>
      </c>
      <c r="CA4" s="1">
        <v>3593</v>
      </c>
      <c r="CB4" s="1">
        <v>1727</v>
      </c>
      <c r="CC4" s="1">
        <v>478</v>
      </c>
      <c r="CD4" s="1">
        <v>879</v>
      </c>
      <c r="CE4" s="1">
        <v>242</v>
      </c>
      <c r="CF4" s="1">
        <v>3243</v>
      </c>
      <c r="CG4" s="1">
        <v>1097</v>
      </c>
      <c r="CH4" s="1">
        <v>2172</v>
      </c>
      <c r="CI4" s="1">
        <v>1159</v>
      </c>
      <c r="CJ4" s="1">
        <v>421</v>
      </c>
      <c r="CK4" s="1">
        <v>975</v>
      </c>
      <c r="CL4" s="1">
        <v>885</v>
      </c>
      <c r="CM4" s="1">
        <v>392</v>
      </c>
      <c r="CN4" s="1">
        <v>482</v>
      </c>
      <c r="CO4" s="1">
        <v>721</v>
      </c>
      <c r="CP4" s="1">
        <v>4148</v>
      </c>
      <c r="CQ4" s="1">
        <v>2480</v>
      </c>
      <c r="CR4" s="1">
        <v>1975</v>
      </c>
      <c r="CS4" s="1">
        <v>2578</v>
      </c>
      <c r="CT4" s="1">
        <v>1313</v>
      </c>
      <c r="CU4" s="1">
        <v>2587</v>
      </c>
      <c r="CV4" s="1">
        <v>1282</v>
      </c>
      <c r="CW4" s="1">
        <v>811</v>
      </c>
      <c r="CX4" s="1">
        <v>1369</v>
      </c>
      <c r="CY4" s="1">
        <v>350</v>
      </c>
      <c r="CZ4" s="1">
        <v>446</v>
      </c>
      <c r="DA4" s="1">
        <v>613</v>
      </c>
      <c r="DB4" s="1">
        <v>9109</v>
      </c>
      <c r="DC4" s="1">
        <v>100</v>
      </c>
      <c r="DD4" s="1">
        <v>2337</v>
      </c>
      <c r="DE4" s="1">
        <v>251</v>
      </c>
      <c r="DF4" s="1">
        <v>1812</v>
      </c>
      <c r="DG4" s="1">
        <v>2866</v>
      </c>
      <c r="DH4" s="1">
        <v>748</v>
      </c>
      <c r="DI4" s="1">
        <v>260</v>
      </c>
      <c r="DJ4" s="1">
        <v>836</v>
      </c>
      <c r="DK4" s="1">
        <v>1461</v>
      </c>
      <c r="DL4" s="1">
        <v>1345</v>
      </c>
      <c r="DM4" s="1">
        <v>100</v>
      </c>
      <c r="DN4" s="1">
        <v>998</v>
      </c>
      <c r="DO4" s="1">
        <v>1845</v>
      </c>
      <c r="DP4" s="1">
        <v>1316</v>
      </c>
      <c r="DQ4" s="1">
        <v>3086</v>
      </c>
      <c r="DR4" s="1">
        <v>804</v>
      </c>
      <c r="DS4" s="1">
        <v>1173</v>
      </c>
      <c r="DT4" s="1">
        <v>1285</v>
      </c>
      <c r="DU4" s="1">
        <v>791</v>
      </c>
      <c r="DV4" s="1">
        <v>1162</v>
      </c>
      <c r="DW4" s="1">
        <v>714</v>
      </c>
      <c r="DX4" s="1">
        <v>1412</v>
      </c>
      <c r="DY4" s="1">
        <v>343</v>
      </c>
      <c r="DZ4" s="1">
        <v>393</v>
      </c>
      <c r="EA4" s="1">
        <v>412</v>
      </c>
      <c r="EB4" s="1">
        <v>853</v>
      </c>
      <c r="EC4" s="1">
        <v>682</v>
      </c>
      <c r="ED4" s="1">
        <v>1894</v>
      </c>
      <c r="EE4" s="1">
        <v>4352</v>
      </c>
      <c r="EF4" s="1">
        <v>1330</v>
      </c>
      <c r="EG4" s="1">
        <v>4480</v>
      </c>
      <c r="EH4" s="1">
        <v>6943</v>
      </c>
      <c r="EI4" s="1">
        <v>284</v>
      </c>
      <c r="EJ4" s="1">
        <v>621</v>
      </c>
      <c r="EK4" s="1">
        <v>1622</v>
      </c>
      <c r="EL4" s="1">
        <v>1489</v>
      </c>
      <c r="EM4" s="1">
        <v>1632</v>
      </c>
      <c r="EN4" s="1">
        <v>2927</v>
      </c>
      <c r="EO4">
        <f si="0" t="shared"/>
        <v>21238.850000000028</v>
      </c>
      <c r="EP4">
        <v>5353.01</v>
      </c>
      <c r="EQ4">
        <v>2512.1999999999989</v>
      </c>
      <c r="ER4" s="1">
        <v>0.93</v>
      </c>
      <c r="ES4">
        <v>0.85</v>
      </c>
      <c r="ET4">
        <v>3</v>
      </c>
      <c r="AOU4">
        <v>0.93</v>
      </c>
      <c r="AOV4">
        <v>0.85</v>
      </c>
      <c r="AOW4">
        <v>3</v>
      </c>
    </row>
    <row r="5" spans="1:150 1087:1089" x14ac:dyDescent="0.25">
      <c r="A5" s="1">
        <v>879</v>
      </c>
      <c r="B5" s="1">
        <v>517</v>
      </c>
      <c r="C5" s="1">
        <v>1439</v>
      </c>
      <c r="D5" s="1">
        <v>611</v>
      </c>
      <c r="E5" s="1">
        <v>1190</v>
      </c>
      <c r="F5" s="1">
        <v>339</v>
      </c>
      <c r="G5" s="1">
        <v>404</v>
      </c>
      <c r="H5" s="1">
        <v>1076</v>
      </c>
      <c r="I5" s="1">
        <v>665</v>
      </c>
      <c r="J5" s="1">
        <v>248</v>
      </c>
      <c r="K5" s="1">
        <v>276</v>
      </c>
      <c r="L5" s="1">
        <v>242</v>
      </c>
      <c r="M5" s="1">
        <v>675</v>
      </c>
      <c r="N5" s="1">
        <v>505</v>
      </c>
      <c r="O5" s="1">
        <v>379</v>
      </c>
      <c r="P5" s="1">
        <v>615</v>
      </c>
      <c r="Q5" s="1">
        <v>276</v>
      </c>
      <c r="R5" s="1">
        <v>229</v>
      </c>
      <c r="S5" s="1">
        <v>710</v>
      </c>
      <c r="T5" s="1">
        <v>211</v>
      </c>
      <c r="U5" s="1">
        <v>297</v>
      </c>
      <c r="V5" s="1">
        <v>424</v>
      </c>
      <c r="W5" s="1">
        <v>726</v>
      </c>
      <c r="X5" s="1">
        <v>623</v>
      </c>
      <c r="Y5" s="1">
        <v>924</v>
      </c>
      <c r="Z5" s="1">
        <v>730</v>
      </c>
      <c r="AA5" s="1">
        <v>282</v>
      </c>
      <c r="AB5" s="1">
        <v>793</v>
      </c>
      <c r="AC5" s="1">
        <v>572</v>
      </c>
      <c r="AD5" s="1">
        <v>835</v>
      </c>
      <c r="AE5" s="1">
        <v>638</v>
      </c>
      <c r="AF5" s="1">
        <v>7931</v>
      </c>
      <c r="AG5" s="1">
        <v>974</v>
      </c>
      <c r="AH5" s="1">
        <v>399</v>
      </c>
      <c r="AI5" s="1">
        <v>428</v>
      </c>
      <c r="AJ5" s="1">
        <v>425</v>
      </c>
      <c r="AK5" s="1">
        <v>207</v>
      </c>
      <c r="AL5" s="1">
        <v>8558</v>
      </c>
      <c r="AM5" s="1">
        <v>343</v>
      </c>
      <c r="AN5" s="1">
        <v>253</v>
      </c>
      <c r="AO5" s="1">
        <v>262</v>
      </c>
      <c r="AP5" s="1">
        <v>390</v>
      </c>
      <c r="AQ5" s="1">
        <v>782</v>
      </c>
      <c r="AR5" s="1">
        <v>533</v>
      </c>
      <c r="AS5" s="1">
        <v>205</v>
      </c>
      <c r="AT5" s="1">
        <v>293</v>
      </c>
      <c r="AU5" s="1">
        <v>1013</v>
      </c>
      <c r="AV5" s="1">
        <v>495</v>
      </c>
      <c r="AW5" s="1">
        <v>182</v>
      </c>
      <c r="AX5" s="1">
        <v>171</v>
      </c>
      <c r="AY5" s="1">
        <v>246</v>
      </c>
      <c r="AZ5" s="1">
        <v>239</v>
      </c>
      <c r="BA5" s="1">
        <v>420</v>
      </c>
      <c r="BB5" s="1">
        <v>220</v>
      </c>
      <c r="BC5" s="1">
        <v>206</v>
      </c>
      <c r="BD5" s="1">
        <v>243</v>
      </c>
      <c r="BE5" s="1">
        <v>464</v>
      </c>
      <c r="BF5" s="1">
        <v>1023</v>
      </c>
      <c r="BG5" s="1">
        <v>274</v>
      </c>
      <c r="BH5" s="1">
        <v>300</v>
      </c>
      <c r="BI5" s="1">
        <v>305</v>
      </c>
      <c r="BJ5" s="1">
        <v>789</v>
      </c>
      <c r="BK5" s="1">
        <v>249</v>
      </c>
      <c r="BL5" s="1">
        <v>192</v>
      </c>
      <c r="BM5" s="1">
        <v>258</v>
      </c>
      <c r="BN5" s="1">
        <v>496</v>
      </c>
      <c r="BO5" s="1">
        <v>247</v>
      </c>
      <c r="BP5" s="1">
        <v>177</v>
      </c>
      <c r="BQ5" s="1">
        <v>376</v>
      </c>
      <c r="BR5" s="1">
        <v>259</v>
      </c>
      <c r="BS5" s="1">
        <v>488</v>
      </c>
      <c r="BT5" s="1">
        <v>518</v>
      </c>
      <c r="BU5" s="1">
        <v>1066</v>
      </c>
      <c r="BV5" s="1">
        <v>251</v>
      </c>
      <c r="BW5" s="1">
        <v>273</v>
      </c>
      <c r="BX5" s="1">
        <v>479</v>
      </c>
      <c r="BY5" s="1">
        <v>351</v>
      </c>
      <c r="BZ5" s="1">
        <v>377</v>
      </c>
      <c r="CA5" s="1">
        <v>245</v>
      </c>
      <c r="CB5" s="1">
        <v>2724</v>
      </c>
      <c r="CC5" s="1">
        <v>202</v>
      </c>
      <c r="CD5" s="1">
        <v>1596</v>
      </c>
      <c r="CE5" s="1">
        <v>200</v>
      </c>
      <c r="CF5" s="1">
        <v>443</v>
      </c>
      <c r="CG5" s="1">
        <v>201</v>
      </c>
      <c r="CH5" s="1">
        <v>1225</v>
      </c>
      <c r="CI5" s="1">
        <v>261</v>
      </c>
      <c r="CJ5" s="1">
        <v>529</v>
      </c>
      <c r="CK5" s="1">
        <v>427</v>
      </c>
      <c r="CL5" s="1">
        <v>559</v>
      </c>
      <c r="CM5" s="1">
        <v>240</v>
      </c>
      <c r="CN5" s="1">
        <v>539</v>
      </c>
      <c r="CO5" s="1">
        <v>368</v>
      </c>
      <c r="CP5" s="1">
        <v>796</v>
      </c>
      <c r="CQ5" s="1">
        <v>512</v>
      </c>
      <c r="CR5" s="1">
        <v>456</v>
      </c>
      <c r="CS5" s="1">
        <v>182</v>
      </c>
      <c r="CT5" s="1">
        <v>100</v>
      </c>
      <c r="CU5" s="1">
        <v>100</v>
      </c>
      <c r="CV5" s="1">
        <v>100</v>
      </c>
      <c r="CW5" s="1">
        <v>130</v>
      </c>
      <c r="CX5" s="1">
        <v>162</v>
      </c>
      <c r="CY5" s="1">
        <v>240</v>
      </c>
      <c r="CZ5" s="1">
        <v>101</v>
      </c>
      <c r="DA5" s="1">
        <v>345</v>
      </c>
      <c r="DB5" s="1">
        <v>132</v>
      </c>
      <c r="DC5" s="1">
        <v>100</v>
      </c>
      <c r="DD5" s="1">
        <v>146</v>
      </c>
      <c r="DE5" s="1">
        <v>101</v>
      </c>
      <c r="DF5" s="1">
        <v>507</v>
      </c>
      <c r="DG5" s="1">
        <v>100</v>
      </c>
      <c r="DH5" s="1">
        <v>292</v>
      </c>
      <c r="DI5" s="1">
        <v>109</v>
      </c>
      <c r="DJ5" s="1">
        <v>187</v>
      </c>
      <c r="DK5" s="1">
        <v>100</v>
      </c>
      <c r="DL5" s="1">
        <v>100</v>
      </c>
      <c r="DM5" s="1">
        <v>100</v>
      </c>
      <c r="DN5" s="1">
        <v>116</v>
      </c>
      <c r="DO5" s="1">
        <v>176</v>
      </c>
      <c r="DP5" s="1">
        <v>165</v>
      </c>
      <c r="DQ5" s="1">
        <v>340</v>
      </c>
      <c r="DR5" s="1">
        <v>888</v>
      </c>
      <c r="DS5" s="1">
        <v>669</v>
      </c>
      <c r="DT5" s="1">
        <v>300</v>
      </c>
      <c r="DU5" s="1">
        <v>313</v>
      </c>
      <c r="DV5" s="1">
        <v>1311</v>
      </c>
      <c r="DW5" s="1">
        <v>251</v>
      </c>
      <c r="DX5" s="1">
        <v>199</v>
      </c>
      <c r="DY5" s="1">
        <v>216</v>
      </c>
      <c r="DZ5" s="1">
        <v>331</v>
      </c>
      <c r="EA5" s="1">
        <v>227</v>
      </c>
      <c r="EB5" s="1">
        <v>194</v>
      </c>
      <c r="EC5" s="1">
        <v>387</v>
      </c>
      <c r="ED5" s="1">
        <v>601</v>
      </c>
      <c r="EE5" s="1">
        <v>447</v>
      </c>
      <c r="EF5" s="1">
        <v>132</v>
      </c>
      <c r="EG5" s="1">
        <v>304</v>
      </c>
      <c r="EH5" s="1">
        <v>438</v>
      </c>
      <c r="EI5" s="1">
        <v>288</v>
      </c>
      <c r="EJ5" s="1">
        <v>202</v>
      </c>
      <c r="EK5" s="1">
        <v>261</v>
      </c>
      <c r="EL5" s="1">
        <v>240</v>
      </c>
      <c r="EM5" s="1">
        <v>276</v>
      </c>
      <c r="EN5" s="1">
        <v>487</v>
      </c>
      <c r="EO5">
        <f si="0" t="shared"/>
        <v>8275.8500000000076</v>
      </c>
      <c r="EP5">
        <v>947.88000000000011</v>
      </c>
      <c r="EQ5">
        <v>424.5999999999998</v>
      </c>
      <c r="ER5" s="1">
        <v>0.93</v>
      </c>
      <c r="ES5" s="1">
        <v>0.85</v>
      </c>
      <c r="ET5">
        <v>4</v>
      </c>
      <c r="AOU5">
        <v>0.93</v>
      </c>
      <c r="AOV5">
        <v>0.85</v>
      </c>
      <c r="AOW5">
        <v>4</v>
      </c>
    </row>
    <row r="6" spans="1:150 1087:1089" x14ac:dyDescent="0.25">
      <c r="A6" s="1">
        <v>1198</v>
      </c>
      <c r="B6" s="1">
        <v>818</v>
      </c>
      <c r="C6" s="1">
        <v>1096</v>
      </c>
      <c r="D6" s="1">
        <v>1001</v>
      </c>
      <c r="E6" s="1">
        <v>1006</v>
      </c>
      <c r="F6" s="1">
        <v>1255</v>
      </c>
      <c r="G6" s="1">
        <v>509</v>
      </c>
      <c r="H6" s="1">
        <v>983</v>
      </c>
      <c r="I6" s="1">
        <v>510</v>
      </c>
      <c r="J6" s="1">
        <v>351</v>
      </c>
      <c r="K6" s="1">
        <v>1335</v>
      </c>
      <c r="L6" s="1">
        <v>337</v>
      </c>
      <c r="M6" s="1">
        <v>656</v>
      </c>
      <c r="N6" s="1">
        <v>287</v>
      </c>
      <c r="O6" s="1">
        <v>348</v>
      </c>
      <c r="P6" s="1">
        <v>1676</v>
      </c>
      <c r="Q6" s="1">
        <v>218</v>
      </c>
      <c r="R6" s="1">
        <v>231</v>
      </c>
      <c r="S6" s="1">
        <v>789</v>
      </c>
      <c r="T6" s="1">
        <v>554</v>
      </c>
      <c r="U6" s="1">
        <v>325</v>
      </c>
      <c r="V6" s="1">
        <v>485</v>
      </c>
      <c r="W6" s="1">
        <v>626</v>
      </c>
      <c r="X6" s="1">
        <v>593</v>
      </c>
      <c r="Y6" s="1">
        <v>1656</v>
      </c>
      <c r="Z6" s="1">
        <v>2117</v>
      </c>
      <c r="AA6" s="1">
        <v>3879</v>
      </c>
      <c r="AB6" s="1">
        <v>1352</v>
      </c>
      <c r="AC6" s="1">
        <v>2249</v>
      </c>
      <c r="AD6" s="1">
        <v>6075</v>
      </c>
      <c r="AE6" s="1">
        <v>1935</v>
      </c>
      <c r="AF6" s="1">
        <v>460</v>
      </c>
      <c r="AG6" s="1">
        <v>1403</v>
      </c>
      <c r="AH6" s="1">
        <v>508</v>
      </c>
      <c r="AI6" s="1">
        <v>1388</v>
      </c>
      <c r="AJ6" s="1">
        <v>666</v>
      </c>
      <c r="AK6" s="1">
        <v>293</v>
      </c>
      <c r="AL6" s="1">
        <v>2407</v>
      </c>
      <c r="AM6" s="1">
        <v>673</v>
      </c>
      <c r="AN6" s="1">
        <v>237</v>
      </c>
      <c r="AO6" s="1">
        <v>635</v>
      </c>
      <c r="AP6" s="1">
        <v>933</v>
      </c>
      <c r="AQ6" s="1">
        <v>247</v>
      </c>
      <c r="AR6" s="1">
        <v>806</v>
      </c>
      <c r="AS6" s="1">
        <v>307</v>
      </c>
      <c r="AT6" s="1">
        <v>733</v>
      </c>
      <c r="AU6" s="1">
        <v>802</v>
      </c>
      <c r="AV6" s="1">
        <v>376</v>
      </c>
      <c r="AW6" s="1">
        <v>174</v>
      </c>
      <c r="AX6" s="1">
        <v>212</v>
      </c>
      <c r="AY6" s="1">
        <v>210</v>
      </c>
      <c r="AZ6" s="1">
        <v>275</v>
      </c>
      <c r="BA6" s="1">
        <v>854</v>
      </c>
      <c r="BB6" s="1">
        <v>202</v>
      </c>
      <c r="BC6" s="1">
        <v>231</v>
      </c>
      <c r="BD6" s="1">
        <v>216</v>
      </c>
      <c r="BE6" s="1">
        <v>500</v>
      </c>
      <c r="BF6" s="1">
        <v>850</v>
      </c>
      <c r="BG6" s="1">
        <v>484</v>
      </c>
      <c r="BH6" s="1">
        <v>722</v>
      </c>
      <c r="BI6" s="1">
        <v>315</v>
      </c>
      <c r="BJ6" s="1">
        <v>1116</v>
      </c>
      <c r="BK6" s="1">
        <v>335</v>
      </c>
      <c r="BL6" s="1">
        <v>259</v>
      </c>
      <c r="BM6" s="1">
        <v>290</v>
      </c>
      <c r="BN6" s="1">
        <v>1522</v>
      </c>
      <c r="BO6" s="1">
        <v>290</v>
      </c>
      <c r="BP6" s="1">
        <v>265</v>
      </c>
      <c r="BQ6" s="1">
        <v>510</v>
      </c>
      <c r="BR6" s="1">
        <v>1026</v>
      </c>
      <c r="BS6" s="1">
        <v>447</v>
      </c>
      <c r="BT6" s="1">
        <v>365</v>
      </c>
      <c r="BU6" s="1">
        <v>637</v>
      </c>
      <c r="BV6" s="1">
        <v>440</v>
      </c>
      <c r="BW6" s="1">
        <v>396</v>
      </c>
      <c r="BX6" s="1">
        <v>905</v>
      </c>
      <c r="BY6" s="1">
        <v>787</v>
      </c>
      <c r="BZ6" s="1">
        <v>624</v>
      </c>
      <c r="CA6" s="1">
        <v>715</v>
      </c>
      <c r="CB6" s="1">
        <v>4033</v>
      </c>
      <c r="CC6" s="1">
        <v>257</v>
      </c>
      <c r="CD6" s="1">
        <v>1754</v>
      </c>
      <c r="CE6" s="1">
        <v>702</v>
      </c>
      <c r="CF6" s="1">
        <v>1082</v>
      </c>
      <c r="CG6" s="1">
        <v>412</v>
      </c>
      <c r="CH6" s="1">
        <v>1934</v>
      </c>
      <c r="CI6" s="1">
        <v>435</v>
      </c>
      <c r="CJ6" s="1">
        <v>790</v>
      </c>
      <c r="CK6" s="1">
        <v>1053</v>
      </c>
      <c r="CL6" s="1">
        <v>996</v>
      </c>
      <c r="CM6" s="1">
        <v>414</v>
      </c>
      <c r="CN6" s="1">
        <v>2151</v>
      </c>
      <c r="CO6" s="1">
        <v>363</v>
      </c>
      <c r="CP6" s="1">
        <v>856</v>
      </c>
      <c r="CQ6" s="1">
        <v>496</v>
      </c>
      <c r="CR6" s="1">
        <v>416</v>
      </c>
      <c r="CS6" s="1">
        <v>156</v>
      </c>
      <c r="CT6" s="1">
        <v>100</v>
      </c>
      <c r="CU6" s="1">
        <v>101</v>
      </c>
      <c r="CV6" s="1">
        <v>103</v>
      </c>
      <c r="CW6" s="1">
        <v>487</v>
      </c>
      <c r="CX6" s="1">
        <v>176</v>
      </c>
      <c r="CY6" s="1">
        <v>344</v>
      </c>
      <c r="CZ6" s="1">
        <v>185</v>
      </c>
      <c r="DA6" s="1">
        <v>894</v>
      </c>
      <c r="DB6" s="1">
        <v>183</v>
      </c>
      <c r="DC6" s="1">
        <v>100</v>
      </c>
      <c r="DD6" s="1">
        <v>494</v>
      </c>
      <c r="DE6" s="1">
        <v>274</v>
      </c>
      <c r="DF6" s="1">
        <v>1111</v>
      </c>
      <c r="DG6" s="1">
        <v>100</v>
      </c>
      <c r="DH6" s="1">
        <v>207</v>
      </c>
      <c r="DI6" s="1">
        <v>288</v>
      </c>
      <c r="DJ6" s="1">
        <v>417</v>
      </c>
      <c r="DK6" s="1">
        <v>100</v>
      </c>
      <c r="DL6" s="1">
        <v>100</v>
      </c>
      <c r="DM6" s="1">
        <v>100</v>
      </c>
      <c r="DN6" s="1">
        <v>112</v>
      </c>
      <c r="DO6" s="1">
        <v>182</v>
      </c>
      <c r="DP6" s="1">
        <v>131</v>
      </c>
      <c r="DQ6" s="1">
        <v>687</v>
      </c>
      <c r="DR6" s="1">
        <v>647</v>
      </c>
      <c r="DS6" s="1">
        <v>1454</v>
      </c>
      <c r="DT6" s="1">
        <v>617</v>
      </c>
      <c r="DU6" s="1">
        <v>206</v>
      </c>
      <c r="DV6" s="1">
        <v>232</v>
      </c>
      <c r="DW6" s="1">
        <v>249</v>
      </c>
      <c r="DX6" s="1">
        <v>245</v>
      </c>
      <c r="DY6" s="1">
        <v>273</v>
      </c>
      <c r="DZ6" s="1">
        <v>429</v>
      </c>
      <c r="EA6" s="1">
        <v>252</v>
      </c>
      <c r="EB6" s="1">
        <v>748</v>
      </c>
      <c r="EC6" s="1">
        <v>155</v>
      </c>
      <c r="ED6" s="1">
        <v>1217</v>
      </c>
      <c r="EE6" s="1">
        <v>449</v>
      </c>
      <c r="EF6" s="1">
        <v>150</v>
      </c>
      <c r="EG6" s="1">
        <v>227</v>
      </c>
      <c r="EH6" s="1">
        <v>340</v>
      </c>
      <c r="EI6" s="1">
        <v>496</v>
      </c>
      <c r="EJ6" s="1">
        <v>414</v>
      </c>
      <c r="EK6" s="1">
        <v>558</v>
      </c>
      <c r="EL6" s="1">
        <v>332</v>
      </c>
      <c r="EM6" s="1">
        <v>253</v>
      </c>
      <c r="EN6" s="1">
        <v>472</v>
      </c>
      <c r="EO6">
        <f si="0" t="shared"/>
        <v>5156.1000000000231</v>
      </c>
      <c r="EP6">
        <v>1599.370000000001</v>
      </c>
      <c r="EQ6">
        <v>903.44999999999993</v>
      </c>
      <c r="ER6" s="1">
        <v>0.93</v>
      </c>
      <c r="ES6">
        <v>0.85</v>
      </c>
      <c r="ET6">
        <v>5</v>
      </c>
      <c r="AOU6">
        <v>0.93</v>
      </c>
      <c r="AOV6">
        <v>0.85</v>
      </c>
      <c r="AOW6">
        <v>5</v>
      </c>
    </row>
    <row r="7" spans="1:150 1087:1089" x14ac:dyDescent="0.25">
      <c r="A7" s="1">
        <v>1311</v>
      </c>
      <c r="B7" s="1">
        <v>454</v>
      </c>
      <c r="C7" s="1">
        <v>526</v>
      </c>
      <c r="D7" s="1">
        <v>551</v>
      </c>
      <c r="E7" s="1">
        <v>585</v>
      </c>
      <c r="F7" s="1">
        <v>401</v>
      </c>
      <c r="G7" s="1">
        <v>554</v>
      </c>
      <c r="H7" s="1">
        <v>330</v>
      </c>
      <c r="I7" s="1">
        <v>478</v>
      </c>
      <c r="J7" s="1">
        <v>243</v>
      </c>
      <c r="K7" s="1">
        <v>276</v>
      </c>
      <c r="L7" s="1">
        <v>225</v>
      </c>
      <c r="M7" s="1">
        <v>564</v>
      </c>
      <c r="N7" s="1">
        <v>208</v>
      </c>
      <c r="O7" s="1">
        <v>318</v>
      </c>
      <c r="P7" s="1">
        <v>468</v>
      </c>
      <c r="Q7" s="1">
        <v>171</v>
      </c>
      <c r="R7" s="1">
        <v>230</v>
      </c>
      <c r="S7" s="1">
        <v>429</v>
      </c>
      <c r="T7" s="1">
        <v>262</v>
      </c>
      <c r="U7" s="1">
        <v>346</v>
      </c>
      <c r="V7" s="1">
        <v>324</v>
      </c>
      <c r="W7" s="1">
        <v>442</v>
      </c>
      <c r="X7" s="1">
        <v>413</v>
      </c>
      <c r="Y7" s="1">
        <v>3605</v>
      </c>
      <c r="Z7" s="1">
        <v>498</v>
      </c>
      <c r="AA7" s="1">
        <v>254</v>
      </c>
      <c r="AB7" s="1">
        <v>694</v>
      </c>
      <c r="AC7" s="1">
        <v>802</v>
      </c>
      <c r="AD7" s="1">
        <v>661</v>
      </c>
      <c r="AE7" s="1">
        <v>665</v>
      </c>
      <c r="AF7" s="1">
        <v>432</v>
      </c>
      <c r="AG7" s="1">
        <v>951</v>
      </c>
      <c r="AH7" s="1">
        <v>371</v>
      </c>
      <c r="AI7" s="1">
        <v>696</v>
      </c>
      <c r="AJ7" s="1">
        <v>343</v>
      </c>
      <c r="AK7" s="1">
        <v>176</v>
      </c>
      <c r="AL7" s="1">
        <v>2175</v>
      </c>
      <c r="AM7" s="1">
        <v>1461</v>
      </c>
      <c r="AN7" s="1">
        <v>206</v>
      </c>
      <c r="AO7" s="1">
        <v>762</v>
      </c>
      <c r="AP7" s="1">
        <v>436</v>
      </c>
      <c r="AQ7" s="1">
        <v>932</v>
      </c>
      <c r="AR7" s="1">
        <v>423</v>
      </c>
      <c r="AS7" s="1">
        <v>199</v>
      </c>
      <c r="AT7" s="1">
        <v>304</v>
      </c>
      <c r="AU7" s="1">
        <v>629</v>
      </c>
      <c r="AV7" s="1">
        <v>312</v>
      </c>
      <c r="AW7" s="1">
        <v>190</v>
      </c>
      <c r="AX7" s="1">
        <v>154</v>
      </c>
      <c r="AY7" s="1">
        <v>493</v>
      </c>
      <c r="AZ7" s="1">
        <v>201</v>
      </c>
      <c r="BA7" s="1">
        <v>408</v>
      </c>
      <c r="BB7" s="1">
        <v>165</v>
      </c>
      <c r="BC7" s="1">
        <v>208</v>
      </c>
      <c r="BD7" s="1">
        <v>167</v>
      </c>
      <c r="BE7" s="1">
        <v>269</v>
      </c>
      <c r="BF7" s="1">
        <v>479</v>
      </c>
      <c r="BG7" s="1">
        <v>256</v>
      </c>
      <c r="BH7" s="1">
        <v>208</v>
      </c>
      <c r="BI7" s="1">
        <v>234</v>
      </c>
      <c r="BJ7" s="1">
        <v>629</v>
      </c>
      <c r="BK7" s="1">
        <v>257</v>
      </c>
      <c r="BL7" s="1">
        <v>183</v>
      </c>
      <c r="BM7" s="1">
        <v>246</v>
      </c>
      <c r="BN7" s="1">
        <v>558</v>
      </c>
      <c r="BO7" s="1">
        <v>238</v>
      </c>
      <c r="BP7" s="1">
        <v>167</v>
      </c>
      <c r="BQ7" s="1">
        <v>336</v>
      </c>
      <c r="BR7" s="1">
        <v>287</v>
      </c>
      <c r="BS7" s="1">
        <v>335</v>
      </c>
      <c r="BT7" s="1">
        <v>323</v>
      </c>
      <c r="BU7" s="1">
        <v>900</v>
      </c>
      <c r="BV7" s="1">
        <v>241</v>
      </c>
      <c r="BW7" s="1">
        <v>276</v>
      </c>
      <c r="BX7" s="1">
        <v>359</v>
      </c>
      <c r="BY7" s="1">
        <v>355</v>
      </c>
      <c r="BZ7" s="1">
        <v>351</v>
      </c>
      <c r="CA7" s="1">
        <v>309</v>
      </c>
      <c r="CB7" s="1">
        <v>1367</v>
      </c>
      <c r="CC7" s="1">
        <v>353</v>
      </c>
      <c r="CD7" s="1">
        <v>512</v>
      </c>
      <c r="CE7" s="1">
        <v>213</v>
      </c>
      <c r="CF7" s="1">
        <v>1335</v>
      </c>
      <c r="CG7" s="1">
        <v>201</v>
      </c>
      <c r="CH7" s="1">
        <v>1856</v>
      </c>
      <c r="CI7" s="1">
        <v>250</v>
      </c>
      <c r="CJ7" s="1">
        <v>256</v>
      </c>
      <c r="CK7" s="1">
        <v>1000</v>
      </c>
      <c r="CL7" s="1">
        <v>1059</v>
      </c>
      <c r="CM7" s="1">
        <v>248</v>
      </c>
      <c r="CN7" s="1">
        <v>417</v>
      </c>
      <c r="CO7" s="1">
        <v>341</v>
      </c>
      <c r="CP7" s="1">
        <v>1235</v>
      </c>
      <c r="CQ7" s="1">
        <v>351</v>
      </c>
      <c r="CR7" s="1">
        <v>275</v>
      </c>
      <c r="CS7" s="1">
        <v>113</v>
      </c>
      <c r="CT7" s="1">
        <v>100</v>
      </c>
      <c r="CU7" s="1">
        <v>100</v>
      </c>
      <c r="CV7" s="1">
        <v>100</v>
      </c>
      <c r="CW7" s="1">
        <v>125</v>
      </c>
      <c r="CX7" s="1">
        <v>173</v>
      </c>
      <c r="CY7" s="1">
        <v>125</v>
      </c>
      <c r="CZ7" s="1">
        <v>101</v>
      </c>
      <c r="DA7" s="1">
        <v>403</v>
      </c>
      <c r="DB7" s="1">
        <v>118</v>
      </c>
      <c r="DC7" s="1">
        <v>100</v>
      </c>
      <c r="DD7" s="1">
        <v>190</v>
      </c>
      <c r="DE7" s="1">
        <v>160</v>
      </c>
      <c r="DF7" s="1">
        <v>514</v>
      </c>
      <c r="DG7" s="1">
        <v>100</v>
      </c>
      <c r="DH7" s="1">
        <v>102</v>
      </c>
      <c r="DI7" s="1">
        <v>100</v>
      </c>
      <c r="DJ7" s="1">
        <v>149</v>
      </c>
      <c r="DK7" s="1">
        <v>100</v>
      </c>
      <c r="DL7" s="1">
        <v>100</v>
      </c>
      <c r="DM7" s="1">
        <v>100</v>
      </c>
      <c r="DN7" s="1">
        <v>100</v>
      </c>
      <c r="DO7" s="1">
        <v>109</v>
      </c>
      <c r="DP7" s="1">
        <v>103</v>
      </c>
      <c r="DQ7" s="1">
        <v>303</v>
      </c>
      <c r="DR7" s="1">
        <v>617</v>
      </c>
      <c r="DS7" s="1">
        <v>687</v>
      </c>
      <c r="DT7" s="1">
        <v>373</v>
      </c>
      <c r="DU7" s="1">
        <v>599</v>
      </c>
      <c r="DV7" s="1">
        <v>796</v>
      </c>
      <c r="DW7" s="1">
        <v>215</v>
      </c>
      <c r="DX7" s="1">
        <v>426</v>
      </c>
      <c r="DY7" s="1">
        <v>221</v>
      </c>
      <c r="DZ7" s="1">
        <v>612</v>
      </c>
      <c r="EA7" s="1">
        <v>278</v>
      </c>
      <c r="EB7" s="1">
        <v>1996</v>
      </c>
      <c r="EC7" s="1">
        <v>166</v>
      </c>
      <c r="ED7" s="1">
        <v>322</v>
      </c>
      <c r="EE7" s="1">
        <v>1690</v>
      </c>
      <c r="EF7" s="1">
        <v>160</v>
      </c>
      <c r="EG7" s="1">
        <v>192</v>
      </c>
      <c r="EH7" s="1">
        <v>247</v>
      </c>
      <c r="EI7" s="1">
        <v>347</v>
      </c>
      <c r="EJ7" s="1">
        <v>244</v>
      </c>
      <c r="EK7" s="1">
        <v>246</v>
      </c>
      <c r="EL7" s="1">
        <v>231</v>
      </c>
      <c r="EM7" s="1">
        <v>269</v>
      </c>
      <c r="EN7" s="1">
        <v>355</v>
      </c>
      <c r="EO7">
        <f si="0" t="shared"/>
        <v>2961.5000000000164</v>
      </c>
      <c r="EP7">
        <v>914.04</v>
      </c>
      <c r="EQ7">
        <v>519.7999999999995</v>
      </c>
      <c r="ER7" s="1">
        <v>0.93</v>
      </c>
      <c r="ES7" s="1">
        <v>0.85</v>
      </c>
      <c r="ET7">
        <v>6</v>
      </c>
      <c r="AOU7">
        <v>0.93</v>
      </c>
      <c r="AOV7">
        <v>0.85</v>
      </c>
      <c r="AOW7">
        <v>6</v>
      </c>
    </row>
    <row r="8" spans="1:150 1087:1089" x14ac:dyDescent="0.25">
      <c r="A8" s="1">
        <v>1592</v>
      </c>
      <c r="B8" s="1">
        <v>1253</v>
      </c>
      <c r="C8" s="1">
        <v>565</v>
      </c>
      <c r="D8" s="1">
        <v>597</v>
      </c>
      <c r="E8" s="1">
        <v>783</v>
      </c>
      <c r="F8" s="1">
        <v>254</v>
      </c>
      <c r="G8" s="1">
        <v>310</v>
      </c>
      <c r="H8" s="1">
        <v>268</v>
      </c>
      <c r="I8" s="1">
        <v>383</v>
      </c>
      <c r="J8" s="1">
        <v>330</v>
      </c>
      <c r="K8" s="1">
        <v>213</v>
      </c>
      <c r="L8" s="1">
        <v>229</v>
      </c>
      <c r="M8" s="1">
        <v>370</v>
      </c>
      <c r="N8" s="1">
        <v>171</v>
      </c>
      <c r="O8" s="1">
        <v>322</v>
      </c>
      <c r="P8" s="1">
        <v>5415</v>
      </c>
      <c r="Q8" s="1">
        <v>234</v>
      </c>
      <c r="R8" s="1">
        <v>204</v>
      </c>
      <c r="S8" s="1">
        <v>971</v>
      </c>
      <c r="T8" s="1">
        <v>553</v>
      </c>
      <c r="U8" s="1">
        <v>435</v>
      </c>
      <c r="V8" s="1">
        <v>722</v>
      </c>
      <c r="W8" s="1">
        <v>885</v>
      </c>
      <c r="X8" s="1">
        <v>732</v>
      </c>
      <c r="Y8" s="1">
        <v>5114</v>
      </c>
      <c r="Z8" s="1">
        <v>350</v>
      </c>
      <c r="AA8" s="1">
        <v>198</v>
      </c>
      <c r="AB8" s="1">
        <v>615</v>
      </c>
      <c r="AC8" s="1">
        <v>660</v>
      </c>
      <c r="AD8" s="1">
        <v>648</v>
      </c>
      <c r="AE8" s="1">
        <v>24109</v>
      </c>
      <c r="AF8" s="1">
        <v>418</v>
      </c>
      <c r="AG8" s="1">
        <v>1581</v>
      </c>
      <c r="AH8" s="1">
        <v>1411</v>
      </c>
      <c r="AI8" s="1">
        <v>2705</v>
      </c>
      <c r="AJ8" s="1">
        <v>243</v>
      </c>
      <c r="AK8" s="1">
        <v>183</v>
      </c>
      <c r="AL8" s="1">
        <v>7604</v>
      </c>
      <c r="AM8" s="1">
        <v>186</v>
      </c>
      <c r="AN8" s="1">
        <v>275</v>
      </c>
      <c r="AO8" s="1">
        <v>248</v>
      </c>
      <c r="AP8" s="1">
        <v>185</v>
      </c>
      <c r="AQ8" s="1">
        <v>223</v>
      </c>
      <c r="AR8" s="1">
        <v>620</v>
      </c>
      <c r="AS8" s="1">
        <v>159</v>
      </c>
      <c r="AT8" s="1">
        <v>595</v>
      </c>
      <c r="AU8" s="1">
        <v>794</v>
      </c>
      <c r="AV8" s="1">
        <v>450</v>
      </c>
      <c r="AW8" s="1">
        <v>182</v>
      </c>
      <c r="AX8" s="1">
        <v>143</v>
      </c>
      <c r="AY8" s="1">
        <v>1077</v>
      </c>
      <c r="AZ8" s="1">
        <v>168</v>
      </c>
      <c r="BA8" s="1">
        <v>378</v>
      </c>
      <c r="BB8" s="1">
        <v>151</v>
      </c>
      <c r="BC8" s="1">
        <v>178</v>
      </c>
      <c r="BD8" s="1">
        <v>139</v>
      </c>
      <c r="BE8" s="1">
        <v>262</v>
      </c>
      <c r="BF8" s="1">
        <v>497</v>
      </c>
      <c r="BG8" s="1">
        <v>241</v>
      </c>
      <c r="BH8" s="1">
        <v>417</v>
      </c>
      <c r="BI8" s="1">
        <v>651</v>
      </c>
      <c r="BJ8" s="1">
        <v>483</v>
      </c>
      <c r="BK8" s="1">
        <v>175</v>
      </c>
      <c r="BL8" s="1">
        <v>158</v>
      </c>
      <c r="BM8" s="1">
        <v>246</v>
      </c>
      <c r="BN8" s="1">
        <v>418</v>
      </c>
      <c r="BO8" s="1">
        <v>181</v>
      </c>
      <c r="BP8" s="1">
        <v>983</v>
      </c>
      <c r="BQ8" s="1">
        <v>268</v>
      </c>
      <c r="BR8" s="1">
        <v>301</v>
      </c>
      <c r="BS8" s="1">
        <v>365</v>
      </c>
      <c r="BT8" s="1">
        <v>374</v>
      </c>
      <c r="BU8" s="1">
        <v>581</v>
      </c>
      <c r="BV8" s="1">
        <v>237</v>
      </c>
      <c r="BW8" s="1">
        <v>336</v>
      </c>
      <c r="BX8" s="1">
        <v>318</v>
      </c>
      <c r="BY8" s="1">
        <v>821</v>
      </c>
      <c r="BZ8" s="1">
        <v>1046</v>
      </c>
      <c r="CA8" s="1">
        <v>235</v>
      </c>
      <c r="CB8" s="1">
        <v>13817</v>
      </c>
      <c r="CC8" s="1">
        <v>159</v>
      </c>
      <c r="CD8" s="1">
        <v>2745</v>
      </c>
      <c r="CE8" s="1">
        <v>196</v>
      </c>
      <c r="CF8" s="1">
        <v>182</v>
      </c>
      <c r="CG8" s="1">
        <v>691</v>
      </c>
      <c r="CH8" s="1">
        <v>1704</v>
      </c>
      <c r="CI8" s="1">
        <v>281</v>
      </c>
      <c r="CJ8" s="1">
        <v>227</v>
      </c>
      <c r="CK8" s="1">
        <v>895</v>
      </c>
      <c r="CL8" s="1">
        <v>466</v>
      </c>
      <c r="CM8" s="1">
        <v>229</v>
      </c>
      <c r="CN8" s="1">
        <v>357</v>
      </c>
      <c r="CO8" s="1">
        <v>3392</v>
      </c>
      <c r="CP8" s="1">
        <v>572</v>
      </c>
      <c r="CQ8" s="1">
        <v>557</v>
      </c>
      <c r="CR8" s="1">
        <v>404</v>
      </c>
      <c r="CS8" s="1">
        <v>113</v>
      </c>
      <c r="CT8" s="1">
        <v>100</v>
      </c>
      <c r="CU8" s="1">
        <v>100</v>
      </c>
      <c r="CV8" s="1">
        <v>120</v>
      </c>
      <c r="CW8" s="1">
        <v>138</v>
      </c>
      <c r="CX8" s="1">
        <v>100</v>
      </c>
      <c r="CY8" s="1">
        <v>801</v>
      </c>
      <c r="CZ8" s="1">
        <v>138</v>
      </c>
      <c r="DA8" s="1">
        <v>718</v>
      </c>
      <c r="DB8" s="1">
        <v>159</v>
      </c>
      <c r="DC8" s="1">
        <v>100</v>
      </c>
      <c r="DD8" s="1">
        <v>191</v>
      </c>
      <c r="DE8" s="1">
        <v>259</v>
      </c>
      <c r="DF8" s="1">
        <v>310</v>
      </c>
      <c r="DG8" s="1">
        <v>100</v>
      </c>
      <c r="DH8" s="1">
        <v>214</v>
      </c>
      <c r="DI8" s="1">
        <v>2118</v>
      </c>
      <c r="DJ8" s="1">
        <v>520</v>
      </c>
      <c r="DK8" s="1">
        <v>100</v>
      </c>
      <c r="DL8" s="1">
        <v>100</v>
      </c>
      <c r="DM8" s="1">
        <v>100</v>
      </c>
      <c r="DN8" s="1">
        <v>100</v>
      </c>
      <c r="DO8" s="1">
        <v>169</v>
      </c>
      <c r="DP8" s="1">
        <v>100</v>
      </c>
      <c r="DQ8" s="1">
        <v>193</v>
      </c>
      <c r="DR8" s="1">
        <v>417</v>
      </c>
      <c r="DS8" s="1">
        <v>2914</v>
      </c>
      <c r="DT8" s="1">
        <v>365</v>
      </c>
      <c r="DU8" s="1">
        <v>224</v>
      </c>
      <c r="DV8" s="1">
        <v>247</v>
      </c>
      <c r="DW8" s="1">
        <v>202</v>
      </c>
      <c r="DX8" s="1">
        <v>242</v>
      </c>
      <c r="DY8" s="1">
        <v>205</v>
      </c>
      <c r="DZ8" s="1">
        <v>509</v>
      </c>
      <c r="EA8" s="1">
        <v>147</v>
      </c>
      <c r="EB8" s="1">
        <v>185</v>
      </c>
      <c r="EC8" s="1">
        <v>478</v>
      </c>
      <c r="ED8" s="1">
        <v>369</v>
      </c>
      <c r="EE8" s="1">
        <v>394</v>
      </c>
      <c r="EF8" s="1">
        <v>139</v>
      </c>
      <c r="EG8" s="1">
        <v>301</v>
      </c>
      <c r="EH8" s="1">
        <v>270</v>
      </c>
      <c r="EI8" s="1">
        <v>417</v>
      </c>
      <c r="EJ8" s="1">
        <v>190</v>
      </c>
      <c r="EK8" s="1">
        <v>226</v>
      </c>
      <c r="EL8" s="1">
        <v>450</v>
      </c>
      <c r="EM8" s="1">
        <v>310</v>
      </c>
      <c r="EN8" s="1">
        <v>557</v>
      </c>
      <c r="EO8">
        <f si="0" t="shared"/>
        <v>19477.600000000115</v>
      </c>
      <c r="EP8">
        <v>1728.2700000000009</v>
      </c>
      <c r="EQ8">
        <v>591.64999999999986</v>
      </c>
      <c r="ER8" s="1">
        <v>0.93</v>
      </c>
      <c r="ES8">
        <v>0.85</v>
      </c>
      <c r="ET8">
        <v>7</v>
      </c>
      <c r="AOU8">
        <v>0.93</v>
      </c>
      <c r="AOV8">
        <v>0.85</v>
      </c>
      <c r="AOW8">
        <v>7</v>
      </c>
    </row>
    <row r="9" spans="1:150 1087:1089" x14ac:dyDescent="0.25">
      <c r="A9" s="1">
        <v>1302</v>
      </c>
      <c r="B9" s="1">
        <v>473</v>
      </c>
      <c r="C9" s="1">
        <v>1528</v>
      </c>
      <c r="D9" s="1">
        <v>1147</v>
      </c>
      <c r="E9" s="1">
        <v>636</v>
      </c>
      <c r="F9" s="1">
        <v>376</v>
      </c>
      <c r="G9" s="1">
        <v>657</v>
      </c>
      <c r="H9" s="1">
        <v>666</v>
      </c>
      <c r="I9" s="1">
        <v>657</v>
      </c>
      <c r="J9" s="1">
        <v>246</v>
      </c>
      <c r="K9" s="1">
        <v>303</v>
      </c>
      <c r="L9" s="1">
        <v>240</v>
      </c>
      <c r="M9" s="1">
        <v>495</v>
      </c>
      <c r="N9" s="1">
        <v>190</v>
      </c>
      <c r="O9" s="1">
        <v>437</v>
      </c>
      <c r="P9" s="1">
        <v>482</v>
      </c>
      <c r="Q9" s="1">
        <v>684</v>
      </c>
      <c r="R9" s="1">
        <v>227</v>
      </c>
      <c r="S9" s="1">
        <v>394</v>
      </c>
      <c r="T9" s="1">
        <v>331</v>
      </c>
      <c r="U9" s="1">
        <v>420</v>
      </c>
      <c r="V9" s="1">
        <v>311</v>
      </c>
      <c r="W9" s="1">
        <v>740</v>
      </c>
      <c r="X9" s="1">
        <v>492</v>
      </c>
      <c r="Y9" s="1">
        <v>4713</v>
      </c>
      <c r="Z9" s="1">
        <v>748</v>
      </c>
      <c r="AA9" s="1">
        <v>316</v>
      </c>
      <c r="AB9" s="1">
        <v>674</v>
      </c>
      <c r="AC9" s="1">
        <v>728</v>
      </c>
      <c r="AD9" s="1">
        <v>713</v>
      </c>
      <c r="AE9" s="1">
        <v>779</v>
      </c>
      <c r="AF9" s="1">
        <v>462</v>
      </c>
      <c r="AG9" s="1">
        <v>3656</v>
      </c>
      <c r="AH9" s="1">
        <v>403</v>
      </c>
      <c r="AI9" s="1">
        <v>430</v>
      </c>
      <c r="AJ9" s="1">
        <v>407</v>
      </c>
      <c r="AK9" s="1">
        <v>192</v>
      </c>
      <c r="AL9" s="1">
        <v>13279</v>
      </c>
      <c r="AM9" s="1">
        <v>1261</v>
      </c>
      <c r="AN9" s="1">
        <v>220</v>
      </c>
      <c r="AO9" s="1">
        <v>522</v>
      </c>
      <c r="AP9" s="1">
        <v>758</v>
      </c>
      <c r="AQ9" s="1">
        <v>839</v>
      </c>
      <c r="AR9" s="1">
        <v>588</v>
      </c>
      <c r="AS9" s="1">
        <v>244</v>
      </c>
      <c r="AT9" s="1">
        <v>336</v>
      </c>
      <c r="AU9" s="1">
        <v>715</v>
      </c>
      <c r="AV9" s="1">
        <v>453</v>
      </c>
      <c r="AW9" s="1">
        <v>222</v>
      </c>
      <c r="AX9" s="1">
        <v>195</v>
      </c>
      <c r="AY9" s="1">
        <v>238</v>
      </c>
      <c r="AZ9" s="1">
        <v>198</v>
      </c>
      <c r="BA9" s="1">
        <v>499</v>
      </c>
      <c r="BB9" s="1">
        <v>205</v>
      </c>
      <c r="BC9" s="1">
        <v>230</v>
      </c>
      <c r="BD9" s="1">
        <v>170</v>
      </c>
      <c r="BE9" s="1">
        <v>268</v>
      </c>
      <c r="BF9" s="1">
        <v>553</v>
      </c>
      <c r="BG9" s="1">
        <v>202</v>
      </c>
      <c r="BH9" s="1">
        <v>196</v>
      </c>
      <c r="BI9" s="1">
        <v>196</v>
      </c>
      <c r="BJ9" s="1">
        <v>915</v>
      </c>
      <c r="BK9" s="1">
        <v>202</v>
      </c>
      <c r="BL9" s="1">
        <v>161</v>
      </c>
      <c r="BM9" s="1">
        <v>353</v>
      </c>
      <c r="BN9" s="1">
        <v>885</v>
      </c>
      <c r="BO9" s="1">
        <v>285</v>
      </c>
      <c r="BP9" s="1">
        <v>164</v>
      </c>
      <c r="BQ9" s="1">
        <v>481</v>
      </c>
      <c r="BR9" s="1">
        <v>513</v>
      </c>
      <c r="BS9" s="1">
        <v>411</v>
      </c>
      <c r="BT9" s="1">
        <v>349</v>
      </c>
      <c r="BU9" s="1">
        <v>1273</v>
      </c>
      <c r="BV9" s="1">
        <v>762</v>
      </c>
      <c r="BW9" s="1">
        <v>313</v>
      </c>
      <c r="BX9" s="1">
        <v>320</v>
      </c>
      <c r="BY9" s="1">
        <v>1267</v>
      </c>
      <c r="BZ9" s="1">
        <v>611</v>
      </c>
      <c r="CA9" s="1">
        <v>234</v>
      </c>
      <c r="CB9" s="1">
        <v>5459</v>
      </c>
      <c r="CC9" s="1">
        <v>443</v>
      </c>
      <c r="CD9" s="1">
        <v>487</v>
      </c>
      <c r="CE9" s="1">
        <v>287</v>
      </c>
      <c r="CF9" s="1">
        <v>433</v>
      </c>
      <c r="CG9" s="1">
        <v>238</v>
      </c>
      <c r="CH9" s="1">
        <v>2101</v>
      </c>
      <c r="CI9" s="1">
        <v>239</v>
      </c>
      <c r="CJ9" s="1">
        <v>347</v>
      </c>
      <c r="CK9" s="1">
        <v>1664</v>
      </c>
      <c r="CL9" s="1">
        <v>982</v>
      </c>
      <c r="CM9" s="1">
        <v>496</v>
      </c>
      <c r="CN9" s="1">
        <v>509</v>
      </c>
      <c r="CO9" s="1">
        <v>2105</v>
      </c>
      <c r="CP9" s="1">
        <v>1719</v>
      </c>
      <c r="CQ9" s="1">
        <v>358</v>
      </c>
      <c r="CR9" s="1">
        <v>408</v>
      </c>
      <c r="CS9" s="1">
        <v>214</v>
      </c>
      <c r="CT9" s="1">
        <v>100</v>
      </c>
      <c r="CU9" s="1">
        <v>100</v>
      </c>
      <c r="CV9" s="1">
        <v>107</v>
      </c>
      <c r="CW9" s="1">
        <v>222</v>
      </c>
      <c r="CX9" s="1">
        <v>202</v>
      </c>
      <c r="CY9" s="1">
        <v>106</v>
      </c>
      <c r="CZ9" s="1">
        <v>181</v>
      </c>
      <c r="DA9" s="1">
        <v>373</v>
      </c>
      <c r="DB9" s="1">
        <v>116</v>
      </c>
      <c r="DC9" s="1">
        <v>100</v>
      </c>
      <c r="DD9" s="1">
        <v>175</v>
      </c>
      <c r="DE9" s="1">
        <v>162</v>
      </c>
      <c r="DF9" s="1">
        <v>452</v>
      </c>
      <c r="DG9" s="1">
        <v>100</v>
      </c>
      <c r="DH9" s="1">
        <v>100</v>
      </c>
      <c r="DI9" s="1">
        <v>114</v>
      </c>
      <c r="DJ9" s="1">
        <v>151</v>
      </c>
      <c r="DK9" s="1">
        <v>100</v>
      </c>
      <c r="DL9" s="1">
        <v>122</v>
      </c>
      <c r="DM9" s="1">
        <v>100</v>
      </c>
      <c r="DN9" s="1">
        <v>100</v>
      </c>
      <c r="DO9" s="1">
        <v>131</v>
      </c>
      <c r="DP9" s="1">
        <v>167</v>
      </c>
      <c r="DQ9" s="1">
        <v>278</v>
      </c>
      <c r="DR9" s="1">
        <v>1016</v>
      </c>
      <c r="DS9" s="1">
        <v>844</v>
      </c>
      <c r="DT9" s="1">
        <v>439</v>
      </c>
      <c r="DU9" s="1">
        <v>604</v>
      </c>
      <c r="DV9" s="1">
        <v>1726</v>
      </c>
      <c r="DW9" s="1">
        <v>219</v>
      </c>
      <c r="DX9" s="1">
        <v>513</v>
      </c>
      <c r="DY9" s="1">
        <v>193</v>
      </c>
      <c r="DZ9" s="1">
        <v>433</v>
      </c>
      <c r="EA9" s="1">
        <v>272</v>
      </c>
      <c r="EB9" s="1">
        <v>325</v>
      </c>
      <c r="EC9" s="1">
        <v>480</v>
      </c>
      <c r="ED9" s="1">
        <v>455</v>
      </c>
      <c r="EE9" s="1">
        <v>468</v>
      </c>
      <c r="EF9" s="1">
        <v>166</v>
      </c>
      <c r="EG9" s="1">
        <v>233</v>
      </c>
      <c r="EH9" s="1">
        <v>315</v>
      </c>
      <c r="EI9" s="1">
        <v>328</v>
      </c>
      <c r="EJ9" s="1">
        <v>271</v>
      </c>
      <c r="EK9" s="1">
        <v>286</v>
      </c>
      <c r="EL9" s="1">
        <v>304</v>
      </c>
      <c r="EM9" s="1">
        <v>293</v>
      </c>
      <c r="EN9" s="1">
        <v>434</v>
      </c>
      <c r="EO9">
        <f si="0" t="shared"/>
        <v>9760.0000000000891</v>
      </c>
      <c r="EP9">
        <v>1224.52</v>
      </c>
      <c r="EQ9">
        <v>631.49999999999977</v>
      </c>
      <c r="ER9" s="1">
        <v>0.93</v>
      </c>
      <c r="ES9" s="1">
        <v>0.85</v>
      </c>
      <c r="ET9">
        <v>8</v>
      </c>
      <c r="AOU9">
        <v>0.93</v>
      </c>
      <c r="AOV9">
        <v>0.85</v>
      </c>
      <c r="AOW9">
        <v>8</v>
      </c>
    </row>
    <row r="10" spans="1:150 1087:1089" x14ac:dyDescent="0.25">
      <c r="A10" s="1">
        <v>24263</v>
      </c>
      <c r="B10" s="1">
        <v>33783</v>
      </c>
      <c r="C10" s="1">
        <v>19988</v>
      </c>
      <c r="D10" s="1">
        <v>15957</v>
      </c>
      <c r="E10" s="1">
        <v>28226</v>
      </c>
      <c r="F10" s="1">
        <v>19247</v>
      </c>
      <c r="G10" s="1">
        <v>22168</v>
      </c>
      <c r="H10" s="1">
        <v>14773</v>
      </c>
      <c r="I10" s="1">
        <v>26247</v>
      </c>
      <c r="J10" s="1">
        <v>13442</v>
      </c>
      <c r="K10" s="1">
        <v>14783</v>
      </c>
      <c r="L10" s="1">
        <v>13547</v>
      </c>
      <c r="M10" s="1">
        <v>21333</v>
      </c>
      <c r="N10" s="1">
        <v>9008</v>
      </c>
      <c r="O10" s="1">
        <v>2477</v>
      </c>
      <c r="P10" s="1">
        <v>171</v>
      </c>
      <c r="Q10" s="1">
        <v>6368</v>
      </c>
      <c r="R10" s="1">
        <v>4933</v>
      </c>
      <c r="S10" s="1">
        <v>11305</v>
      </c>
      <c r="T10" s="1">
        <v>19421</v>
      </c>
      <c r="U10" s="1">
        <v>13475</v>
      </c>
      <c r="V10" s="1">
        <v>17630</v>
      </c>
      <c r="W10" s="1">
        <v>8599</v>
      </c>
      <c r="X10" s="1">
        <v>6803</v>
      </c>
      <c r="Y10" s="1">
        <v>26587</v>
      </c>
      <c r="Z10" s="1">
        <v>29729</v>
      </c>
      <c r="AA10" s="1">
        <v>11853</v>
      </c>
      <c r="AB10" s="1">
        <v>18374</v>
      </c>
      <c r="AC10" s="1">
        <v>28293</v>
      </c>
      <c r="AD10" s="1">
        <v>38152</v>
      </c>
      <c r="AE10" s="1">
        <v>19885</v>
      </c>
      <c r="AF10" s="1">
        <v>16115</v>
      </c>
      <c r="AG10" s="1">
        <v>28889</v>
      </c>
      <c r="AH10" s="1">
        <v>24180</v>
      </c>
      <c r="AI10" s="1">
        <v>21271</v>
      </c>
      <c r="AJ10" s="1">
        <v>18004</v>
      </c>
      <c r="AK10" s="1">
        <v>16283</v>
      </c>
      <c r="AL10" s="1">
        <v>27307</v>
      </c>
      <c r="AM10" s="1">
        <v>12910</v>
      </c>
      <c r="AN10" s="1">
        <v>149</v>
      </c>
      <c r="AO10" s="1">
        <v>20277</v>
      </c>
      <c r="AP10" s="1">
        <v>12602</v>
      </c>
      <c r="AQ10" s="1">
        <v>8868</v>
      </c>
      <c r="AR10" s="1">
        <v>24529</v>
      </c>
      <c r="AS10" s="1">
        <v>20834</v>
      </c>
      <c r="AT10" s="1">
        <v>9784</v>
      </c>
      <c r="AU10" s="1">
        <v>16688</v>
      </c>
      <c r="AV10" s="1">
        <v>9573</v>
      </c>
      <c r="AW10" s="1">
        <v>4923</v>
      </c>
      <c r="AX10" s="1">
        <v>5089</v>
      </c>
      <c r="AY10" s="1">
        <v>3004</v>
      </c>
      <c r="AZ10" s="1">
        <v>8143</v>
      </c>
      <c r="BA10" s="1">
        <v>15554</v>
      </c>
      <c r="BB10" s="1">
        <v>3127</v>
      </c>
      <c r="BC10" s="1">
        <v>8459</v>
      </c>
      <c r="BD10" s="1">
        <v>11184</v>
      </c>
      <c r="BE10" s="1">
        <v>22565</v>
      </c>
      <c r="BF10" s="1">
        <v>10896</v>
      </c>
      <c r="BG10" s="1">
        <v>6162</v>
      </c>
      <c r="BH10" s="1">
        <v>6943</v>
      </c>
      <c r="BI10" s="1">
        <v>15676</v>
      </c>
      <c r="BJ10" s="1">
        <v>23311</v>
      </c>
      <c r="BK10" s="1">
        <v>9697</v>
      </c>
      <c r="BL10" s="1">
        <v>6051</v>
      </c>
      <c r="BM10" s="1">
        <v>10141</v>
      </c>
      <c r="BN10" s="1">
        <v>15633</v>
      </c>
      <c r="BO10" s="1">
        <v>14171</v>
      </c>
      <c r="BP10" s="1">
        <v>7662</v>
      </c>
      <c r="BQ10" s="1">
        <v>13860</v>
      </c>
      <c r="BR10" s="1">
        <v>11077</v>
      </c>
      <c r="BS10" s="1">
        <v>8999</v>
      </c>
      <c r="BT10" s="1">
        <v>9448</v>
      </c>
      <c r="BU10" s="1">
        <v>23349</v>
      </c>
      <c r="BV10" s="1">
        <v>13740</v>
      </c>
      <c r="BW10" s="1">
        <v>22353</v>
      </c>
      <c r="BX10" s="1">
        <v>19971</v>
      </c>
      <c r="BY10" s="1">
        <v>18364</v>
      </c>
      <c r="BZ10" s="1">
        <v>12050</v>
      </c>
      <c r="CA10" s="1">
        <v>14117</v>
      </c>
      <c r="CB10" s="1">
        <v>22746</v>
      </c>
      <c r="CC10" s="1">
        <v>7388</v>
      </c>
      <c r="CD10" s="1">
        <v>7973</v>
      </c>
      <c r="CE10" s="1">
        <v>11077</v>
      </c>
      <c r="CF10" s="1">
        <v>14122</v>
      </c>
      <c r="CG10" s="1">
        <v>13413</v>
      </c>
      <c r="CH10" s="1">
        <v>27741</v>
      </c>
      <c r="CI10" s="1">
        <v>9206</v>
      </c>
      <c r="CJ10" s="1">
        <v>13467</v>
      </c>
      <c r="CK10" s="1">
        <v>15015</v>
      </c>
      <c r="CL10" s="1">
        <v>10038</v>
      </c>
      <c r="CM10" s="1">
        <v>8802</v>
      </c>
      <c r="CN10" s="1">
        <v>19020</v>
      </c>
      <c r="CO10" s="1">
        <v>21742</v>
      </c>
      <c r="CP10" s="1">
        <v>10735</v>
      </c>
      <c r="CQ10" s="1">
        <v>5953</v>
      </c>
      <c r="CR10" s="1">
        <v>8377</v>
      </c>
      <c r="CS10" s="1">
        <v>3465</v>
      </c>
      <c r="CT10" s="1">
        <v>3811</v>
      </c>
      <c r="CU10" s="1">
        <v>4366</v>
      </c>
      <c r="CV10" s="1">
        <v>4080</v>
      </c>
      <c r="CW10" s="1">
        <v>10031</v>
      </c>
      <c r="CX10" s="1">
        <v>3546</v>
      </c>
      <c r="CY10" s="1">
        <v>1374</v>
      </c>
      <c r="CZ10" s="1">
        <v>6525</v>
      </c>
      <c r="DA10" s="1">
        <v>23147</v>
      </c>
      <c r="DB10" s="1">
        <v>5385</v>
      </c>
      <c r="DC10" s="1">
        <v>2795</v>
      </c>
      <c r="DD10" s="1">
        <v>5221</v>
      </c>
      <c r="DE10" s="1">
        <v>10528</v>
      </c>
      <c r="DF10" s="1">
        <v>17107</v>
      </c>
      <c r="DG10" s="1">
        <v>3057</v>
      </c>
      <c r="DH10" s="1">
        <v>100</v>
      </c>
      <c r="DI10" s="1">
        <v>7615</v>
      </c>
      <c r="DJ10" s="1">
        <v>6950</v>
      </c>
      <c r="DK10" s="1">
        <v>4600</v>
      </c>
      <c r="DL10" s="1">
        <v>2391</v>
      </c>
      <c r="DM10" s="1">
        <v>6686</v>
      </c>
      <c r="DN10" s="1">
        <v>6704</v>
      </c>
      <c r="DO10" s="1">
        <v>5329</v>
      </c>
      <c r="DP10" s="1">
        <v>2871</v>
      </c>
      <c r="DQ10" s="1">
        <v>14158</v>
      </c>
      <c r="DR10" s="1">
        <v>15802</v>
      </c>
      <c r="DS10" s="1">
        <v>21516</v>
      </c>
      <c r="DT10" s="1">
        <v>16223</v>
      </c>
      <c r="DU10" s="1">
        <v>15625</v>
      </c>
      <c r="DV10" s="1">
        <v>5861</v>
      </c>
      <c r="DW10" s="1">
        <v>20548</v>
      </c>
      <c r="DX10" s="1">
        <v>14738</v>
      </c>
      <c r="DY10" s="1">
        <v>8390</v>
      </c>
      <c r="DZ10" s="1">
        <v>10119</v>
      </c>
      <c r="EA10" s="1">
        <v>14758</v>
      </c>
      <c r="EB10" s="1">
        <v>1513</v>
      </c>
      <c r="EC10" s="1">
        <v>5694</v>
      </c>
      <c r="ED10" s="1">
        <v>10712</v>
      </c>
      <c r="EE10" s="1">
        <v>15545</v>
      </c>
      <c r="EF10" s="1">
        <v>6902</v>
      </c>
      <c r="EG10" s="1">
        <v>9845</v>
      </c>
      <c r="EH10" s="1">
        <v>6627</v>
      </c>
      <c r="EI10" s="1">
        <v>10992</v>
      </c>
      <c r="EJ10" s="1">
        <v>6484</v>
      </c>
      <c r="EK10" s="1">
        <v>11377</v>
      </c>
      <c r="EL10" s="1">
        <v>11743</v>
      </c>
      <c r="EM10" s="1">
        <v>5717</v>
      </c>
      <c r="EN10" s="1">
        <v>8878</v>
      </c>
      <c r="EO10">
        <f si="0" t="shared"/>
        <v>36185.950000000048</v>
      </c>
      <c r="EP10">
        <v>19255.95</v>
      </c>
      <c r="EQ10">
        <v>13531.54999999999</v>
      </c>
      <c r="ER10" s="1">
        <v>0.93</v>
      </c>
      <c r="ES10">
        <v>0.85</v>
      </c>
      <c r="ET10">
        <v>9</v>
      </c>
      <c r="AOU10">
        <v>0.93</v>
      </c>
      <c r="AOV10">
        <v>0.85</v>
      </c>
      <c r="AOW10">
        <v>9</v>
      </c>
    </row>
    <row r="11" spans="1:150 1087:1089" x14ac:dyDescent="0.25">
      <c r="A11" s="1">
        <v>603</v>
      </c>
      <c r="B11" s="1">
        <v>358</v>
      </c>
      <c r="C11" s="1">
        <v>381</v>
      </c>
      <c r="D11" s="1">
        <v>570</v>
      </c>
      <c r="E11" s="1">
        <v>395</v>
      </c>
      <c r="F11" s="1">
        <v>226</v>
      </c>
      <c r="G11" s="1">
        <v>286</v>
      </c>
      <c r="H11" s="1">
        <v>251</v>
      </c>
      <c r="I11" s="1">
        <v>283</v>
      </c>
      <c r="J11" s="1">
        <v>217</v>
      </c>
      <c r="K11" s="1">
        <v>251</v>
      </c>
      <c r="L11" s="1">
        <v>200</v>
      </c>
      <c r="M11" s="1">
        <v>297</v>
      </c>
      <c r="N11" s="1">
        <v>183</v>
      </c>
      <c r="O11" s="1">
        <v>238</v>
      </c>
      <c r="P11" s="1">
        <v>312</v>
      </c>
      <c r="Q11" s="1">
        <v>181</v>
      </c>
      <c r="R11" s="1">
        <v>209</v>
      </c>
      <c r="S11" s="1">
        <v>272</v>
      </c>
      <c r="T11" s="1">
        <v>295</v>
      </c>
      <c r="U11" s="1">
        <v>256</v>
      </c>
      <c r="V11" s="1">
        <v>250</v>
      </c>
      <c r="W11" s="1">
        <v>315</v>
      </c>
      <c r="X11" s="1">
        <v>355</v>
      </c>
      <c r="Y11" s="1">
        <v>1649</v>
      </c>
      <c r="Z11" s="1">
        <v>373</v>
      </c>
      <c r="AA11" s="1">
        <v>252</v>
      </c>
      <c r="AB11" s="1">
        <v>965</v>
      </c>
      <c r="AC11" s="1">
        <v>388</v>
      </c>
      <c r="AD11" s="1">
        <v>564</v>
      </c>
      <c r="AE11" s="1">
        <v>332</v>
      </c>
      <c r="AF11" s="1">
        <v>287</v>
      </c>
      <c r="AG11" s="1">
        <v>442</v>
      </c>
      <c r="AH11" s="1">
        <v>193</v>
      </c>
      <c r="AI11" s="1">
        <v>291</v>
      </c>
      <c r="AJ11" s="1">
        <v>410</v>
      </c>
      <c r="AK11" s="1">
        <v>187</v>
      </c>
      <c r="AL11" s="1">
        <v>441</v>
      </c>
      <c r="AM11" s="1">
        <v>166</v>
      </c>
      <c r="AN11" s="1">
        <v>165</v>
      </c>
      <c r="AO11" s="1">
        <v>359</v>
      </c>
      <c r="AP11" s="1">
        <v>298</v>
      </c>
      <c r="AQ11" s="1">
        <v>164</v>
      </c>
      <c r="AR11" s="1">
        <v>381</v>
      </c>
      <c r="AS11" s="1">
        <v>212</v>
      </c>
      <c r="AT11" s="1">
        <v>232</v>
      </c>
      <c r="AU11" s="1">
        <v>467</v>
      </c>
      <c r="AV11" s="1">
        <v>323</v>
      </c>
      <c r="AW11" s="1">
        <v>155</v>
      </c>
      <c r="AX11" s="1">
        <v>155</v>
      </c>
      <c r="AY11" s="1">
        <v>164</v>
      </c>
      <c r="AZ11" s="1">
        <v>204</v>
      </c>
      <c r="BA11" s="1">
        <v>354</v>
      </c>
      <c r="BB11" s="1">
        <v>156</v>
      </c>
      <c r="BC11" s="1">
        <v>198</v>
      </c>
      <c r="BD11" s="1">
        <v>158</v>
      </c>
      <c r="BE11" s="1">
        <v>201</v>
      </c>
      <c r="BF11" s="1">
        <v>293</v>
      </c>
      <c r="BG11" s="1">
        <v>190</v>
      </c>
      <c r="BH11" s="1">
        <v>198</v>
      </c>
      <c r="BI11" s="1">
        <v>259</v>
      </c>
      <c r="BJ11" s="1">
        <v>833</v>
      </c>
      <c r="BK11" s="1">
        <v>231</v>
      </c>
      <c r="BL11" s="1">
        <v>168</v>
      </c>
      <c r="BM11" s="1">
        <v>267</v>
      </c>
      <c r="BN11" s="1">
        <v>407</v>
      </c>
      <c r="BO11" s="1">
        <v>164</v>
      </c>
      <c r="BP11" s="1">
        <v>165</v>
      </c>
      <c r="BQ11" s="1">
        <v>351</v>
      </c>
      <c r="BR11" s="1">
        <v>269</v>
      </c>
      <c r="BS11" s="1">
        <v>261</v>
      </c>
      <c r="BT11" s="1">
        <v>383</v>
      </c>
      <c r="BU11" s="1">
        <v>488</v>
      </c>
      <c r="BV11" s="1">
        <v>175</v>
      </c>
      <c r="BW11" s="1">
        <v>238</v>
      </c>
      <c r="BX11" s="1">
        <v>288</v>
      </c>
      <c r="BY11" s="1">
        <v>233</v>
      </c>
      <c r="BZ11" s="1">
        <v>237</v>
      </c>
      <c r="CA11" s="1">
        <v>178</v>
      </c>
      <c r="CB11" s="1">
        <v>331</v>
      </c>
      <c r="CC11" s="1">
        <v>207</v>
      </c>
      <c r="CD11" s="1">
        <v>232</v>
      </c>
      <c r="CE11" s="1">
        <v>212</v>
      </c>
      <c r="CF11" s="1">
        <v>180</v>
      </c>
      <c r="CG11" s="1">
        <v>197</v>
      </c>
      <c r="CH11" s="1">
        <v>456</v>
      </c>
      <c r="CI11" s="1">
        <v>177</v>
      </c>
      <c r="CJ11" s="1">
        <v>319</v>
      </c>
      <c r="CK11" s="1">
        <v>573</v>
      </c>
      <c r="CL11" s="1">
        <v>202</v>
      </c>
      <c r="CM11" s="1">
        <v>530</v>
      </c>
      <c r="CN11" s="1">
        <v>468</v>
      </c>
      <c r="CO11" s="1">
        <v>287</v>
      </c>
      <c r="CP11" s="1">
        <v>783</v>
      </c>
      <c r="CQ11" s="1">
        <v>463</v>
      </c>
      <c r="CR11" s="1">
        <v>281</v>
      </c>
      <c r="CS11" s="1">
        <v>100</v>
      </c>
      <c r="CT11" s="1">
        <v>100</v>
      </c>
      <c r="CU11" s="1">
        <v>100</v>
      </c>
      <c r="CV11" s="1">
        <v>100</v>
      </c>
      <c r="CW11" s="1">
        <v>124</v>
      </c>
      <c r="CX11" s="1">
        <v>100</v>
      </c>
      <c r="CY11" s="1">
        <v>123</v>
      </c>
      <c r="CZ11" s="1">
        <v>157</v>
      </c>
      <c r="DA11" s="1">
        <v>270</v>
      </c>
      <c r="DB11" s="1">
        <v>182</v>
      </c>
      <c r="DC11" s="1">
        <v>100</v>
      </c>
      <c r="DD11" s="1">
        <v>123</v>
      </c>
      <c r="DE11" s="1">
        <v>105</v>
      </c>
      <c r="DF11" s="1">
        <v>860</v>
      </c>
      <c r="DG11" s="1">
        <v>100</v>
      </c>
      <c r="DH11" s="1">
        <v>103</v>
      </c>
      <c r="DI11" s="1">
        <v>100</v>
      </c>
      <c r="DJ11" s="1">
        <v>163</v>
      </c>
      <c r="DK11" s="1">
        <v>100</v>
      </c>
      <c r="DL11" s="1">
        <v>100</v>
      </c>
      <c r="DM11" s="1">
        <v>100</v>
      </c>
      <c r="DN11" s="1">
        <v>100</v>
      </c>
      <c r="DO11" s="1">
        <v>194</v>
      </c>
      <c r="DP11" s="1">
        <v>182</v>
      </c>
      <c r="DQ11" s="1">
        <v>209</v>
      </c>
      <c r="DR11" s="1">
        <v>448</v>
      </c>
      <c r="DS11" s="1">
        <v>496</v>
      </c>
      <c r="DT11" s="1">
        <v>253</v>
      </c>
      <c r="DU11" s="1">
        <v>931</v>
      </c>
      <c r="DV11" s="1">
        <v>147</v>
      </c>
      <c r="DW11" s="1">
        <v>180</v>
      </c>
      <c r="DX11" s="1">
        <v>292</v>
      </c>
      <c r="DY11" s="1">
        <v>187</v>
      </c>
      <c r="DZ11" s="1">
        <v>204</v>
      </c>
      <c r="EA11" s="1">
        <v>163</v>
      </c>
      <c r="EB11" s="1">
        <v>210</v>
      </c>
      <c r="EC11" s="1">
        <v>148</v>
      </c>
      <c r="ED11" s="1">
        <v>265</v>
      </c>
      <c r="EE11" s="1">
        <v>445</v>
      </c>
      <c r="EF11" s="1">
        <v>154</v>
      </c>
      <c r="EG11" s="1">
        <v>151</v>
      </c>
      <c r="EH11" s="1">
        <v>175</v>
      </c>
      <c r="EI11" s="1">
        <v>2273</v>
      </c>
      <c r="EJ11" s="1">
        <v>201</v>
      </c>
      <c r="EK11" s="1">
        <v>233</v>
      </c>
      <c r="EL11" s="1">
        <v>228</v>
      </c>
      <c r="EM11" s="1">
        <v>332</v>
      </c>
      <c r="EN11" s="1">
        <v>435</v>
      </c>
      <c r="EO11">
        <f si="0" t="shared"/>
        <v>1992.2000000000071</v>
      </c>
      <c r="EP11">
        <v>387.68</v>
      </c>
      <c r="EQ11">
        <v>305.3</v>
      </c>
      <c r="ER11" s="1">
        <v>0.93</v>
      </c>
      <c r="ES11" s="1">
        <v>0.85</v>
      </c>
      <c r="ET11">
        <v>10</v>
      </c>
      <c r="AOU11">
        <v>0.93</v>
      </c>
      <c r="AOV11">
        <v>0.85</v>
      </c>
      <c r="AOW11">
        <v>10</v>
      </c>
    </row>
    <row r="12" spans="1:150 1087:1089" x14ac:dyDescent="0.25">
      <c r="A12" s="1">
        <v>3307</v>
      </c>
      <c r="B12" s="1">
        <v>1444</v>
      </c>
      <c r="C12" s="1">
        <v>1133</v>
      </c>
      <c r="D12" s="1">
        <v>1118</v>
      </c>
      <c r="E12" s="1">
        <v>1196</v>
      </c>
      <c r="F12" s="1">
        <v>456</v>
      </c>
      <c r="G12" s="1">
        <v>410</v>
      </c>
      <c r="H12" s="1">
        <v>1481</v>
      </c>
      <c r="I12" s="1">
        <v>851</v>
      </c>
      <c r="J12" s="1">
        <v>432</v>
      </c>
      <c r="K12" s="1">
        <v>985</v>
      </c>
      <c r="L12" s="1">
        <v>559</v>
      </c>
      <c r="M12" s="1">
        <v>703</v>
      </c>
      <c r="N12" s="1">
        <v>310</v>
      </c>
      <c r="O12" s="1">
        <v>817</v>
      </c>
      <c r="P12" s="1">
        <v>499</v>
      </c>
      <c r="Q12" s="1">
        <v>300</v>
      </c>
      <c r="R12" s="1">
        <v>204</v>
      </c>
      <c r="S12" s="1">
        <v>1357</v>
      </c>
      <c r="T12" s="1">
        <v>531</v>
      </c>
      <c r="U12" s="1">
        <v>713</v>
      </c>
      <c r="V12" s="1">
        <v>315</v>
      </c>
      <c r="W12" s="1">
        <v>844</v>
      </c>
      <c r="X12" s="1">
        <v>738</v>
      </c>
      <c r="Y12" s="1">
        <v>2681</v>
      </c>
      <c r="Z12" s="1">
        <v>1798</v>
      </c>
      <c r="AA12" s="1">
        <v>789</v>
      </c>
      <c r="AB12" s="1">
        <v>933</v>
      </c>
      <c r="AC12" s="1">
        <v>1093</v>
      </c>
      <c r="AD12" s="1">
        <v>1032</v>
      </c>
      <c r="AE12" s="1">
        <v>991</v>
      </c>
      <c r="AF12" s="1">
        <v>1132</v>
      </c>
      <c r="AG12" s="1">
        <v>2374</v>
      </c>
      <c r="AH12" s="1">
        <v>440</v>
      </c>
      <c r="AI12" s="1">
        <v>1111</v>
      </c>
      <c r="AJ12" s="1">
        <v>738</v>
      </c>
      <c r="AK12" s="1">
        <v>654</v>
      </c>
      <c r="AL12" s="1">
        <v>8542</v>
      </c>
      <c r="AM12" s="1">
        <v>905</v>
      </c>
      <c r="AN12" s="1">
        <v>257</v>
      </c>
      <c r="AO12" s="1">
        <v>937</v>
      </c>
      <c r="AP12" s="1">
        <v>817</v>
      </c>
      <c r="AQ12" s="1">
        <v>529</v>
      </c>
      <c r="AR12" s="1">
        <v>332</v>
      </c>
      <c r="AS12" s="1">
        <v>1222</v>
      </c>
      <c r="AT12" s="1">
        <v>495</v>
      </c>
      <c r="AU12" s="1">
        <v>1052</v>
      </c>
      <c r="AV12" s="1">
        <v>591</v>
      </c>
      <c r="AW12" s="1">
        <v>382</v>
      </c>
      <c r="AX12" s="1">
        <v>188</v>
      </c>
      <c r="AY12" s="1">
        <v>198</v>
      </c>
      <c r="AZ12" s="1">
        <v>396</v>
      </c>
      <c r="BA12" s="1">
        <v>1642</v>
      </c>
      <c r="BB12" s="1">
        <v>267</v>
      </c>
      <c r="BC12" s="1">
        <v>371</v>
      </c>
      <c r="BD12" s="1">
        <v>213</v>
      </c>
      <c r="BE12" s="1">
        <v>794</v>
      </c>
      <c r="BF12" s="1">
        <v>840</v>
      </c>
      <c r="BG12" s="1">
        <v>508</v>
      </c>
      <c r="BH12" s="1">
        <v>513</v>
      </c>
      <c r="BI12" s="1">
        <v>278</v>
      </c>
      <c r="BJ12" s="1">
        <v>1845</v>
      </c>
      <c r="BK12" s="1">
        <v>568</v>
      </c>
      <c r="BL12" s="1">
        <v>426</v>
      </c>
      <c r="BM12" s="1">
        <v>568</v>
      </c>
      <c r="BN12" s="1">
        <v>2061</v>
      </c>
      <c r="BO12" s="1">
        <v>626</v>
      </c>
      <c r="BP12" s="1">
        <v>229</v>
      </c>
      <c r="BQ12" s="1">
        <v>616</v>
      </c>
      <c r="BR12" s="1">
        <v>655</v>
      </c>
      <c r="BS12" s="1">
        <v>497</v>
      </c>
      <c r="BT12" s="1">
        <v>622</v>
      </c>
      <c r="BU12" s="1">
        <v>2210</v>
      </c>
      <c r="BV12" s="1">
        <v>1788</v>
      </c>
      <c r="BW12" s="1">
        <v>2969</v>
      </c>
      <c r="BX12" s="1">
        <v>367</v>
      </c>
      <c r="BY12" s="1">
        <v>521</v>
      </c>
      <c r="BZ12" s="1">
        <v>331</v>
      </c>
      <c r="CA12" s="1">
        <v>465</v>
      </c>
      <c r="CB12" s="1">
        <v>3767</v>
      </c>
      <c r="CC12" s="1">
        <v>589</v>
      </c>
      <c r="CD12" s="1">
        <v>378</v>
      </c>
      <c r="CE12" s="1">
        <v>363</v>
      </c>
      <c r="CF12" s="1">
        <v>584</v>
      </c>
      <c r="CG12" s="1">
        <v>313</v>
      </c>
      <c r="CH12" s="1">
        <v>1999</v>
      </c>
      <c r="CI12" s="1">
        <v>403</v>
      </c>
      <c r="CJ12" s="1">
        <v>482</v>
      </c>
      <c r="CK12" s="1">
        <v>749</v>
      </c>
      <c r="CL12" s="1">
        <v>626</v>
      </c>
      <c r="CM12" s="1">
        <v>294</v>
      </c>
      <c r="CN12" s="1">
        <v>738</v>
      </c>
      <c r="CO12" s="1">
        <v>547</v>
      </c>
      <c r="CP12" s="1">
        <v>1806</v>
      </c>
      <c r="CQ12" s="1">
        <v>954</v>
      </c>
      <c r="CR12" s="1">
        <v>514</v>
      </c>
      <c r="CS12" s="1">
        <v>105</v>
      </c>
      <c r="CT12" s="1">
        <v>100</v>
      </c>
      <c r="CU12" s="1">
        <v>118</v>
      </c>
      <c r="CV12" s="1">
        <v>188</v>
      </c>
      <c r="CW12" s="1">
        <v>171</v>
      </c>
      <c r="CX12" s="1">
        <v>180</v>
      </c>
      <c r="CY12" s="1">
        <v>193</v>
      </c>
      <c r="CZ12" s="1">
        <v>222</v>
      </c>
      <c r="DA12" s="1">
        <v>634</v>
      </c>
      <c r="DB12" s="1">
        <v>101</v>
      </c>
      <c r="DC12" s="1">
        <v>150</v>
      </c>
      <c r="DD12" s="1">
        <v>522</v>
      </c>
      <c r="DE12" s="1">
        <v>228</v>
      </c>
      <c r="DF12" s="1">
        <v>626</v>
      </c>
      <c r="DG12" s="1">
        <v>100</v>
      </c>
      <c r="DH12" s="1">
        <v>133</v>
      </c>
      <c r="DI12" s="1">
        <v>137</v>
      </c>
      <c r="DJ12" s="1">
        <v>287</v>
      </c>
      <c r="DK12" s="1">
        <v>100</v>
      </c>
      <c r="DL12" s="1">
        <v>101</v>
      </c>
      <c r="DM12" s="1">
        <v>101</v>
      </c>
      <c r="DN12" s="1">
        <v>239</v>
      </c>
      <c r="DO12" s="1">
        <v>394</v>
      </c>
      <c r="DP12" s="1">
        <v>298</v>
      </c>
      <c r="DQ12" s="1">
        <v>645</v>
      </c>
      <c r="DR12" s="1">
        <v>767</v>
      </c>
      <c r="DS12" s="1">
        <v>693</v>
      </c>
      <c r="DT12" s="1">
        <v>440</v>
      </c>
      <c r="DU12" s="1">
        <v>828</v>
      </c>
      <c r="DV12" s="1">
        <v>918</v>
      </c>
      <c r="DW12" s="1">
        <v>458</v>
      </c>
      <c r="DX12" s="1">
        <v>881</v>
      </c>
      <c r="DY12" s="1">
        <v>995</v>
      </c>
      <c r="DZ12" s="1">
        <v>1135</v>
      </c>
      <c r="EA12" s="1">
        <v>2390</v>
      </c>
      <c r="EB12" s="1">
        <v>679</v>
      </c>
      <c r="EC12" s="1">
        <v>636</v>
      </c>
      <c r="ED12" s="1">
        <v>525</v>
      </c>
      <c r="EE12" s="1">
        <v>878</v>
      </c>
      <c r="EF12" s="1">
        <v>188</v>
      </c>
      <c r="EG12" s="1">
        <v>360</v>
      </c>
      <c r="EH12" s="1">
        <v>508</v>
      </c>
      <c r="EI12" s="1">
        <v>859</v>
      </c>
      <c r="EJ12" s="1">
        <v>465</v>
      </c>
      <c r="EK12" s="1">
        <v>547</v>
      </c>
      <c r="EL12" s="1">
        <v>537</v>
      </c>
      <c r="EM12" s="1">
        <v>542</v>
      </c>
      <c r="EN12" s="1">
        <v>897</v>
      </c>
      <c r="EO12">
        <f si="0" t="shared"/>
        <v>6393.2500000000546</v>
      </c>
      <c r="EP12">
        <v>1897</v>
      </c>
      <c r="EQ12">
        <v>1084.05</v>
      </c>
      <c r="ER12" s="1">
        <v>0.93</v>
      </c>
      <c r="ES12">
        <v>0.85</v>
      </c>
      <c r="ET12">
        <v>11</v>
      </c>
      <c r="AOU12">
        <v>0.93</v>
      </c>
      <c r="AOV12">
        <v>0.85</v>
      </c>
      <c r="AOW12">
        <v>11</v>
      </c>
    </row>
    <row r="13" spans="1:150 1087:1089" x14ac:dyDescent="0.25">
      <c r="A13" s="1">
        <v>669</v>
      </c>
      <c r="B13" s="1">
        <v>390</v>
      </c>
      <c r="C13" s="1">
        <v>478</v>
      </c>
      <c r="D13" s="1">
        <v>775</v>
      </c>
      <c r="E13" s="1">
        <v>524</v>
      </c>
      <c r="F13" s="1">
        <v>284</v>
      </c>
      <c r="G13" s="1">
        <v>498</v>
      </c>
      <c r="H13" s="1">
        <v>430</v>
      </c>
      <c r="I13" s="1">
        <v>613</v>
      </c>
      <c r="J13" s="1">
        <v>279</v>
      </c>
      <c r="K13" s="1">
        <v>354</v>
      </c>
      <c r="L13" s="1">
        <v>236</v>
      </c>
      <c r="M13" s="1">
        <v>303</v>
      </c>
      <c r="N13" s="1">
        <v>226</v>
      </c>
      <c r="O13" s="1">
        <v>270</v>
      </c>
      <c r="P13" s="1">
        <v>473</v>
      </c>
      <c r="Q13" s="1">
        <v>188</v>
      </c>
      <c r="R13" s="1">
        <v>301</v>
      </c>
      <c r="S13" s="1">
        <v>517</v>
      </c>
      <c r="T13" s="1">
        <v>288</v>
      </c>
      <c r="U13" s="1">
        <v>232</v>
      </c>
      <c r="V13" s="1">
        <v>303</v>
      </c>
      <c r="W13" s="1">
        <v>540</v>
      </c>
      <c r="X13" s="1">
        <v>494</v>
      </c>
      <c r="Y13" s="1">
        <v>1298</v>
      </c>
      <c r="Z13" s="1">
        <v>393</v>
      </c>
      <c r="AA13" s="1">
        <v>278</v>
      </c>
      <c r="AB13" s="1">
        <v>791</v>
      </c>
      <c r="AC13" s="1">
        <v>565</v>
      </c>
      <c r="AD13" s="1">
        <v>675</v>
      </c>
      <c r="AE13" s="1">
        <v>640</v>
      </c>
      <c r="AF13" s="1">
        <v>390</v>
      </c>
      <c r="AG13" s="1">
        <v>791</v>
      </c>
      <c r="AH13" s="1">
        <v>211</v>
      </c>
      <c r="AI13" s="1">
        <v>500</v>
      </c>
      <c r="AJ13" s="1">
        <v>444</v>
      </c>
      <c r="AK13" s="1">
        <v>224</v>
      </c>
      <c r="AL13" s="1">
        <v>2389</v>
      </c>
      <c r="AM13" s="1">
        <v>225</v>
      </c>
      <c r="AN13" s="1">
        <v>176</v>
      </c>
      <c r="AO13" s="1">
        <v>239</v>
      </c>
      <c r="AP13" s="1">
        <v>533</v>
      </c>
      <c r="AQ13" s="1">
        <v>207</v>
      </c>
      <c r="AR13" s="1">
        <v>302</v>
      </c>
      <c r="AS13" s="1">
        <v>202</v>
      </c>
      <c r="AT13" s="1">
        <v>234</v>
      </c>
      <c r="AU13" s="1">
        <v>474</v>
      </c>
      <c r="AV13" s="1">
        <v>419</v>
      </c>
      <c r="AW13" s="1">
        <v>205</v>
      </c>
      <c r="AX13" s="1">
        <v>149</v>
      </c>
      <c r="AY13" s="1">
        <v>229</v>
      </c>
      <c r="AZ13" s="1">
        <v>329</v>
      </c>
      <c r="BA13" s="1">
        <v>339</v>
      </c>
      <c r="BB13" s="1">
        <v>162</v>
      </c>
      <c r="BC13" s="1">
        <v>276</v>
      </c>
      <c r="BD13" s="1">
        <v>167</v>
      </c>
      <c r="BE13" s="1">
        <v>370</v>
      </c>
      <c r="BF13" s="1">
        <v>492</v>
      </c>
      <c r="BG13" s="1">
        <v>338</v>
      </c>
      <c r="BH13" s="1">
        <v>262</v>
      </c>
      <c r="BI13" s="1">
        <v>326</v>
      </c>
      <c r="BJ13" s="1">
        <v>934</v>
      </c>
      <c r="BK13" s="1">
        <v>347</v>
      </c>
      <c r="BL13" s="1">
        <v>229</v>
      </c>
      <c r="BM13" s="1">
        <v>291</v>
      </c>
      <c r="BN13" s="1">
        <v>587</v>
      </c>
      <c r="BO13" s="1">
        <v>219</v>
      </c>
      <c r="BP13" s="1">
        <v>181</v>
      </c>
      <c r="BQ13" s="1">
        <v>319</v>
      </c>
      <c r="BR13" s="1">
        <v>266</v>
      </c>
      <c r="BS13" s="1">
        <v>337</v>
      </c>
      <c r="BT13" s="1">
        <v>412</v>
      </c>
      <c r="BU13" s="1">
        <v>827</v>
      </c>
      <c r="BV13" s="1">
        <v>414</v>
      </c>
      <c r="BW13" s="1">
        <v>291</v>
      </c>
      <c r="BX13" s="1">
        <v>335</v>
      </c>
      <c r="BY13" s="1">
        <v>357</v>
      </c>
      <c r="BZ13" s="1">
        <v>352</v>
      </c>
      <c r="CA13" s="1">
        <v>277</v>
      </c>
      <c r="CB13" s="1">
        <v>2131</v>
      </c>
      <c r="CC13" s="1">
        <v>396</v>
      </c>
      <c r="CD13" s="1">
        <v>422</v>
      </c>
      <c r="CE13" s="1">
        <v>255</v>
      </c>
      <c r="CF13" s="1">
        <v>353</v>
      </c>
      <c r="CG13" s="1">
        <v>241</v>
      </c>
      <c r="CH13" s="1">
        <v>1957</v>
      </c>
      <c r="CI13" s="1">
        <v>375</v>
      </c>
      <c r="CJ13" s="1">
        <v>293</v>
      </c>
      <c r="CK13" s="1">
        <v>596</v>
      </c>
      <c r="CL13" s="1">
        <v>362</v>
      </c>
      <c r="CM13" s="1">
        <v>460</v>
      </c>
      <c r="CN13" s="1">
        <v>371</v>
      </c>
      <c r="CO13" s="1">
        <v>420</v>
      </c>
      <c r="CP13" s="1">
        <v>689</v>
      </c>
      <c r="CQ13" s="1">
        <v>494</v>
      </c>
      <c r="CR13" s="1">
        <v>345</v>
      </c>
      <c r="CS13" s="1">
        <v>100</v>
      </c>
      <c r="CT13" s="1">
        <v>100</v>
      </c>
      <c r="CU13" s="1">
        <v>105</v>
      </c>
      <c r="CV13" s="1">
        <v>100</v>
      </c>
      <c r="CW13" s="1">
        <v>181</v>
      </c>
      <c r="CX13" s="1">
        <v>117</v>
      </c>
      <c r="CY13" s="1">
        <v>167</v>
      </c>
      <c r="CZ13" s="1">
        <v>200</v>
      </c>
      <c r="DA13" s="1">
        <v>334</v>
      </c>
      <c r="DB13" s="1">
        <v>284</v>
      </c>
      <c r="DC13" s="1">
        <v>100</v>
      </c>
      <c r="DD13" s="1">
        <v>172</v>
      </c>
      <c r="DE13" s="1">
        <v>138</v>
      </c>
      <c r="DF13" s="1">
        <v>915</v>
      </c>
      <c r="DG13" s="1">
        <v>100</v>
      </c>
      <c r="DH13" s="1">
        <v>122</v>
      </c>
      <c r="DI13" s="1">
        <v>100</v>
      </c>
      <c r="DJ13" s="1">
        <v>203</v>
      </c>
      <c r="DK13" s="1">
        <v>100</v>
      </c>
      <c r="DL13" s="1">
        <v>100</v>
      </c>
      <c r="DM13" s="1">
        <v>100</v>
      </c>
      <c r="DN13" s="1">
        <v>100</v>
      </c>
      <c r="DO13" s="1">
        <v>189</v>
      </c>
      <c r="DP13" s="1">
        <v>150</v>
      </c>
      <c r="DQ13" s="1">
        <v>308</v>
      </c>
      <c r="DR13" s="1">
        <v>594</v>
      </c>
      <c r="DS13" s="1">
        <v>869</v>
      </c>
      <c r="DT13" s="1">
        <v>310</v>
      </c>
      <c r="DU13" s="1">
        <v>561</v>
      </c>
      <c r="DV13" s="1">
        <v>296</v>
      </c>
      <c r="DW13" s="1">
        <v>213</v>
      </c>
      <c r="DX13" s="1">
        <v>338</v>
      </c>
      <c r="DY13" s="1">
        <v>204</v>
      </c>
      <c r="DZ13" s="1">
        <v>268</v>
      </c>
      <c r="EA13" s="1">
        <v>201</v>
      </c>
      <c r="EB13" s="1">
        <v>402</v>
      </c>
      <c r="EC13" s="1">
        <v>288</v>
      </c>
      <c r="ED13" s="1">
        <v>335</v>
      </c>
      <c r="EE13" s="1">
        <v>351</v>
      </c>
      <c r="EF13" s="1">
        <v>168</v>
      </c>
      <c r="EG13" s="1">
        <v>208</v>
      </c>
      <c r="EH13" s="1">
        <v>197</v>
      </c>
      <c r="EI13" s="1">
        <v>923</v>
      </c>
      <c r="EJ13" s="1">
        <v>195</v>
      </c>
      <c r="EK13" s="1">
        <v>264</v>
      </c>
      <c r="EL13" s="1">
        <v>231</v>
      </c>
      <c r="EM13" s="1">
        <v>254</v>
      </c>
      <c r="EN13" s="1">
        <v>479</v>
      </c>
      <c r="EO13">
        <f si="0" t="shared"/>
        <v>2272.9000000000028</v>
      </c>
      <c r="EP13">
        <v>664</v>
      </c>
      <c r="EQ13">
        <v>386.45</v>
      </c>
      <c r="ER13" s="1">
        <v>0.93</v>
      </c>
      <c r="ES13" s="1">
        <v>0.85</v>
      </c>
      <c r="ET13">
        <v>12</v>
      </c>
      <c r="AOU13">
        <v>0.93</v>
      </c>
      <c r="AOV13">
        <v>0.85</v>
      </c>
      <c r="AOW13">
        <v>12</v>
      </c>
    </row>
    <row r="14" spans="1:150 1087:1089" x14ac:dyDescent="0.25">
      <c r="A14" s="1">
        <v>592</v>
      </c>
      <c r="B14" s="1">
        <v>308</v>
      </c>
      <c r="C14" s="1">
        <v>385</v>
      </c>
      <c r="D14" s="1">
        <v>513</v>
      </c>
      <c r="E14" s="1">
        <v>506</v>
      </c>
      <c r="F14" s="1">
        <v>249</v>
      </c>
      <c r="G14" s="1">
        <v>218</v>
      </c>
      <c r="H14" s="1">
        <v>302</v>
      </c>
      <c r="I14" s="1">
        <v>347</v>
      </c>
      <c r="J14" s="1">
        <v>201</v>
      </c>
      <c r="K14" s="1">
        <v>212</v>
      </c>
      <c r="L14" s="1">
        <v>221</v>
      </c>
      <c r="M14" s="1">
        <v>311</v>
      </c>
      <c r="N14" s="1">
        <v>175</v>
      </c>
      <c r="O14" s="1">
        <v>176</v>
      </c>
      <c r="P14" s="1">
        <v>341</v>
      </c>
      <c r="Q14" s="1">
        <v>165</v>
      </c>
      <c r="R14" s="1">
        <v>177</v>
      </c>
      <c r="S14" s="1">
        <v>270</v>
      </c>
      <c r="T14" s="1">
        <v>243</v>
      </c>
      <c r="U14" s="1">
        <v>221</v>
      </c>
      <c r="V14" s="1">
        <v>254</v>
      </c>
      <c r="W14" s="1">
        <v>234</v>
      </c>
      <c r="X14" s="1">
        <v>289</v>
      </c>
      <c r="Y14" s="1">
        <v>1456</v>
      </c>
      <c r="Z14" s="1">
        <v>528</v>
      </c>
      <c r="AA14" s="1">
        <v>198</v>
      </c>
      <c r="AB14" s="1">
        <v>754</v>
      </c>
      <c r="AC14" s="1">
        <v>384</v>
      </c>
      <c r="AD14" s="1">
        <v>784</v>
      </c>
      <c r="AE14" s="1">
        <v>384</v>
      </c>
      <c r="AF14" s="1">
        <v>200</v>
      </c>
      <c r="AG14" s="1">
        <v>653</v>
      </c>
      <c r="AH14" s="1">
        <v>279</v>
      </c>
      <c r="AI14" s="1">
        <v>392</v>
      </c>
      <c r="AJ14" s="1">
        <v>321</v>
      </c>
      <c r="AK14" s="1">
        <v>172</v>
      </c>
      <c r="AL14" s="1">
        <v>393</v>
      </c>
      <c r="AM14" s="1">
        <v>178</v>
      </c>
      <c r="AN14" s="1">
        <v>161</v>
      </c>
      <c r="AO14" s="1">
        <v>264</v>
      </c>
      <c r="AP14" s="1">
        <v>450</v>
      </c>
      <c r="AQ14" s="1">
        <v>165</v>
      </c>
      <c r="AR14" s="1">
        <v>372</v>
      </c>
      <c r="AS14" s="1">
        <v>201</v>
      </c>
      <c r="AT14" s="1">
        <v>188</v>
      </c>
      <c r="AU14" s="1">
        <v>497</v>
      </c>
      <c r="AV14" s="1">
        <v>335</v>
      </c>
      <c r="AW14" s="1">
        <v>164</v>
      </c>
      <c r="AX14" s="1">
        <v>147</v>
      </c>
      <c r="AY14" s="1">
        <v>155</v>
      </c>
      <c r="AZ14" s="1">
        <v>205</v>
      </c>
      <c r="BA14" s="1">
        <v>256</v>
      </c>
      <c r="BB14" s="1">
        <v>150</v>
      </c>
      <c r="BC14" s="1">
        <v>170</v>
      </c>
      <c r="BD14" s="1">
        <v>169</v>
      </c>
      <c r="BE14" s="1">
        <v>256</v>
      </c>
      <c r="BF14" s="1">
        <v>354</v>
      </c>
      <c r="BG14" s="1">
        <v>199</v>
      </c>
      <c r="BH14" s="1">
        <v>181</v>
      </c>
      <c r="BI14" s="1">
        <v>251</v>
      </c>
      <c r="BJ14" s="1">
        <v>701</v>
      </c>
      <c r="BK14" s="1">
        <v>200</v>
      </c>
      <c r="BL14" s="1">
        <v>175</v>
      </c>
      <c r="BM14" s="1">
        <v>231</v>
      </c>
      <c r="BN14" s="1">
        <v>415</v>
      </c>
      <c r="BO14" s="1">
        <v>258</v>
      </c>
      <c r="BP14" s="1">
        <v>163</v>
      </c>
      <c r="BQ14" s="1">
        <v>281</v>
      </c>
      <c r="BR14" s="1">
        <v>270</v>
      </c>
      <c r="BS14" s="1">
        <v>235</v>
      </c>
      <c r="BT14" s="1">
        <v>287</v>
      </c>
      <c r="BU14" s="1">
        <v>400</v>
      </c>
      <c r="BV14" s="1">
        <v>177</v>
      </c>
      <c r="BW14" s="1">
        <v>218</v>
      </c>
      <c r="BX14" s="1">
        <v>439</v>
      </c>
      <c r="BY14" s="1">
        <v>242</v>
      </c>
      <c r="BZ14" s="1">
        <v>281</v>
      </c>
      <c r="CA14" s="1">
        <v>258</v>
      </c>
      <c r="CB14" s="1">
        <v>741</v>
      </c>
      <c r="CC14" s="1">
        <v>254</v>
      </c>
      <c r="CD14" s="1">
        <v>365</v>
      </c>
      <c r="CE14" s="1">
        <v>342</v>
      </c>
      <c r="CF14" s="1">
        <v>218</v>
      </c>
      <c r="CG14" s="1">
        <v>200</v>
      </c>
      <c r="CH14" s="1">
        <v>1725</v>
      </c>
      <c r="CI14" s="1">
        <v>230</v>
      </c>
      <c r="CJ14" s="1">
        <v>367</v>
      </c>
      <c r="CK14" s="1">
        <v>369</v>
      </c>
      <c r="CL14" s="1">
        <v>227</v>
      </c>
      <c r="CM14" s="1">
        <v>458</v>
      </c>
      <c r="CN14" s="1">
        <v>715</v>
      </c>
      <c r="CO14" s="1">
        <v>270</v>
      </c>
      <c r="CP14" s="1">
        <v>594</v>
      </c>
      <c r="CQ14" s="1">
        <v>450</v>
      </c>
      <c r="CR14" s="1">
        <v>333</v>
      </c>
      <c r="CS14" s="1">
        <v>100</v>
      </c>
      <c r="CT14" s="1">
        <v>100</v>
      </c>
      <c r="CU14" s="1">
        <v>100</v>
      </c>
      <c r="CV14" s="1">
        <v>100</v>
      </c>
      <c r="CW14" s="1">
        <v>162</v>
      </c>
      <c r="CX14" s="1">
        <v>108</v>
      </c>
      <c r="CY14" s="1">
        <v>117</v>
      </c>
      <c r="CZ14" s="1">
        <v>147</v>
      </c>
      <c r="DA14" s="1">
        <v>289</v>
      </c>
      <c r="DB14" s="1">
        <v>193</v>
      </c>
      <c r="DC14" s="1">
        <v>100</v>
      </c>
      <c r="DD14" s="1">
        <v>100</v>
      </c>
      <c r="DE14" s="1">
        <v>100</v>
      </c>
      <c r="DF14" s="1">
        <v>708</v>
      </c>
      <c r="DG14" s="1">
        <v>100</v>
      </c>
      <c r="DH14" s="1">
        <v>100</v>
      </c>
      <c r="DI14" s="1">
        <v>100</v>
      </c>
      <c r="DJ14" s="1">
        <v>152</v>
      </c>
      <c r="DK14" s="1">
        <v>100</v>
      </c>
      <c r="DL14" s="1">
        <v>100</v>
      </c>
      <c r="DM14" s="1">
        <v>100</v>
      </c>
      <c r="DN14" s="1">
        <v>100</v>
      </c>
      <c r="DO14" s="1">
        <v>138</v>
      </c>
      <c r="DP14" s="1">
        <v>176</v>
      </c>
      <c r="DQ14" s="1">
        <v>282</v>
      </c>
      <c r="DR14" s="1">
        <v>1010</v>
      </c>
      <c r="DS14" s="1">
        <v>790</v>
      </c>
      <c r="DT14" s="1">
        <v>252</v>
      </c>
      <c r="DU14" s="1">
        <v>776</v>
      </c>
      <c r="DV14" s="1">
        <v>158</v>
      </c>
      <c r="DW14" s="1">
        <v>199</v>
      </c>
      <c r="DX14" s="1">
        <v>345</v>
      </c>
      <c r="DY14" s="1">
        <v>197</v>
      </c>
      <c r="DZ14" s="1">
        <v>343</v>
      </c>
      <c r="EA14" s="1">
        <v>184</v>
      </c>
      <c r="EB14" s="1">
        <v>270</v>
      </c>
      <c r="EC14" s="1">
        <v>159</v>
      </c>
      <c r="ED14" s="1">
        <v>297</v>
      </c>
      <c r="EE14" s="1">
        <v>374</v>
      </c>
      <c r="EF14" s="1">
        <v>132</v>
      </c>
      <c r="EG14" s="1">
        <v>173</v>
      </c>
      <c r="EH14" s="1">
        <v>153</v>
      </c>
      <c r="EI14" s="1">
        <v>2522</v>
      </c>
      <c r="EJ14" s="1">
        <v>168</v>
      </c>
      <c r="EK14" s="1">
        <v>205</v>
      </c>
      <c r="EL14" s="1">
        <v>221</v>
      </c>
      <c r="EM14" s="1">
        <v>223</v>
      </c>
      <c r="EN14" s="1">
        <v>260</v>
      </c>
      <c r="EO14">
        <f si="0" t="shared"/>
        <v>2163.350000000009</v>
      </c>
      <c r="EP14">
        <v>722.16000000000008</v>
      </c>
      <c r="EQ14">
        <v>327.44999999999982</v>
      </c>
      <c r="ER14" s="1">
        <v>0.93</v>
      </c>
      <c r="ES14">
        <v>0.85</v>
      </c>
      <c r="ET14">
        <v>13</v>
      </c>
      <c r="AOU14">
        <v>0.93</v>
      </c>
      <c r="AOV14">
        <v>0.85</v>
      </c>
      <c r="AOW14">
        <v>13</v>
      </c>
    </row>
    <row r="15" spans="1:150 1087:1089" x14ac:dyDescent="0.25">
      <c r="A15" s="1">
        <v>520</v>
      </c>
      <c r="B15" s="1">
        <v>282</v>
      </c>
      <c r="C15" s="1">
        <v>379</v>
      </c>
      <c r="D15" s="1">
        <v>2343</v>
      </c>
      <c r="E15" s="1">
        <v>435</v>
      </c>
      <c r="F15" s="1">
        <v>238</v>
      </c>
      <c r="G15" s="1">
        <v>215</v>
      </c>
      <c r="H15" s="1">
        <v>300</v>
      </c>
      <c r="I15" s="1">
        <v>276</v>
      </c>
      <c r="J15" s="1">
        <v>181</v>
      </c>
      <c r="K15" s="1">
        <v>227</v>
      </c>
      <c r="L15" s="1">
        <v>199</v>
      </c>
      <c r="M15" s="1">
        <v>268</v>
      </c>
      <c r="N15" s="1">
        <v>159</v>
      </c>
      <c r="O15" s="1">
        <v>163</v>
      </c>
      <c r="P15" s="1">
        <v>306</v>
      </c>
      <c r="Q15" s="1">
        <v>156</v>
      </c>
      <c r="R15" s="1">
        <v>162</v>
      </c>
      <c r="S15" s="1">
        <v>229</v>
      </c>
      <c r="T15" s="1">
        <v>186</v>
      </c>
      <c r="U15" s="1">
        <v>178</v>
      </c>
      <c r="V15" s="1">
        <v>256</v>
      </c>
      <c r="W15" s="1">
        <v>187</v>
      </c>
      <c r="X15" s="1">
        <v>223</v>
      </c>
      <c r="Y15" s="1">
        <v>1146</v>
      </c>
      <c r="Z15" s="1">
        <v>312</v>
      </c>
      <c r="AA15" s="1">
        <v>186</v>
      </c>
      <c r="AB15" s="1">
        <v>601</v>
      </c>
      <c r="AC15" s="1">
        <v>175</v>
      </c>
      <c r="AD15" s="1">
        <v>250</v>
      </c>
      <c r="AE15" s="1">
        <v>369</v>
      </c>
      <c r="AF15" s="1">
        <v>175</v>
      </c>
      <c r="AG15" s="1">
        <v>437</v>
      </c>
      <c r="AH15" s="1">
        <v>249</v>
      </c>
      <c r="AI15" s="1">
        <v>154</v>
      </c>
      <c r="AJ15" s="1">
        <v>179</v>
      </c>
      <c r="AK15" s="1">
        <v>159</v>
      </c>
      <c r="AL15" s="1">
        <v>264</v>
      </c>
      <c r="AM15" s="1">
        <v>157</v>
      </c>
      <c r="AN15" s="1">
        <v>148</v>
      </c>
      <c r="AO15" s="1">
        <v>234</v>
      </c>
      <c r="AP15" s="1">
        <v>200</v>
      </c>
      <c r="AQ15" s="1">
        <v>160</v>
      </c>
      <c r="AR15" s="1">
        <v>303</v>
      </c>
      <c r="AS15" s="1">
        <v>158</v>
      </c>
      <c r="AT15" s="1">
        <v>175</v>
      </c>
      <c r="AU15" s="1">
        <v>409</v>
      </c>
      <c r="AV15" s="1">
        <v>273</v>
      </c>
      <c r="AW15" s="1">
        <v>151</v>
      </c>
      <c r="AX15" s="1">
        <v>153</v>
      </c>
      <c r="AY15" s="1">
        <v>148</v>
      </c>
      <c r="AZ15" s="1">
        <v>188</v>
      </c>
      <c r="BA15" s="1">
        <v>267</v>
      </c>
      <c r="BB15" s="1">
        <v>152</v>
      </c>
      <c r="BC15" s="1">
        <v>192</v>
      </c>
      <c r="BD15" s="1">
        <v>157</v>
      </c>
      <c r="BE15" s="1">
        <v>250</v>
      </c>
      <c r="BF15" s="1">
        <v>276</v>
      </c>
      <c r="BG15" s="1">
        <v>208</v>
      </c>
      <c r="BH15" s="1">
        <v>165</v>
      </c>
      <c r="BI15" s="1">
        <v>191</v>
      </c>
      <c r="BJ15" s="1">
        <v>3334</v>
      </c>
      <c r="BK15" s="1">
        <v>182</v>
      </c>
      <c r="BL15" s="1">
        <v>190</v>
      </c>
      <c r="BM15" s="1">
        <v>204</v>
      </c>
      <c r="BN15" s="1">
        <v>370</v>
      </c>
      <c r="BO15" s="1">
        <v>190</v>
      </c>
      <c r="BP15" s="1">
        <v>162</v>
      </c>
      <c r="BQ15" s="1">
        <v>300</v>
      </c>
      <c r="BR15" s="1">
        <v>261</v>
      </c>
      <c r="BS15" s="1">
        <v>262</v>
      </c>
      <c r="BT15" s="1">
        <v>307</v>
      </c>
      <c r="BU15" s="1">
        <v>331</v>
      </c>
      <c r="BV15" s="1">
        <v>184</v>
      </c>
      <c r="BW15" s="1">
        <v>201</v>
      </c>
      <c r="BX15" s="1">
        <v>293</v>
      </c>
      <c r="BY15" s="1">
        <v>231</v>
      </c>
      <c r="BZ15" s="1">
        <v>257</v>
      </c>
      <c r="CA15" s="1">
        <v>166</v>
      </c>
      <c r="CB15" s="1">
        <v>654</v>
      </c>
      <c r="CC15" s="1">
        <v>182</v>
      </c>
      <c r="CD15" s="1">
        <v>206</v>
      </c>
      <c r="CE15" s="1">
        <v>184</v>
      </c>
      <c r="CF15" s="1">
        <v>186</v>
      </c>
      <c r="CG15" s="1">
        <v>193</v>
      </c>
      <c r="CH15" s="1">
        <v>745</v>
      </c>
      <c r="CI15" s="1">
        <v>167</v>
      </c>
      <c r="CJ15" s="1">
        <v>304</v>
      </c>
      <c r="CK15" s="1">
        <v>398</v>
      </c>
      <c r="CL15" s="1">
        <v>190</v>
      </c>
      <c r="CM15" s="1">
        <v>394</v>
      </c>
      <c r="CN15" s="1">
        <v>342</v>
      </c>
      <c r="CO15" s="1">
        <v>192</v>
      </c>
      <c r="CP15" s="1">
        <v>708</v>
      </c>
      <c r="CQ15" s="1">
        <v>303</v>
      </c>
      <c r="CR15" s="1">
        <v>204</v>
      </c>
      <c r="CS15" s="1">
        <v>100</v>
      </c>
      <c r="CT15" s="1">
        <v>100</v>
      </c>
      <c r="CU15" s="1">
        <v>100</v>
      </c>
      <c r="CV15" s="1">
        <v>100</v>
      </c>
      <c r="CW15" s="1">
        <v>111</v>
      </c>
      <c r="CX15" s="1">
        <v>105</v>
      </c>
      <c r="CY15" s="1">
        <v>106</v>
      </c>
      <c r="CZ15" s="1">
        <v>100</v>
      </c>
      <c r="DA15" s="1">
        <v>350</v>
      </c>
      <c r="DB15" s="1">
        <v>163</v>
      </c>
      <c r="DC15" s="1">
        <v>100</v>
      </c>
      <c r="DD15" s="1">
        <v>102</v>
      </c>
      <c r="DE15" s="1">
        <v>100</v>
      </c>
      <c r="DF15" s="1">
        <v>736</v>
      </c>
      <c r="DG15" s="1">
        <v>100</v>
      </c>
      <c r="DH15" s="1">
        <v>100</v>
      </c>
      <c r="DI15" s="1">
        <v>100</v>
      </c>
      <c r="DJ15" s="1">
        <v>133</v>
      </c>
      <c r="DK15" s="1">
        <v>100</v>
      </c>
      <c r="DL15" s="1">
        <v>100</v>
      </c>
      <c r="DM15" s="1">
        <v>100</v>
      </c>
      <c r="DN15" s="1">
        <v>100</v>
      </c>
      <c r="DO15" s="1">
        <v>100</v>
      </c>
      <c r="DP15" s="1">
        <v>100</v>
      </c>
      <c r="DQ15" s="1">
        <v>268</v>
      </c>
      <c r="DR15" s="1">
        <v>377</v>
      </c>
      <c r="DS15" s="1">
        <v>478</v>
      </c>
      <c r="DT15" s="1">
        <v>229</v>
      </c>
      <c r="DU15" s="1">
        <v>439</v>
      </c>
      <c r="DV15" s="1">
        <v>135</v>
      </c>
      <c r="DW15" s="1">
        <v>165</v>
      </c>
      <c r="DX15" s="1">
        <v>198</v>
      </c>
      <c r="DY15" s="1">
        <v>208</v>
      </c>
      <c r="DZ15" s="1">
        <v>235</v>
      </c>
      <c r="EA15" s="1">
        <v>162</v>
      </c>
      <c r="EB15" s="1">
        <v>179</v>
      </c>
      <c r="EC15" s="1">
        <v>130</v>
      </c>
      <c r="ED15" s="1">
        <v>239</v>
      </c>
      <c r="EE15" s="1">
        <v>303</v>
      </c>
      <c r="EF15" s="1">
        <v>126</v>
      </c>
      <c r="EG15" s="1">
        <v>133</v>
      </c>
      <c r="EH15" s="1">
        <v>132</v>
      </c>
      <c r="EI15" s="1">
        <v>1813</v>
      </c>
      <c r="EJ15" s="1">
        <v>149</v>
      </c>
      <c r="EK15" s="1">
        <v>175</v>
      </c>
      <c r="EL15" s="1">
        <v>210</v>
      </c>
      <c r="EM15" s="1">
        <v>193</v>
      </c>
      <c r="EN15" s="1">
        <v>215</v>
      </c>
      <c r="EO15">
        <f si="0" t="shared"/>
        <v>2888.0500000000111</v>
      </c>
      <c r="EP15">
        <v>469.74000000000012</v>
      </c>
      <c r="EQ15">
        <v>277.34999999999991</v>
      </c>
      <c r="ER15" s="1">
        <v>0.93</v>
      </c>
      <c r="ES15" s="1">
        <v>0.85</v>
      </c>
      <c r="ET15">
        <v>14</v>
      </c>
      <c r="AOU15">
        <v>0.93</v>
      </c>
      <c r="AOV15">
        <v>0.85</v>
      </c>
      <c r="AOW15">
        <v>14</v>
      </c>
    </row>
    <row r="16" spans="1:150 1087:1089" x14ac:dyDescent="0.25">
      <c r="A16" s="1">
        <v>433</v>
      </c>
      <c r="B16" s="1">
        <v>346</v>
      </c>
      <c r="C16" s="1">
        <v>638</v>
      </c>
      <c r="D16" s="1">
        <v>425</v>
      </c>
      <c r="E16" s="1">
        <v>378</v>
      </c>
      <c r="F16" s="1">
        <v>284</v>
      </c>
      <c r="G16" s="1">
        <v>225</v>
      </c>
      <c r="H16" s="1">
        <v>302</v>
      </c>
      <c r="I16" s="1">
        <v>315</v>
      </c>
      <c r="J16" s="1">
        <v>166</v>
      </c>
      <c r="K16" s="1">
        <v>199</v>
      </c>
      <c r="L16" s="1">
        <v>179</v>
      </c>
      <c r="M16" s="1">
        <v>244</v>
      </c>
      <c r="N16" s="1">
        <v>158</v>
      </c>
      <c r="O16" s="1">
        <v>159</v>
      </c>
      <c r="P16" s="1">
        <v>455</v>
      </c>
      <c r="Q16" s="1">
        <v>151</v>
      </c>
      <c r="R16" s="1">
        <v>157</v>
      </c>
      <c r="S16" s="1">
        <v>303</v>
      </c>
      <c r="T16" s="1">
        <v>182</v>
      </c>
      <c r="U16" s="1">
        <v>182</v>
      </c>
      <c r="V16" s="1">
        <v>247</v>
      </c>
      <c r="W16" s="1">
        <v>205</v>
      </c>
      <c r="X16" s="1">
        <v>212</v>
      </c>
      <c r="Y16" s="1">
        <v>273</v>
      </c>
      <c r="Z16" s="1">
        <v>339</v>
      </c>
      <c r="AA16" s="1">
        <v>196</v>
      </c>
      <c r="AB16" s="1">
        <v>601</v>
      </c>
      <c r="AC16" s="1">
        <v>147</v>
      </c>
      <c r="AD16" s="1">
        <v>209</v>
      </c>
      <c r="AE16" s="1">
        <v>265</v>
      </c>
      <c r="AF16" s="1">
        <v>172</v>
      </c>
      <c r="AG16" s="1">
        <v>857</v>
      </c>
      <c r="AH16" s="1">
        <v>185</v>
      </c>
      <c r="AI16" s="1">
        <v>222</v>
      </c>
      <c r="AJ16" s="1">
        <v>185</v>
      </c>
      <c r="AK16" s="1">
        <v>136</v>
      </c>
      <c r="AL16" s="1">
        <v>2616</v>
      </c>
      <c r="AM16" s="1">
        <v>404</v>
      </c>
      <c r="AN16" s="1">
        <v>140</v>
      </c>
      <c r="AO16" s="1">
        <v>216</v>
      </c>
      <c r="AP16" s="1">
        <v>175</v>
      </c>
      <c r="AQ16" s="1">
        <v>199</v>
      </c>
      <c r="AR16" s="1">
        <v>201</v>
      </c>
      <c r="AS16" s="1">
        <v>149</v>
      </c>
      <c r="AT16" s="1">
        <v>175</v>
      </c>
      <c r="AU16" s="1">
        <v>377</v>
      </c>
      <c r="AV16" s="1">
        <v>154</v>
      </c>
      <c r="AW16" s="1">
        <v>138</v>
      </c>
      <c r="AX16" s="1">
        <v>130</v>
      </c>
      <c r="AY16" s="1">
        <v>134</v>
      </c>
      <c r="AZ16" s="1">
        <v>154</v>
      </c>
      <c r="BA16" s="1">
        <v>320</v>
      </c>
      <c r="BB16" s="1">
        <v>129</v>
      </c>
      <c r="BC16" s="1">
        <v>159</v>
      </c>
      <c r="BD16" s="1">
        <v>136</v>
      </c>
      <c r="BE16" s="1">
        <v>228</v>
      </c>
      <c r="BF16" s="1">
        <v>233</v>
      </c>
      <c r="BG16" s="1">
        <v>209</v>
      </c>
      <c r="BH16" s="1">
        <v>145</v>
      </c>
      <c r="BI16" s="1">
        <v>154</v>
      </c>
      <c r="BJ16" s="1">
        <v>568</v>
      </c>
      <c r="BK16" s="1">
        <v>152</v>
      </c>
      <c r="BL16" s="1">
        <v>148</v>
      </c>
      <c r="BM16" s="1">
        <v>218</v>
      </c>
      <c r="BN16" s="1">
        <v>396</v>
      </c>
      <c r="BO16" s="1">
        <v>143</v>
      </c>
      <c r="BP16" s="1">
        <v>133</v>
      </c>
      <c r="BQ16" s="1">
        <v>293</v>
      </c>
      <c r="BR16" s="1">
        <v>208</v>
      </c>
      <c r="BS16" s="1">
        <v>201</v>
      </c>
      <c r="BT16" s="1">
        <v>234</v>
      </c>
      <c r="BU16" s="1">
        <v>647</v>
      </c>
      <c r="BV16" s="1">
        <v>165</v>
      </c>
      <c r="BW16" s="1">
        <v>176</v>
      </c>
      <c r="BX16" s="1">
        <v>228</v>
      </c>
      <c r="BY16" s="1">
        <v>273</v>
      </c>
      <c r="BZ16" s="1">
        <v>327</v>
      </c>
      <c r="CA16" s="1">
        <v>164</v>
      </c>
      <c r="CB16" s="1">
        <v>2437</v>
      </c>
      <c r="CC16" s="1">
        <v>158</v>
      </c>
      <c r="CD16" s="1">
        <v>230</v>
      </c>
      <c r="CE16" s="1">
        <v>147</v>
      </c>
      <c r="CF16" s="1">
        <v>218</v>
      </c>
      <c r="CG16" s="1">
        <v>150</v>
      </c>
      <c r="CH16" s="1">
        <v>616</v>
      </c>
      <c r="CI16" s="1">
        <v>145</v>
      </c>
      <c r="CJ16" s="1">
        <v>236</v>
      </c>
      <c r="CK16" s="1">
        <v>308</v>
      </c>
      <c r="CL16" s="1">
        <v>302</v>
      </c>
      <c r="CM16" s="1">
        <v>203</v>
      </c>
      <c r="CN16" s="1">
        <v>202</v>
      </c>
      <c r="CO16" s="1">
        <v>200</v>
      </c>
      <c r="CP16" s="1">
        <v>635</v>
      </c>
      <c r="CQ16" s="1">
        <v>237</v>
      </c>
      <c r="CR16" s="1">
        <v>188</v>
      </c>
      <c r="CS16" s="1">
        <v>100</v>
      </c>
      <c r="CT16" s="1">
        <v>100</v>
      </c>
      <c r="CU16" s="1">
        <v>100</v>
      </c>
      <c r="CV16" s="1">
        <v>100</v>
      </c>
      <c r="CW16" s="1">
        <v>108</v>
      </c>
      <c r="CX16" s="1">
        <v>111</v>
      </c>
      <c r="CY16" s="1">
        <v>100</v>
      </c>
      <c r="CZ16" s="1">
        <v>100</v>
      </c>
      <c r="DA16" s="1">
        <v>386</v>
      </c>
      <c r="DB16" s="1">
        <v>100</v>
      </c>
      <c r="DC16" s="1">
        <v>100</v>
      </c>
      <c r="DD16" s="1">
        <v>100</v>
      </c>
      <c r="DE16" s="1">
        <v>100</v>
      </c>
      <c r="DF16" s="1">
        <v>793</v>
      </c>
      <c r="DG16" s="1">
        <v>100</v>
      </c>
      <c r="DH16" s="1">
        <v>100</v>
      </c>
      <c r="DI16" s="1">
        <v>100</v>
      </c>
      <c r="DJ16" s="1">
        <v>105</v>
      </c>
      <c r="DK16" s="1">
        <v>100</v>
      </c>
      <c r="DL16" s="1">
        <v>100</v>
      </c>
      <c r="DM16" s="1">
        <v>100</v>
      </c>
      <c r="DN16" s="1">
        <v>100</v>
      </c>
      <c r="DO16" s="1">
        <v>100</v>
      </c>
      <c r="DP16" s="1">
        <v>100</v>
      </c>
      <c r="DQ16" s="1">
        <v>200</v>
      </c>
      <c r="DR16" s="1">
        <v>283</v>
      </c>
      <c r="DS16" s="1">
        <v>573</v>
      </c>
      <c r="DT16" s="1">
        <v>211</v>
      </c>
      <c r="DU16" s="1">
        <v>404</v>
      </c>
      <c r="DV16" s="1">
        <v>399</v>
      </c>
      <c r="DW16" s="1">
        <v>145</v>
      </c>
      <c r="DX16" s="1">
        <v>215</v>
      </c>
      <c r="DY16" s="1">
        <v>148</v>
      </c>
      <c r="DZ16" s="1">
        <v>284</v>
      </c>
      <c r="EA16" s="1">
        <v>141</v>
      </c>
      <c r="EB16" s="1">
        <v>255</v>
      </c>
      <c r="EC16" s="1">
        <v>149</v>
      </c>
      <c r="ED16" s="1">
        <v>200</v>
      </c>
      <c r="EE16" s="1">
        <v>374</v>
      </c>
      <c r="EF16" s="1">
        <v>122</v>
      </c>
      <c r="EG16" s="1">
        <v>137</v>
      </c>
      <c r="EH16" s="1">
        <v>141</v>
      </c>
      <c r="EI16" s="1">
        <v>171</v>
      </c>
      <c r="EJ16" s="1">
        <v>137</v>
      </c>
      <c r="EK16" s="1">
        <v>147</v>
      </c>
      <c r="EL16" s="1">
        <v>154</v>
      </c>
      <c r="EM16" s="1">
        <v>163</v>
      </c>
      <c r="EN16" s="1">
        <v>199</v>
      </c>
      <c r="EO16">
        <f si="0" t="shared"/>
        <v>2535.4500000000021</v>
      </c>
      <c r="EP16">
        <v>506.66000000000008</v>
      </c>
      <c r="EQ16">
        <v>302.39999999999992</v>
      </c>
      <c r="ER16" s="1">
        <v>0.93</v>
      </c>
      <c r="ES16">
        <v>0.85</v>
      </c>
      <c r="ET16">
        <v>15</v>
      </c>
      <c r="AOU16">
        <v>0.93</v>
      </c>
      <c r="AOV16">
        <v>0.85</v>
      </c>
      <c r="AOW16">
        <v>15</v>
      </c>
    </row>
    <row r="17" spans="1:150 1087:1089" x14ac:dyDescent="0.25">
      <c r="A17" s="1">
        <v>418</v>
      </c>
      <c r="B17" s="1">
        <v>297</v>
      </c>
      <c r="C17" s="1">
        <v>403</v>
      </c>
      <c r="D17" s="1">
        <v>523</v>
      </c>
      <c r="E17" s="1">
        <v>2064</v>
      </c>
      <c r="F17" s="1">
        <v>263</v>
      </c>
      <c r="G17" s="1">
        <v>356</v>
      </c>
      <c r="H17" s="1">
        <v>240</v>
      </c>
      <c r="I17" s="1">
        <v>398</v>
      </c>
      <c r="J17" s="1">
        <v>235</v>
      </c>
      <c r="K17" s="1">
        <v>279</v>
      </c>
      <c r="L17" s="1">
        <v>204</v>
      </c>
      <c r="M17" s="1">
        <v>314</v>
      </c>
      <c r="N17" s="1">
        <v>192</v>
      </c>
      <c r="O17" s="1">
        <v>207</v>
      </c>
      <c r="P17" s="1">
        <v>395</v>
      </c>
      <c r="Q17" s="1">
        <v>170</v>
      </c>
      <c r="R17" s="1">
        <v>1020</v>
      </c>
      <c r="S17" s="1">
        <v>528</v>
      </c>
      <c r="T17" s="1">
        <v>216</v>
      </c>
      <c r="U17" s="1">
        <v>344</v>
      </c>
      <c r="V17" s="1">
        <v>337</v>
      </c>
      <c r="W17" s="1">
        <v>345</v>
      </c>
      <c r="X17" s="1">
        <v>365</v>
      </c>
      <c r="Y17" s="1">
        <v>1214</v>
      </c>
      <c r="Z17" s="1">
        <v>623</v>
      </c>
      <c r="AA17" s="1">
        <v>215</v>
      </c>
      <c r="AB17" s="1">
        <v>596</v>
      </c>
      <c r="AC17" s="1">
        <v>469</v>
      </c>
      <c r="AD17" s="1">
        <v>428</v>
      </c>
      <c r="AE17" s="1">
        <v>344</v>
      </c>
      <c r="AF17" s="1">
        <v>366</v>
      </c>
      <c r="AG17" s="1">
        <v>1433</v>
      </c>
      <c r="AH17" s="1">
        <v>361</v>
      </c>
      <c r="AI17" s="1">
        <v>532</v>
      </c>
      <c r="AJ17" s="1">
        <v>1681</v>
      </c>
      <c r="AK17" s="1">
        <v>167</v>
      </c>
      <c r="AL17" s="1">
        <v>2054</v>
      </c>
      <c r="AM17" s="1">
        <v>202</v>
      </c>
      <c r="AN17" s="1">
        <v>182</v>
      </c>
      <c r="AO17" s="1">
        <v>475</v>
      </c>
      <c r="AP17" s="1">
        <v>433</v>
      </c>
      <c r="AQ17" s="1">
        <v>187</v>
      </c>
      <c r="AR17" s="1">
        <v>269</v>
      </c>
      <c r="AS17" s="1">
        <v>186</v>
      </c>
      <c r="AT17" s="1">
        <v>215</v>
      </c>
      <c r="AU17" s="1">
        <v>485</v>
      </c>
      <c r="AV17" s="1">
        <v>281</v>
      </c>
      <c r="AW17" s="1">
        <v>161</v>
      </c>
      <c r="AX17" s="1">
        <v>147</v>
      </c>
      <c r="AY17" s="1">
        <v>168</v>
      </c>
      <c r="AZ17" s="1">
        <v>198</v>
      </c>
      <c r="BA17" s="1">
        <v>361</v>
      </c>
      <c r="BB17" s="1">
        <v>145</v>
      </c>
      <c r="BC17" s="1">
        <v>171</v>
      </c>
      <c r="BD17" s="1">
        <v>160</v>
      </c>
      <c r="BE17" s="1">
        <v>231</v>
      </c>
      <c r="BF17" s="1">
        <v>575</v>
      </c>
      <c r="BG17" s="1">
        <v>184</v>
      </c>
      <c r="BH17" s="1">
        <v>176</v>
      </c>
      <c r="BI17" s="1">
        <v>213</v>
      </c>
      <c r="BJ17" s="1">
        <v>668</v>
      </c>
      <c r="BK17" s="1">
        <v>185</v>
      </c>
      <c r="BL17" s="1">
        <v>162</v>
      </c>
      <c r="BM17" s="1">
        <v>234</v>
      </c>
      <c r="BN17" s="1">
        <v>460</v>
      </c>
      <c r="BO17" s="1">
        <v>170</v>
      </c>
      <c r="BP17" s="1">
        <v>147</v>
      </c>
      <c r="BQ17" s="1">
        <v>417</v>
      </c>
      <c r="BR17" s="1">
        <v>270</v>
      </c>
      <c r="BS17" s="1">
        <v>263</v>
      </c>
      <c r="BT17" s="1">
        <v>299</v>
      </c>
      <c r="BU17" s="1">
        <v>564</v>
      </c>
      <c r="BV17" s="1">
        <v>190</v>
      </c>
      <c r="BW17" s="1">
        <v>228</v>
      </c>
      <c r="BX17" s="1">
        <v>305</v>
      </c>
      <c r="BY17" s="1">
        <v>282</v>
      </c>
      <c r="BZ17" s="1">
        <v>337</v>
      </c>
      <c r="CA17" s="1">
        <v>366</v>
      </c>
      <c r="CB17" s="1">
        <v>1892</v>
      </c>
      <c r="CC17" s="1">
        <v>152</v>
      </c>
      <c r="CD17" s="1">
        <v>929</v>
      </c>
      <c r="CE17" s="1">
        <v>185</v>
      </c>
      <c r="CF17" s="1">
        <v>319</v>
      </c>
      <c r="CG17" s="1">
        <v>193</v>
      </c>
      <c r="CH17" s="1">
        <v>1637</v>
      </c>
      <c r="CI17" s="1">
        <v>190</v>
      </c>
      <c r="CJ17" s="1">
        <v>252</v>
      </c>
      <c r="CK17" s="1">
        <v>443</v>
      </c>
      <c r="CL17" s="1">
        <v>303</v>
      </c>
      <c r="CM17" s="1">
        <v>292</v>
      </c>
      <c r="CN17" s="1">
        <v>387</v>
      </c>
      <c r="CO17" s="1">
        <v>235</v>
      </c>
      <c r="CP17" s="1">
        <v>839</v>
      </c>
      <c r="CQ17" s="1">
        <v>477</v>
      </c>
      <c r="CR17" s="1">
        <v>302</v>
      </c>
      <c r="CS17" s="1">
        <v>100</v>
      </c>
      <c r="CT17" s="1">
        <v>100</v>
      </c>
      <c r="CU17" s="1">
        <v>100</v>
      </c>
      <c r="CV17" s="1">
        <v>100</v>
      </c>
      <c r="CW17" s="1">
        <v>110</v>
      </c>
      <c r="CX17" s="1">
        <v>179</v>
      </c>
      <c r="CY17" s="1">
        <v>132</v>
      </c>
      <c r="CZ17" s="1">
        <v>109</v>
      </c>
      <c r="DA17" s="1">
        <v>365</v>
      </c>
      <c r="DB17" s="1">
        <v>129</v>
      </c>
      <c r="DC17" s="1">
        <v>100</v>
      </c>
      <c r="DD17" s="1">
        <v>100</v>
      </c>
      <c r="DE17" s="1">
        <v>100</v>
      </c>
      <c r="DF17" s="1">
        <v>557</v>
      </c>
      <c r="DG17" s="1">
        <v>100</v>
      </c>
      <c r="DH17" s="1">
        <v>100</v>
      </c>
      <c r="DI17" s="1">
        <v>100</v>
      </c>
      <c r="DJ17" s="1">
        <v>138</v>
      </c>
      <c r="DK17" s="1">
        <v>100</v>
      </c>
      <c r="DL17" s="1">
        <v>100</v>
      </c>
      <c r="DM17" s="1">
        <v>100</v>
      </c>
      <c r="DN17" s="1">
        <v>100</v>
      </c>
      <c r="DO17" s="1">
        <v>119</v>
      </c>
      <c r="DP17" s="1">
        <v>100</v>
      </c>
      <c r="DQ17" s="1">
        <v>292</v>
      </c>
      <c r="DR17" s="1">
        <v>518</v>
      </c>
      <c r="DS17" s="1">
        <v>542</v>
      </c>
      <c r="DT17" s="1">
        <v>257</v>
      </c>
      <c r="DU17" s="1">
        <v>622</v>
      </c>
      <c r="DV17" s="1">
        <v>547</v>
      </c>
      <c r="DW17" s="1">
        <v>181</v>
      </c>
      <c r="DX17" s="1">
        <v>260</v>
      </c>
      <c r="DY17" s="1">
        <v>227</v>
      </c>
      <c r="DZ17" s="1">
        <v>251</v>
      </c>
      <c r="EA17" s="1">
        <v>147</v>
      </c>
      <c r="EB17" s="1">
        <v>362</v>
      </c>
      <c r="EC17" s="1">
        <v>285</v>
      </c>
      <c r="ED17" s="1">
        <v>255</v>
      </c>
      <c r="EE17" s="1">
        <v>271</v>
      </c>
      <c r="EF17" s="1">
        <v>136</v>
      </c>
      <c r="EG17" s="1">
        <v>173</v>
      </c>
      <c r="EH17" s="1">
        <v>197</v>
      </c>
      <c r="EI17" s="1">
        <v>649</v>
      </c>
      <c r="EJ17" s="1">
        <v>170</v>
      </c>
      <c r="EK17" s="1">
        <v>246</v>
      </c>
      <c r="EL17" s="1">
        <v>227</v>
      </c>
      <c r="EM17" s="1">
        <v>214</v>
      </c>
      <c r="EN17" s="1">
        <v>381</v>
      </c>
      <c r="EO17">
        <f si="0" t="shared"/>
        <v>2059.5</v>
      </c>
      <c r="EP17">
        <v>623.88000000000011</v>
      </c>
      <c r="EQ17">
        <v>365.8499999999998</v>
      </c>
      <c r="ER17" s="1">
        <v>0.93</v>
      </c>
      <c r="ES17" s="1">
        <v>0.85</v>
      </c>
      <c r="ET17">
        <v>16</v>
      </c>
      <c r="AOU17">
        <v>0.93</v>
      </c>
      <c r="AOV17">
        <v>0.85</v>
      </c>
      <c r="AOW17">
        <v>16</v>
      </c>
    </row>
    <row r="18" spans="1:150 1087:1089" x14ac:dyDescent="0.25">
      <c r="A18" s="1">
        <v>921</v>
      </c>
      <c r="B18" s="1">
        <v>511</v>
      </c>
      <c r="C18" s="1">
        <v>748</v>
      </c>
      <c r="D18" s="1">
        <v>1108</v>
      </c>
      <c r="E18" s="1">
        <v>962</v>
      </c>
      <c r="F18" s="1">
        <v>446</v>
      </c>
      <c r="G18" s="1">
        <v>583</v>
      </c>
      <c r="H18" s="1">
        <v>687</v>
      </c>
      <c r="I18" s="1">
        <v>421</v>
      </c>
      <c r="J18" s="1">
        <v>306</v>
      </c>
      <c r="K18" s="1">
        <v>363</v>
      </c>
      <c r="L18" s="1">
        <v>281</v>
      </c>
      <c r="M18" s="1">
        <v>622</v>
      </c>
      <c r="N18" s="1">
        <v>322</v>
      </c>
      <c r="O18" s="1">
        <v>261</v>
      </c>
      <c r="P18" s="1">
        <v>646</v>
      </c>
      <c r="Q18" s="1">
        <v>190</v>
      </c>
      <c r="R18" s="1">
        <v>224</v>
      </c>
      <c r="S18" s="1">
        <v>460</v>
      </c>
      <c r="T18" s="1">
        <v>345</v>
      </c>
      <c r="U18" s="1">
        <v>385</v>
      </c>
      <c r="V18" s="1">
        <v>417</v>
      </c>
      <c r="W18" s="1">
        <v>562</v>
      </c>
      <c r="X18" s="1">
        <v>667</v>
      </c>
      <c r="Y18" s="1">
        <v>1213</v>
      </c>
      <c r="Z18" s="1">
        <v>781</v>
      </c>
      <c r="AA18" s="1">
        <v>350</v>
      </c>
      <c r="AB18" s="1">
        <v>741</v>
      </c>
      <c r="AC18" s="1">
        <v>910</v>
      </c>
      <c r="AD18" s="1">
        <v>1422</v>
      </c>
      <c r="AE18" s="1">
        <v>941</v>
      </c>
      <c r="AF18" s="1">
        <v>682</v>
      </c>
      <c r="AG18" s="1">
        <v>2401</v>
      </c>
      <c r="AH18" s="1">
        <v>349</v>
      </c>
      <c r="AI18" s="1">
        <v>1104</v>
      </c>
      <c r="AJ18" s="1">
        <v>708</v>
      </c>
      <c r="AK18" s="1">
        <v>624</v>
      </c>
      <c r="AL18" s="1">
        <v>4989</v>
      </c>
      <c r="AM18" s="1">
        <v>452</v>
      </c>
      <c r="AN18" s="1">
        <v>361</v>
      </c>
      <c r="AO18" s="1">
        <v>315</v>
      </c>
      <c r="AP18" s="1">
        <v>469</v>
      </c>
      <c r="AQ18" s="1">
        <v>388</v>
      </c>
      <c r="AR18" s="1">
        <v>400</v>
      </c>
      <c r="AS18" s="1">
        <v>375</v>
      </c>
      <c r="AT18" s="1">
        <v>1006</v>
      </c>
      <c r="AU18" s="1">
        <v>921</v>
      </c>
      <c r="AV18" s="1">
        <v>528</v>
      </c>
      <c r="AW18" s="1">
        <v>216</v>
      </c>
      <c r="AX18" s="1">
        <v>180</v>
      </c>
      <c r="AY18" s="1">
        <v>255</v>
      </c>
      <c r="AZ18" s="1">
        <v>218</v>
      </c>
      <c r="BA18" s="1">
        <v>492</v>
      </c>
      <c r="BB18" s="1">
        <v>298</v>
      </c>
      <c r="BC18" s="1">
        <v>302</v>
      </c>
      <c r="BD18" s="1">
        <v>263</v>
      </c>
      <c r="BE18" s="1">
        <v>375</v>
      </c>
      <c r="BF18" s="1">
        <v>1774</v>
      </c>
      <c r="BG18" s="1">
        <v>251</v>
      </c>
      <c r="BH18" s="1">
        <v>299</v>
      </c>
      <c r="BI18" s="1">
        <v>421</v>
      </c>
      <c r="BJ18" s="1">
        <v>1219</v>
      </c>
      <c r="BK18" s="1">
        <v>519</v>
      </c>
      <c r="BL18" s="1">
        <v>183</v>
      </c>
      <c r="BM18" s="1">
        <v>399</v>
      </c>
      <c r="BN18" s="1">
        <v>640</v>
      </c>
      <c r="BO18" s="1">
        <v>215</v>
      </c>
      <c r="BP18" s="1">
        <v>185</v>
      </c>
      <c r="BQ18" s="1">
        <v>489</v>
      </c>
      <c r="BR18" s="1">
        <v>747</v>
      </c>
      <c r="BS18" s="1">
        <v>484</v>
      </c>
      <c r="BT18" s="1">
        <v>502</v>
      </c>
      <c r="BU18" s="1">
        <v>856</v>
      </c>
      <c r="BV18" s="1">
        <v>242</v>
      </c>
      <c r="BW18" s="1">
        <v>573</v>
      </c>
      <c r="BX18" s="1">
        <v>1847</v>
      </c>
      <c r="BY18" s="1">
        <v>378</v>
      </c>
      <c r="BZ18" s="1">
        <v>498</v>
      </c>
      <c r="CA18" s="1">
        <v>301</v>
      </c>
      <c r="CB18" s="1">
        <v>3323</v>
      </c>
      <c r="CC18" s="1">
        <v>250</v>
      </c>
      <c r="CD18" s="1">
        <v>1076</v>
      </c>
      <c r="CE18" s="1">
        <v>251</v>
      </c>
      <c r="CF18" s="1">
        <v>329</v>
      </c>
      <c r="CG18" s="1">
        <v>262</v>
      </c>
      <c r="CH18" s="1">
        <v>1052</v>
      </c>
      <c r="CI18" s="1">
        <v>278</v>
      </c>
      <c r="CJ18" s="1">
        <v>502</v>
      </c>
      <c r="CK18" s="1">
        <v>618</v>
      </c>
      <c r="CL18" s="1">
        <v>937</v>
      </c>
      <c r="CM18" s="1">
        <v>554</v>
      </c>
      <c r="CN18" s="1">
        <v>1015</v>
      </c>
      <c r="CO18" s="1">
        <v>551</v>
      </c>
      <c r="CP18" s="1">
        <v>749</v>
      </c>
      <c r="CQ18" s="1">
        <v>948</v>
      </c>
      <c r="CR18" s="1">
        <v>411</v>
      </c>
      <c r="CS18" s="1">
        <v>113</v>
      </c>
      <c r="CT18" s="1">
        <v>100</v>
      </c>
      <c r="CU18" s="1">
        <v>100</v>
      </c>
      <c r="CV18" s="1">
        <v>100</v>
      </c>
      <c r="CW18" s="1">
        <v>210</v>
      </c>
      <c r="CX18" s="1">
        <v>192</v>
      </c>
      <c r="CY18" s="1">
        <v>246</v>
      </c>
      <c r="CZ18" s="1">
        <v>104</v>
      </c>
      <c r="DA18" s="1">
        <v>1635</v>
      </c>
      <c r="DB18" s="1">
        <v>100</v>
      </c>
      <c r="DC18" s="1">
        <v>100</v>
      </c>
      <c r="DD18" s="1">
        <v>283</v>
      </c>
      <c r="DE18" s="1">
        <v>470</v>
      </c>
      <c r="DF18" s="1">
        <v>419</v>
      </c>
      <c r="DG18" s="1">
        <v>100</v>
      </c>
      <c r="DH18" s="1">
        <v>253</v>
      </c>
      <c r="DI18" s="1">
        <v>301</v>
      </c>
      <c r="DJ18" s="1">
        <v>290</v>
      </c>
      <c r="DK18" s="1">
        <v>100</v>
      </c>
      <c r="DL18" s="1">
        <v>100</v>
      </c>
      <c r="DM18" s="1">
        <v>405</v>
      </c>
      <c r="DN18" s="1">
        <v>100</v>
      </c>
      <c r="DO18" s="1">
        <v>244</v>
      </c>
      <c r="DP18" s="1">
        <v>116</v>
      </c>
      <c r="DQ18" s="1">
        <v>354</v>
      </c>
      <c r="DR18" s="1">
        <v>806</v>
      </c>
      <c r="DS18" s="1">
        <v>776</v>
      </c>
      <c r="DT18" s="1">
        <v>1032</v>
      </c>
      <c r="DU18" s="1">
        <v>569</v>
      </c>
      <c r="DV18" s="1">
        <v>717</v>
      </c>
      <c r="DW18" s="1">
        <v>233</v>
      </c>
      <c r="DX18" s="1">
        <v>577</v>
      </c>
      <c r="DY18" s="1">
        <v>273</v>
      </c>
      <c r="DZ18" s="1">
        <v>276</v>
      </c>
      <c r="EA18" s="1">
        <v>392</v>
      </c>
      <c r="EB18" s="1">
        <v>454</v>
      </c>
      <c r="EC18" s="1">
        <v>455</v>
      </c>
      <c r="ED18" s="1">
        <v>573</v>
      </c>
      <c r="EE18" s="1">
        <v>521</v>
      </c>
      <c r="EF18" s="1">
        <v>225</v>
      </c>
      <c r="EG18" s="1">
        <v>764</v>
      </c>
      <c r="EH18" s="1">
        <v>307</v>
      </c>
      <c r="EI18" s="1">
        <v>596</v>
      </c>
      <c r="EJ18" s="1">
        <v>269</v>
      </c>
      <c r="EK18" s="1">
        <v>493</v>
      </c>
      <c r="EL18" s="1">
        <v>270</v>
      </c>
      <c r="EM18" s="1">
        <v>421</v>
      </c>
      <c r="EN18" s="1">
        <v>627</v>
      </c>
      <c r="EO18">
        <f si="0" t="shared"/>
        <v>4239.3000000000193</v>
      </c>
      <c r="EP18">
        <v>1822.88</v>
      </c>
      <c r="EQ18">
        <v>1009.15</v>
      </c>
      <c r="ER18" s="1">
        <v>0.93</v>
      </c>
      <c r="ES18">
        <v>0.85</v>
      </c>
      <c r="ET18">
        <v>17</v>
      </c>
      <c r="AOU18">
        <v>0.93</v>
      </c>
      <c r="AOV18">
        <v>0.85</v>
      </c>
      <c r="AOW18">
        <v>17</v>
      </c>
    </row>
    <row r="19" spans="1:150 1087:1089" x14ac:dyDescent="0.25">
      <c r="A19" s="1">
        <v>496</v>
      </c>
      <c r="B19" s="1">
        <v>352</v>
      </c>
      <c r="C19" s="1">
        <v>347</v>
      </c>
      <c r="D19" s="1">
        <v>577</v>
      </c>
      <c r="E19" s="1">
        <v>471</v>
      </c>
      <c r="F19" s="1">
        <v>365</v>
      </c>
      <c r="G19" s="1">
        <v>239</v>
      </c>
      <c r="H19" s="1">
        <v>257</v>
      </c>
      <c r="I19" s="1">
        <v>328</v>
      </c>
      <c r="J19" s="1">
        <v>423</v>
      </c>
      <c r="K19" s="1">
        <v>266</v>
      </c>
      <c r="L19" s="1">
        <v>216</v>
      </c>
      <c r="M19" s="1">
        <v>336</v>
      </c>
      <c r="N19" s="1">
        <v>190</v>
      </c>
      <c r="O19" s="1">
        <v>216</v>
      </c>
      <c r="P19" s="1">
        <v>387</v>
      </c>
      <c r="Q19" s="1">
        <v>166</v>
      </c>
      <c r="R19" s="1">
        <v>200</v>
      </c>
      <c r="S19" s="1">
        <v>306</v>
      </c>
      <c r="T19" s="1">
        <v>229</v>
      </c>
      <c r="U19" s="1">
        <v>255</v>
      </c>
      <c r="V19" s="1">
        <v>324</v>
      </c>
      <c r="W19" s="1">
        <v>249</v>
      </c>
      <c r="X19" s="1">
        <v>235</v>
      </c>
      <c r="Y19" s="1">
        <v>748</v>
      </c>
      <c r="Z19" s="1">
        <v>415</v>
      </c>
      <c r="AA19" s="1">
        <v>216</v>
      </c>
      <c r="AB19" s="1">
        <v>498</v>
      </c>
      <c r="AC19" s="1">
        <v>431</v>
      </c>
      <c r="AD19" s="1">
        <v>670</v>
      </c>
      <c r="AE19" s="1">
        <v>407</v>
      </c>
      <c r="AF19" s="1">
        <v>208</v>
      </c>
      <c r="AG19" s="1">
        <v>380</v>
      </c>
      <c r="AH19" s="1">
        <v>282</v>
      </c>
      <c r="AI19" s="1">
        <v>349</v>
      </c>
      <c r="AJ19" s="1">
        <v>287</v>
      </c>
      <c r="AK19" s="1">
        <v>202</v>
      </c>
      <c r="AL19" s="1">
        <v>434</v>
      </c>
      <c r="AM19" s="1">
        <v>158</v>
      </c>
      <c r="AN19" s="1">
        <v>171</v>
      </c>
      <c r="AO19" s="1">
        <v>255</v>
      </c>
      <c r="AP19" s="1">
        <v>431</v>
      </c>
      <c r="AQ19" s="1">
        <v>169</v>
      </c>
      <c r="AR19" s="1">
        <v>285</v>
      </c>
      <c r="AS19" s="1">
        <v>199</v>
      </c>
      <c r="AT19" s="1">
        <v>193</v>
      </c>
      <c r="AU19" s="1">
        <v>364</v>
      </c>
      <c r="AV19" s="1">
        <v>292</v>
      </c>
      <c r="AW19" s="1">
        <v>184</v>
      </c>
      <c r="AX19" s="1">
        <v>147</v>
      </c>
      <c r="AY19" s="1">
        <v>171</v>
      </c>
      <c r="AZ19" s="1">
        <v>184</v>
      </c>
      <c r="BA19" s="1">
        <v>396</v>
      </c>
      <c r="BB19" s="1">
        <v>149</v>
      </c>
      <c r="BC19" s="1">
        <v>209</v>
      </c>
      <c r="BD19" s="1">
        <v>212</v>
      </c>
      <c r="BE19" s="1">
        <v>236</v>
      </c>
      <c r="BF19" s="1">
        <v>269</v>
      </c>
      <c r="BG19" s="1">
        <v>202</v>
      </c>
      <c r="BH19" s="1">
        <v>182</v>
      </c>
      <c r="BI19" s="1">
        <v>238</v>
      </c>
      <c r="BJ19" s="1">
        <v>613</v>
      </c>
      <c r="BK19" s="1">
        <v>214</v>
      </c>
      <c r="BL19" s="1">
        <v>189</v>
      </c>
      <c r="BM19" s="1">
        <v>233</v>
      </c>
      <c r="BN19" s="1">
        <v>375</v>
      </c>
      <c r="BO19" s="1">
        <v>181</v>
      </c>
      <c r="BP19" s="1">
        <v>157</v>
      </c>
      <c r="BQ19" s="1">
        <v>347</v>
      </c>
      <c r="BR19" s="1">
        <v>356</v>
      </c>
      <c r="BS19" s="1">
        <v>265</v>
      </c>
      <c r="BT19" s="1">
        <v>274</v>
      </c>
      <c r="BU19" s="1">
        <v>379</v>
      </c>
      <c r="BV19" s="1">
        <v>197</v>
      </c>
      <c r="BW19" s="1">
        <v>311</v>
      </c>
      <c r="BX19" s="1">
        <v>304</v>
      </c>
      <c r="BY19" s="1">
        <v>320</v>
      </c>
      <c r="BZ19" s="1">
        <v>266</v>
      </c>
      <c r="CA19" s="1">
        <v>229</v>
      </c>
      <c r="CB19" s="1">
        <v>607</v>
      </c>
      <c r="CC19" s="1">
        <v>156</v>
      </c>
      <c r="CD19" s="1">
        <v>239</v>
      </c>
      <c r="CE19" s="1">
        <v>146</v>
      </c>
      <c r="CF19" s="1">
        <v>192</v>
      </c>
      <c r="CG19" s="1">
        <v>198</v>
      </c>
      <c r="CH19" s="1">
        <v>791</v>
      </c>
      <c r="CI19" s="1">
        <v>191</v>
      </c>
      <c r="CJ19" s="1">
        <v>416</v>
      </c>
      <c r="CK19" s="1">
        <v>373</v>
      </c>
      <c r="CL19" s="1">
        <v>217</v>
      </c>
      <c r="CM19" s="1">
        <v>230</v>
      </c>
      <c r="CN19" s="1">
        <v>643</v>
      </c>
      <c r="CO19" s="1">
        <v>276</v>
      </c>
      <c r="CP19" s="1">
        <v>853</v>
      </c>
      <c r="CQ19" s="1">
        <v>303</v>
      </c>
      <c r="CR19" s="1">
        <v>312</v>
      </c>
      <c r="CS19" s="1">
        <v>100</v>
      </c>
      <c r="CT19" s="1">
        <v>100</v>
      </c>
      <c r="CU19" s="1">
        <v>100</v>
      </c>
      <c r="CV19" s="1">
        <v>100</v>
      </c>
      <c r="CW19" s="1">
        <v>119</v>
      </c>
      <c r="CX19" s="1">
        <v>133</v>
      </c>
      <c r="CY19" s="1">
        <v>110</v>
      </c>
      <c r="CZ19" s="1">
        <v>100</v>
      </c>
      <c r="DA19" s="1">
        <v>299</v>
      </c>
      <c r="DB19" s="1">
        <v>123</v>
      </c>
      <c r="DC19" s="1">
        <v>100</v>
      </c>
      <c r="DD19" s="1">
        <v>135</v>
      </c>
      <c r="DE19" s="1">
        <v>115</v>
      </c>
      <c r="DF19" s="1">
        <v>478</v>
      </c>
      <c r="DG19" s="1">
        <v>100</v>
      </c>
      <c r="DH19" s="1">
        <v>100</v>
      </c>
      <c r="DI19" s="1">
        <v>100</v>
      </c>
      <c r="DJ19" s="1">
        <v>183</v>
      </c>
      <c r="DK19" s="1">
        <v>100</v>
      </c>
      <c r="DL19" s="1">
        <v>100</v>
      </c>
      <c r="DM19" s="1">
        <v>100</v>
      </c>
      <c r="DN19" s="1">
        <v>100</v>
      </c>
      <c r="DO19" s="1">
        <v>100</v>
      </c>
      <c r="DP19" s="1">
        <v>100</v>
      </c>
      <c r="DQ19" s="1">
        <v>312</v>
      </c>
      <c r="DR19" s="1">
        <v>384</v>
      </c>
      <c r="DS19" s="1">
        <v>544</v>
      </c>
      <c r="DT19" s="1">
        <v>273</v>
      </c>
      <c r="DU19" s="1">
        <v>211</v>
      </c>
      <c r="DV19" s="1">
        <v>165</v>
      </c>
      <c r="DW19" s="1">
        <v>222</v>
      </c>
      <c r="DX19" s="1">
        <v>233</v>
      </c>
      <c r="DY19" s="1">
        <v>171</v>
      </c>
      <c r="DZ19" s="1">
        <v>259</v>
      </c>
      <c r="EA19" s="1">
        <v>166</v>
      </c>
      <c r="EB19" s="1">
        <v>132</v>
      </c>
      <c r="EC19" s="1">
        <v>140</v>
      </c>
      <c r="ED19" s="1">
        <v>350</v>
      </c>
      <c r="EE19" s="1">
        <v>424</v>
      </c>
      <c r="EF19" s="1">
        <v>149</v>
      </c>
      <c r="EG19" s="1">
        <v>154</v>
      </c>
      <c r="EH19" s="1">
        <v>169</v>
      </c>
      <c r="EI19" s="1">
        <v>291</v>
      </c>
      <c r="EJ19" s="1">
        <v>203</v>
      </c>
      <c r="EK19" s="1">
        <v>238</v>
      </c>
      <c r="EL19" s="1">
        <v>195</v>
      </c>
      <c r="EM19" s="1">
        <v>203</v>
      </c>
      <c r="EN19" s="1">
        <v>273</v>
      </c>
      <c r="EO19">
        <f si="0" t="shared"/>
        <v>825.1000000000007</v>
      </c>
      <c r="EP19">
        <v>2763.93</v>
      </c>
      <c r="EQ19">
        <v>1862.8499999999981</v>
      </c>
      <c r="ER19" s="1">
        <v>0.93</v>
      </c>
      <c r="ES19" s="1">
        <v>0.85</v>
      </c>
      <c r="ET19">
        <v>18</v>
      </c>
      <c r="AOU19">
        <v>0.93</v>
      </c>
      <c r="AOV19">
        <v>0.85</v>
      </c>
      <c r="AOW19">
        <v>18</v>
      </c>
    </row>
    <row r="20" spans="1:150 1087:1089" x14ac:dyDescent="0.25">
      <c r="A20" s="1">
        <v>456</v>
      </c>
      <c r="B20" s="1">
        <v>311</v>
      </c>
      <c r="C20" s="1">
        <v>377</v>
      </c>
      <c r="D20" s="1">
        <v>1227</v>
      </c>
      <c r="E20" s="1">
        <v>610</v>
      </c>
      <c r="F20" s="1">
        <v>606</v>
      </c>
      <c r="G20" s="1">
        <v>308</v>
      </c>
      <c r="H20" s="1">
        <v>1304</v>
      </c>
      <c r="I20" s="1">
        <v>453</v>
      </c>
      <c r="J20" s="1">
        <v>292</v>
      </c>
      <c r="K20" s="1">
        <v>291</v>
      </c>
      <c r="L20" s="1">
        <v>360</v>
      </c>
      <c r="M20" s="1">
        <v>513</v>
      </c>
      <c r="N20" s="1">
        <v>230</v>
      </c>
      <c r="O20" s="1">
        <v>377</v>
      </c>
      <c r="P20" s="1">
        <v>446</v>
      </c>
      <c r="Q20" s="1">
        <v>239</v>
      </c>
      <c r="R20" s="1">
        <v>225</v>
      </c>
      <c r="S20" s="1">
        <v>806</v>
      </c>
      <c r="T20" s="1">
        <v>215</v>
      </c>
      <c r="U20" s="1">
        <v>327</v>
      </c>
      <c r="V20" s="1">
        <v>465</v>
      </c>
      <c r="W20" s="1">
        <v>506</v>
      </c>
      <c r="X20" s="1">
        <v>547</v>
      </c>
      <c r="Y20" s="1">
        <v>997</v>
      </c>
      <c r="Z20" s="1">
        <v>492</v>
      </c>
      <c r="AA20" s="1">
        <v>356</v>
      </c>
      <c r="AB20" s="1">
        <v>1026</v>
      </c>
      <c r="AC20" s="1">
        <v>1438</v>
      </c>
      <c r="AD20" s="1">
        <v>753</v>
      </c>
      <c r="AE20" s="1">
        <v>2604</v>
      </c>
      <c r="AF20" s="1">
        <v>551</v>
      </c>
      <c r="AG20" s="1">
        <v>611</v>
      </c>
      <c r="AH20" s="1">
        <v>361</v>
      </c>
      <c r="AI20" s="1">
        <v>665</v>
      </c>
      <c r="AJ20" s="1">
        <v>437</v>
      </c>
      <c r="AK20" s="1">
        <v>254</v>
      </c>
      <c r="AL20" s="1">
        <v>974</v>
      </c>
      <c r="AM20" s="1">
        <v>189</v>
      </c>
      <c r="AN20" s="1">
        <v>168</v>
      </c>
      <c r="AO20" s="1">
        <v>217</v>
      </c>
      <c r="AP20" s="1">
        <v>207</v>
      </c>
      <c r="AQ20" s="1">
        <v>204</v>
      </c>
      <c r="AR20" s="1">
        <v>533</v>
      </c>
      <c r="AS20" s="1">
        <v>355</v>
      </c>
      <c r="AT20" s="1">
        <v>630</v>
      </c>
      <c r="AU20" s="1">
        <v>485</v>
      </c>
      <c r="AV20" s="1">
        <v>330</v>
      </c>
      <c r="AW20" s="1">
        <v>243</v>
      </c>
      <c r="AX20" s="1">
        <v>181</v>
      </c>
      <c r="AY20" s="1">
        <v>438</v>
      </c>
      <c r="AZ20" s="1">
        <v>228</v>
      </c>
      <c r="BA20" s="1">
        <v>507</v>
      </c>
      <c r="BB20" s="1">
        <v>163</v>
      </c>
      <c r="BC20" s="1">
        <v>204</v>
      </c>
      <c r="BD20" s="1">
        <v>328</v>
      </c>
      <c r="BE20" s="1">
        <v>255</v>
      </c>
      <c r="BF20" s="1">
        <v>309</v>
      </c>
      <c r="BG20" s="1">
        <v>330</v>
      </c>
      <c r="BH20" s="1">
        <v>239</v>
      </c>
      <c r="BI20" s="1">
        <v>331</v>
      </c>
      <c r="BJ20" s="1">
        <v>675</v>
      </c>
      <c r="BK20" s="1">
        <v>276</v>
      </c>
      <c r="BL20" s="1">
        <v>180</v>
      </c>
      <c r="BM20" s="1">
        <v>404</v>
      </c>
      <c r="BN20" s="1">
        <v>1509</v>
      </c>
      <c r="BO20" s="1">
        <v>290</v>
      </c>
      <c r="BP20" s="1">
        <v>211</v>
      </c>
      <c r="BQ20" s="1">
        <v>437</v>
      </c>
      <c r="BR20" s="1">
        <v>522</v>
      </c>
      <c r="BS20" s="1">
        <v>327</v>
      </c>
      <c r="BT20" s="1">
        <v>294</v>
      </c>
      <c r="BU20" s="1">
        <v>1223</v>
      </c>
      <c r="BV20" s="1">
        <v>172</v>
      </c>
      <c r="BW20" s="1">
        <v>3076</v>
      </c>
      <c r="BX20" s="1">
        <v>303</v>
      </c>
      <c r="BY20" s="1">
        <v>322</v>
      </c>
      <c r="BZ20" s="1">
        <v>262</v>
      </c>
      <c r="CA20" s="1">
        <v>249</v>
      </c>
      <c r="CB20" s="1">
        <v>935</v>
      </c>
      <c r="CC20" s="1">
        <v>167</v>
      </c>
      <c r="CD20" s="1">
        <v>196</v>
      </c>
      <c r="CE20" s="1">
        <v>348</v>
      </c>
      <c r="CF20" s="1">
        <v>268</v>
      </c>
      <c r="CG20" s="1">
        <v>355</v>
      </c>
      <c r="CH20" s="1">
        <v>668</v>
      </c>
      <c r="CI20" s="1">
        <v>404</v>
      </c>
      <c r="CJ20" s="1">
        <v>379</v>
      </c>
      <c r="CK20" s="1">
        <v>365</v>
      </c>
      <c r="CL20" s="1">
        <v>348</v>
      </c>
      <c r="CM20" s="1">
        <v>382</v>
      </c>
      <c r="CN20" s="1">
        <v>1370</v>
      </c>
      <c r="CO20" s="1">
        <v>312</v>
      </c>
      <c r="CP20" s="1">
        <v>600</v>
      </c>
      <c r="CQ20" s="1">
        <v>365</v>
      </c>
      <c r="CR20" s="1">
        <v>306</v>
      </c>
      <c r="CS20" s="1">
        <v>221</v>
      </c>
      <c r="CT20" s="1">
        <v>100</v>
      </c>
      <c r="CU20" s="1">
        <v>122</v>
      </c>
      <c r="CV20" s="1">
        <v>127</v>
      </c>
      <c r="CW20" s="1">
        <v>241</v>
      </c>
      <c r="CX20" s="1">
        <v>167</v>
      </c>
      <c r="CY20" s="1">
        <v>189</v>
      </c>
      <c r="CZ20" s="1">
        <v>122</v>
      </c>
      <c r="DA20" s="1">
        <v>297</v>
      </c>
      <c r="DB20" s="1">
        <v>163</v>
      </c>
      <c r="DC20" s="1">
        <v>111</v>
      </c>
      <c r="DD20" s="1">
        <v>128</v>
      </c>
      <c r="DE20" s="1">
        <v>226</v>
      </c>
      <c r="DF20" s="1">
        <v>378</v>
      </c>
      <c r="DG20" s="1">
        <v>2532</v>
      </c>
      <c r="DH20" s="1">
        <v>100</v>
      </c>
      <c r="DI20" s="1">
        <v>408</v>
      </c>
      <c r="DJ20" s="1">
        <v>130</v>
      </c>
      <c r="DK20" s="1">
        <v>466</v>
      </c>
      <c r="DL20" s="1">
        <v>102</v>
      </c>
      <c r="DM20" s="1">
        <v>100</v>
      </c>
      <c r="DN20" s="1">
        <v>100</v>
      </c>
      <c r="DO20" s="1">
        <v>164</v>
      </c>
      <c r="DP20" s="1">
        <v>136</v>
      </c>
      <c r="DQ20" s="1">
        <v>230</v>
      </c>
      <c r="DR20" s="1">
        <v>349</v>
      </c>
      <c r="DS20" s="1">
        <v>793</v>
      </c>
      <c r="DT20" s="1">
        <v>383</v>
      </c>
      <c r="DU20" s="1">
        <v>223</v>
      </c>
      <c r="DV20" s="1">
        <v>157</v>
      </c>
      <c r="DW20" s="1">
        <v>205</v>
      </c>
      <c r="DX20" s="1">
        <v>308</v>
      </c>
      <c r="DY20" s="1">
        <v>369</v>
      </c>
      <c r="DZ20" s="1">
        <v>354</v>
      </c>
      <c r="EA20" s="1">
        <v>413</v>
      </c>
      <c r="EB20" s="1">
        <v>161</v>
      </c>
      <c r="EC20" s="1">
        <v>152</v>
      </c>
      <c r="ED20" s="1">
        <v>377</v>
      </c>
      <c r="EE20" s="1">
        <v>282</v>
      </c>
      <c r="EF20" s="1">
        <v>226</v>
      </c>
      <c r="EG20" s="1">
        <v>185</v>
      </c>
      <c r="EH20" s="1">
        <v>185</v>
      </c>
      <c r="EI20" s="1">
        <v>331</v>
      </c>
      <c r="EJ20" s="1">
        <v>253</v>
      </c>
      <c r="EK20" s="1">
        <v>308</v>
      </c>
      <c r="EL20" s="1">
        <v>239</v>
      </c>
      <c r="EM20" s="1">
        <v>258</v>
      </c>
      <c r="EN20" s="1">
        <v>381</v>
      </c>
      <c r="EO20">
        <f si="0" t="shared"/>
        <v>2863.6000000000054</v>
      </c>
      <c r="EP20">
        <v>583.81000000000006</v>
      </c>
      <c r="EQ20">
        <v>370.64999999999992</v>
      </c>
      <c r="ER20" s="1">
        <v>0.93</v>
      </c>
      <c r="ES20">
        <v>0.85</v>
      </c>
      <c r="ET20">
        <v>19</v>
      </c>
      <c r="AOU20">
        <v>0.93</v>
      </c>
      <c r="AOV20">
        <v>0.85</v>
      </c>
      <c r="AOW20">
        <v>19</v>
      </c>
    </row>
    <row r="21" spans="1:150 1087:1089" x14ac:dyDescent="0.25">
      <c r="A21" s="1">
        <v>4810</v>
      </c>
      <c r="B21" s="1">
        <v>5143</v>
      </c>
      <c r="C21" s="1">
        <v>2929</v>
      </c>
      <c r="D21" s="1">
        <v>2803</v>
      </c>
      <c r="E21" s="1">
        <v>2829</v>
      </c>
      <c r="F21" s="1">
        <v>2276</v>
      </c>
      <c r="G21" s="1">
        <v>1647</v>
      </c>
      <c r="H21" s="1">
        <v>2438</v>
      </c>
      <c r="I21" s="1">
        <v>2168</v>
      </c>
      <c r="J21" s="1">
        <v>1899</v>
      </c>
      <c r="K21" s="1">
        <v>2350</v>
      </c>
      <c r="L21" s="1">
        <v>1760</v>
      </c>
      <c r="M21" s="1">
        <v>2989</v>
      </c>
      <c r="N21" s="1">
        <v>980</v>
      </c>
      <c r="O21" s="1">
        <v>1104</v>
      </c>
      <c r="P21" s="1">
        <v>1963</v>
      </c>
      <c r="Q21" s="1">
        <v>418</v>
      </c>
      <c r="R21" s="1">
        <v>199</v>
      </c>
      <c r="S21" s="1">
        <v>1443</v>
      </c>
      <c r="T21" s="1">
        <v>1952</v>
      </c>
      <c r="U21" s="1">
        <v>1411</v>
      </c>
      <c r="V21" s="1">
        <v>2499</v>
      </c>
      <c r="W21" s="1">
        <v>1791</v>
      </c>
      <c r="X21" s="1">
        <v>1473</v>
      </c>
      <c r="Y21" s="1">
        <v>3407</v>
      </c>
      <c r="Z21" s="1">
        <v>5705</v>
      </c>
      <c r="AA21" s="1">
        <v>4434</v>
      </c>
      <c r="AB21" s="1">
        <v>4987</v>
      </c>
      <c r="AC21" s="1">
        <v>6598</v>
      </c>
      <c r="AD21" s="1">
        <v>3945</v>
      </c>
      <c r="AE21" s="1">
        <v>2759</v>
      </c>
      <c r="AF21" s="1">
        <v>2128</v>
      </c>
      <c r="AG21" s="1">
        <v>7748</v>
      </c>
      <c r="AH21" s="1">
        <v>1834</v>
      </c>
      <c r="AI21" s="1">
        <v>1774</v>
      </c>
      <c r="AJ21" s="1">
        <v>2579</v>
      </c>
      <c r="AK21" s="1">
        <v>1102</v>
      </c>
      <c r="AL21" s="1">
        <v>1963</v>
      </c>
      <c r="AM21" s="1">
        <v>1478</v>
      </c>
      <c r="AN21" s="1">
        <v>747</v>
      </c>
      <c r="AO21" s="1">
        <v>2586</v>
      </c>
      <c r="AP21" s="1">
        <v>2337</v>
      </c>
      <c r="AQ21" s="1">
        <v>1548</v>
      </c>
      <c r="AR21" s="1">
        <v>1614</v>
      </c>
      <c r="AS21" s="1">
        <v>2821</v>
      </c>
      <c r="AT21" s="1">
        <v>1509</v>
      </c>
      <c r="AU21" s="1">
        <v>2532</v>
      </c>
      <c r="AV21" s="1">
        <v>1435</v>
      </c>
      <c r="AW21" s="1">
        <v>333</v>
      </c>
      <c r="AX21" s="1">
        <v>325</v>
      </c>
      <c r="AY21" s="1">
        <v>348</v>
      </c>
      <c r="AZ21" s="1">
        <v>641</v>
      </c>
      <c r="BA21" s="1">
        <v>2010</v>
      </c>
      <c r="BB21" s="1">
        <v>970</v>
      </c>
      <c r="BC21" s="1">
        <v>1018</v>
      </c>
      <c r="BD21" s="1">
        <v>1469</v>
      </c>
      <c r="BE21" s="1">
        <v>1536</v>
      </c>
      <c r="BF21" s="1">
        <v>2639</v>
      </c>
      <c r="BG21" s="1">
        <v>1455</v>
      </c>
      <c r="BH21" s="1">
        <v>3654</v>
      </c>
      <c r="BI21" s="1">
        <v>1025</v>
      </c>
      <c r="BJ21" s="1">
        <v>3946</v>
      </c>
      <c r="BK21" s="1">
        <v>2916</v>
      </c>
      <c r="BL21" s="1">
        <v>678</v>
      </c>
      <c r="BM21" s="1">
        <v>1621</v>
      </c>
      <c r="BN21" s="1">
        <v>3544</v>
      </c>
      <c r="BO21" s="1">
        <v>1321</v>
      </c>
      <c r="BP21" s="1">
        <v>591</v>
      </c>
      <c r="BQ21" s="1">
        <v>2294</v>
      </c>
      <c r="BR21" s="1">
        <v>1057</v>
      </c>
      <c r="BS21" s="1">
        <v>1974</v>
      </c>
      <c r="BT21" s="1">
        <v>1584</v>
      </c>
      <c r="BU21" s="1">
        <v>2320</v>
      </c>
      <c r="BV21" s="1">
        <v>1864</v>
      </c>
      <c r="BW21" s="1">
        <v>2122</v>
      </c>
      <c r="BX21" s="1">
        <v>3854</v>
      </c>
      <c r="BY21" s="1">
        <v>2525</v>
      </c>
      <c r="BZ21" s="1">
        <v>1639</v>
      </c>
      <c r="CA21" s="1">
        <v>763</v>
      </c>
      <c r="CB21" s="1">
        <v>6011</v>
      </c>
      <c r="CC21" s="1">
        <v>1716</v>
      </c>
      <c r="CD21" s="1">
        <v>1342</v>
      </c>
      <c r="CE21" s="1">
        <v>878</v>
      </c>
      <c r="CF21" s="1">
        <v>1966</v>
      </c>
      <c r="CG21" s="1">
        <v>1163</v>
      </c>
      <c r="CH21" s="1">
        <v>4224</v>
      </c>
      <c r="CI21" s="1">
        <v>1285</v>
      </c>
      <c r="CJ21" s="1">
        <v>2983</v>
      </c>
      <c r="CK21" s="1">
        <v>3444</v>
      </c>
      <c r="CL21" s="1">
        <v>1991</v>
      </c>
      <c r="CM21" s="1">
        <v>2279</v>
      </c>
      <c r="CN21" s="1">
        <v>2508</v>
      </c>
      <c r="CO21" s="1">
        <v>1924</v>
      </c>
      <c r="CP21" s="1">
        <v>2617</v>
      </c>
      <c r="CQ21" s="1">
        <v>2616</v>
      </c>
      <c r="CR21" s="1">
        <v>1429</v>
      </c>
      <c r="CS21" s="1">
        <v>315</v>
      </c>
      <c r="CT21" s="1">
        <v>100</v>
      </c>
      <c r="CU21" s="1">
        <v>592</v>
      </c>
      <c r="CV21" s="1">
        <v>496</v>
      </c>
      <c r="CW21" s="1">
        <v>1012</v>
      </c>
      <c r="CX21" s="1">
        <v>725</v>
      </c>
      <c r="CY21" s="1">
        <v>862</v>
      </c>
      <c r="CZ21" s="1">
        <v>423</v>
      </c>
      <c r="DA21" s="1">
        <v>3174</v>
      </c>
      <c r="DB21" s="1">
        <v>473</v>
      </c>
      <c r="DC21" s="1">
        <v>114</v>
      </c>
      <c r="DD21" s="1">
        <v>1772</v>
      </c>
      <c r="DE21" s="1">
        <v>740</v>
      </c>
      <c r="DF21" s="1">
        <v>1016</v>
      </c>
      <c r="DG21" s="1">
        <v>117</v>
      </c>
      <c r="DH21" s="1">
        <v>308</v>
      </c>
      <c r="DI21" s="1">
        <v>1224</v>
      </c>
      <c r="DJ21" s="1">
        <v>1891</v>
      </c>
      <c r="DK21" s="1">
        <v>177</v>
      </c>
      <c r="DL21" s="1">
        <v>259</v>
      </c>
      <c r="DM21" s="1">
        <v>611</v>
      </c>
      <c r="DN21" s="1">
        <v>685</v>
      </c>
      <c r="DO21" s="1">
        <v>987</v>
      </c>
      <c r="DP21" s="1">
        <v>780</v>
      </c>
      <c r="DQ21" s="1">
        <v>3402</v>
      </c>
      <c r="DR21" s="1">
        <v>1975</v>
      </c>
      <c r="DS21" s="1">
        <v>3376</v>
      </c>
      <c r="DT21" s="1">
        <v>2354</v>
      </c>
      <c r="DU21" s="1">
        <v>798</v>
      </c>
      <c r="DV21" s="1">
        <v>1708</v>
      </c>
      <c r="DW21" s="1">
        <v>1248</v>
      </c>
      <c r="DX21" s="1">
        <v>1101</v>
      </c>
      <c r="DY21" s="1">
        <v>1226</v>
      </c>
      <c r="DZ21" s="1">
        <v>1703</v>
      </c>
      <c r="EA21" s="1">
        <v>613</v>
      </c>
      <c r="EB21" s="1">
        <v>2323</v>
      </c>
      <c r="EC21" s="1">
        <v>842</v>
      </c>
      <c r="ED21" s="1">
        <v>2800</v>
      </c>
      <c r="EE21" s="1">
        <v>1971</v>
      </c>
      <c r="EF21" s="1">
        <v>677</v>
      </c>
      <c r="EG21" s="1">
        <v>920</v>
      </c>
      <c r="EH21" s="1">
        <v>1486</v>
      </c>
      <c r="EI21" s="1">
        <v>2181</v>
      </c>
      <c r="EJ21" s="1">
        <v>1516</v>
      </c>
      <c r="EK21" s="1">
        <v>3061</v>
      </c>
      <c r="EL21" s="1">
        <v>1460</v>
      </c>
      <c r="EM21" s="1">
        <v>1237</v>
      </c>
      <c r="EN21" s="1">
        <v>2441</v>
      </c>
      <c r="EO21">
        <f si="0" t="shared"/>
        <v>7230.5000000000127</v>
      </c>
      <c r="EP21">
        <v>2560.96</v>
      </c>
      <c r="EQ21">
        <v>862.54999999999973</v>
      </c>
      <c r="ER21" s="1">
        <v>0.93</v>
      </c>
      <c r="ES21" s="1">
        <v>0.85</v>
      </c>
      <c r="ET21">
        <v>20</v>
      </c>
      <c r="AOU21">
        <v>0.93</v>
      </c>
      <c r="AOV21">
        <v>0.85</v>
      </c>
      <c r="AOW21">
        <v>20</v>
      </c>
    </row>
    <row r="22" spans="1:150 1087:1089" x14ac:dyDescent="0.25">
      <c r="A22" s="1">
        <v>879</v>
      </c>
      <c r="B22" s="1">
        <v>418</v>
      </c>
      <c r="C22" s="1">
        <v>451</v>
      </c>
      <c r="D22" s="1">
        <v>1188</v>
      </c>
      <c r="E22" s="1">
        <v>530</v>
      </c>
      <c r="F22" s="1">
        <v>348</v>
      </c>
      <c r="G22" s="1">
        <v>343</v>
      </c>
      <c r="H22" s="1">
        <v>524</v>
      </c>
      <c r="I22" s="1">
        <v>353</v>
      </c>
      <c r="J22" s="1">
        <v>197</v>
      </c>
      <c r="K22" s="1">
        <v>287</v>
      </c>
      <c r="L22" s="1">
        <v>489</v>
      </c>
      <c r="M22" s="1">
        <v>268</v>
      </c>
      <c r="N22" s="1">
        <v>201</v>
      </c>
      <c r="O22" s="1">
        <v>225</v>
      </c>
      <c r="P22" s="1">
        <v>454</v>
      </c>
      <c r="Q22" s="1">
        <v>150</v>
      </c>
      <c r="R22" s="1">
        <v>187</v>
      </c>
      <c r="S22" s="1">
        <v>254</v>
      </c>
      <c r="T22" s="1">
        <v>267</v>
      </c>
      <c r="U22" s="1">
        <v>283</v>
      </c>
      <c r="V22" s="1">
        <v>309</v>
      </c>
      <c r="W22" s="1">
        <v>456</v>
      </c>
      <c r="X22" s="1">
        <v>481</v>
      </c>
      <c r="Y22" s="1">
        <v>1056</v>
      </c>
      <c r="Z22" s="1">
        <v>595</v>
      </c>
      <c r="AA22" s="1">
        <v>235</v>
      </c>
      <c r="AB22" s="1">
        <v>823</v>
      </c>
      <c r="AC22" s="1">
        <v>712</v>
      </c>
      <c r="AD22" s="1">
        <v>828</v>
      </c>
      <c r="AE22" s="1">
        <v>474</v>
      </c>
      <c r="AF22" s="1">
        <v>412</v>
      </c>
      <c r="AG22" s="1">
        <v>514</v>
      </c>
      <c r="AH22" s="1">
        <v>534</v>
      </c>
      <c r="AI22" s="1">
        <v>969</v>
      </c>
      <c r="AJ22" s="1">
        <v>679</v>
      </c>
      <c r="AK22" s="1">
        <v>248</v>
      </c>
      <c r="AL22" s="1">
        <v>382</v>
      </c>
      <c r="AM22" s="1">
        <v>170</v>
      </c>
      <c r="AN22" s="1">
        <v>251</v>
      </c>
      <c r="AO22" s="1">
        <v>245</v>
      </c>
      <c r="AP22" s="1">
        <v>270</v>
      </c>
      <c r="AQ22" s="1">
        <v>195</v>
      </c>
      <c r="AR22" s="1">
        <v>378</v>
      </c>
      <c r="AS22" s="1">
        <v>200</v>
      </c>
      <c r="AT22" s="1">
        <v>255</v>
      </c>
      <c r="AU22" s="1">
        <v>565</v>
      </c>
      <c r="AV22" s="1">
        <v>467</v>
      </c>
      <c r="AW22" s="1">
        <v>166</v>
      </c>
      <c r="AX22" s="1">
        <v>147</v>
      </c>
      <c r="AY22" s="1">
        <v>222</v>
      </c>
      <c r="AZ22" s="1">
        <v>228</v>
      </c>
      <c r="BA22" s="1">
        <v>409</v>
      </c>
      <c r="BB22" s="1">
        <v>144</v>
      </c>
      <c r="BC22" s="1">
        <v>187</v>
      </c>
      <c r="BD22" s="1">
        <v>169</v>
      </c>
      <c r="BE22" s="1">
        <v>260</v>
      </c>
      <c r="BF22" s="1">
        <v>352</v>
      </c>
      <c r="BG22" s="1">
        <v>226</v>
      </c>
      <c r="BH22" s="1">
        <v>241</v>
      </c>
      <c r="BI22" s="1">
        <v>349</v>
      </c>
      <c r="BJ22" s="1">
        <v>1179</v>
      </c>
      <c r="BK22" s="1">
        <v>234</v>
      </c>
      <c r="BL22" s="1">
        <v>193</v>
      </c>
      <c r="BM22" s="1">
        <v>217</v>
      </c>
      <c r="BN22" s="1">
        <v>616</v>
      </c>
      <c r="BO22" s="1">
        <v>274</v>
      </c>
      <c r="BP22" s="1">
        <v>160</v>
      </c>
      <c r="BQ22" s="1">
        <v>296</v>
      </c>
      <c r="BR22" s="1">
        <v>305</v>
      </c>
      <c r="BS22" s="1">
        <v>313</v>
      </c>
      <c r="BT22" s="1">
        <v>373</v>
      </c>
      <c r="BU22" s="1">
        <v>448</v>
      </c>
      <c r="BV22" s="1">
        <v>208</v>
      </c>
      <c r="BW22" s="1">
        <v>332</v>
      </c>
      <c r="BX22" s="1">
        <v>515</v>
      </c>
      <c r="BY22" s="1">
        <v>238</v>
      </c>
      <c r="BZ22" s="1">
        <v>276</v>
      </c>
      <c r="CA22" s="1">
        <v>222</v>
      </c>
      <c r="CB22" s="1">
        <v>1466</v>
      </c>
      <c r="CC22" s="1">
        <v>200</v>
      </c>
      <c r="CD22" s="1">
        <v>274</v>
      </c>
      <c r="CE22" s="1">
        <v>225</v>
      </c>
      <c r="CF22" s="1">
        <v>199</v>
      </c>
      <c r="CG22" s="1">
        <v>199</v>
      </c>
      <c r="CH22" s="1">
        <v>1035</v>
      </c>
      <c r="CI22" s="1">
        <v>272</v>
      </c>
      <c r="CJ22" s="1">
        <v>347</v>
      </c>
      <c r="CK22" s="1">
        <v>596</v>
      </c>
      <c r="CL22" s="1">
        <v>313</v>
      </c>
      <c r="CM22" s="1">
        <v>484</v>
      </c>
      <c r="CN22" s="1">
        <v>568</v>
      </c>
      <c r="CO22" s="1">
        <v>397</v>
      </c>
      <c r="CP22" s="1">
        <v>2648</v>
      </c>
      <c r="CQ22" s="1">
        <v>437</v>
      </c>
      <c r="CR22" s="1">
        <v>343</v>
      </c>
      <c r="CS22" s="1">
        <v>100</v>
      </c>
      <c r="CT22" s="1">
        <v>100</v>
      </c>
      <c r="CU22" s="1">
        <v>100</v>
      </c>
      <c r="CV22" s="1">
        <v>100</v>
      </c>
      <c r="CW22" s="1">
        <v>100</v>
      </c>
      <c r="CX22" s="1">
        <v>100</v>
      </c>
      <c r="CY22" s="1">
        <v>135</v>
      </c>
      <c r="CZ22" s="1">
        <v>140</v>
      </c>
      <c r="DA22" s="1">
        <v>341</v>
      </c>
      <c r="DB22" s="1">
        <v>179</v>
      </c>
      <c r="DC22" s="1">
        <v>100</v>
      </c>
      <c r="DD22" s="1">
        <v>100</v>
      </c>
      <c r="DE22" s="1">
        <v>153</v>
      </c>
      <c r="DF22" s="1">
        <v>717</v>
      </c>
      <c r="DG22" s="1">
        <v>100</v>
      </c>
      <c r="DH22" s="1">
        <v>100</v>
      </c>
      <c r="DI22" s="1">
        <v>100</v>
      </c>
      <c r="DJ22" s="1">
        <v>104</v>
      </c>
      <c r="DK22" s="1">
        <v>100</v>
      </c>
      <c r="DL22" s="1">
        <v>100</v>
      </c>
      <c r="DM22" s="1">
        <v>100</v>
      </c>
      <c r="DN22" s="1">
        <v>100</v>
      </c>
      <c r="DO22" s="1">
        <v>159</v>
      </c>
      <c r="DP22" s="1">
        <v>151</v>
      </c>
      <c r="DQ22" s="1">
        <v>277</v>
      </c>
      <c r="DR22" s="1">
        <v>418</v>
      </c>
      <c r="DS22" s="1">
        <v>850</v>
      </c>
      <c r="DT22" s="1">
        <v>409</v>
      </c>
      <c r="DU22" s="1">
        <v>443</v>
      </c>
      <c r="DV22" s="1">
        <v>145</v>
      </c>
      <c r="DW22" s="1">
        <v>292</v>
      </c>
      <c r="DX22" s="1">
        <v>334</v>
      </c>
      <c r="DY22" s="1">
        <v>246</v>
      </c>
      <c r="DZ22" s="1">
        <v>376</v>
      </c>
      <c r="EA22" s="1">
        <v>203</v>
      </c>
      <c r="EB22" s="1">
        <v>311</v>
      </c>
      <c r="EC22" s="1">
        <v>546</v>
      </c>
      <c r="ED22" s="1">
        <v>340</v>
      </c>
      <c r="EE22" s="1">
        <v>356</v>
      </c>
      <c r="EF22" s="1">
        <v>159</v>
      </c>
      <c r="EG22" s="1">
        <v>249</v>
      </c>
      <c r="EH22" s="1">
        <v>138</v>
      </c>
      <c r="EI22" s="1">
        <v>1817</v>
      </c>
      <c r="EJ22" s="1">
        <v>225</v>
      </c>
      <c r="EK22" s="1">
        <v>256</v>
      </c>
      <c r="EL22" s="1">
        <v>228</v>
      </c>
      <c r="EM22" s="1">
        <v>262</v>
      </c>
      <c r="EN22" s="1">
        <v>436</v>
      </c>
      <c r="EO22">
        <f si="0" t="shared"/>
        <v>2274.0500000000093</v>
      </c>
      <c r="EP22">
        <v>783.01</v>
      </c>
      <c r="EQ22">
        <v>412</v>
      </c>
      <c r="ER22" s="1">
        <v>0.93</v>
      </c>
      <c r="ES22">
        <v>0.85</v>
      </c>
      <c r="ET22">
        <v>21</v>
      </c>
      <c r="AOU22">
        <v>0.93</v>
      </c>
      <c r="AOV22">
        <v>0.85</v>
      </c>
      <c r="AOW22">
        <v>21</v>
      </c>
    </row>
    <row r="23" spans="1:150 1087:1089" x14ac:dyDescent="0.25">
      <c r="A23" s="1">
        <v>15028</v>
      </c>
      <c r="B23" s="1">
        <v>5058</v>
      </c>
      <c r="C23" s="1">
        <v>13920</v>
      </c>
      <c r="D23" s="1">
        <v>5446</v>
      </c>
      <c r="E23" s="1">
        <v>3264</v>
      </c>
      <c r="F23" s="1">
        <v>791</v>
      </c>
      <c r="G23" s="1">
        <v>9235</v>
      </c>
      <c r="H23" s="1">
        <v>13772</v>
      </c>
      <c r="I23" s="1">
        <v>7613</v>
      </c>
      <c r="J23" s="1">
        <v>944</v>
      </c>
      <c r="K23" s="1">
        <v>1046</v>
      </c>
      <c r="L23" s="1">
        <v>368</v>
      </c>
      <c r="M23" s="1">
        <v>2596</v>
      </c>
      <c r="N23" s="1">
        <v>454</v>
      </c>
      <c r="O23" s="1">
        <v>818</v>
      </c>
      <c r="P23" s="1">
        <v>5303</v>
      </c>
      <c r="Q23" s="1">
        <v>178</v>
      </c>
      <c r="R23" s="1">
        <v>8855</v>
      </c>
      <c r="S23" s="1">
        <v>2217</v>
      </c>
      <c r="T23" s="1">
        <v>1847</v>
      </c>
      <c r="U23" s="1">
        <v>3864</v>
      </c>
      <c r="V23" s="1">
        <v>612</v>
      </c>
      <c r="W23" s="1">
        <v>5794</v>
      </c>
      <c r="X23" s="1">
        <v>9922</v>
      </c>
      <c r="Y23" s="1">
        <v>30135</v>
      </c>
      <c r="Z23" s="1">
        <v>22404</v>
      </c>
      <c r="AA23" s="1">
        <v>404</v>
      </c>
      <c r="AB23" s="1">
        <v>10206</v>
      </c>
      <c r="AC23" s="1">
        <v>18065</v>
      </c>
      <c r="AD23" s="1">
        <v>13846</v>
      </c>
      <c r="AE23" s="1">
        <v>12646</v>
      </c>
      <c r="AF23" s="1">
        <v>343</v>
      </c>
      <c r="AG23" s="1">
        <v>12464</v>
      </c>
      <c r="AH23" s="1">
        <v>282</v>
      </c>
      <c r="AI23" s="1">
        <v>5273</v>
      </c>
      <c r="AJ23" s="1">
        <v>7670</v>
      </c>
      <c r="AK23" s="1">
        <v>3868</v>
      </c>
      <c r="AL23" s="1">
        <v>14882</v>
      </c>
      <c r="AM23" s="1">
        <v>968</v>
      </c>
      <c r="AN23" s="1">
        <v>903</v>
      </c>
      <c r="AO23" s="1">
        <v>1364</v>
      </c>
      <c r="AP23" s="1">
        <v>3805</v>
      </c>
      <c r="AQ23" s="1">
        <v>8917</v>
      </c>
      <c r="AR23" s="1">
        <v>5085</v>
      </c>
      <c r="AS23" s="1">
        <v>239</v>
      </c>
      <c r="AT23" s="1">
        <v>2829</v>
      </c>
      <c r="AU23" s="1">
        <v>971</v>
      </c>
      <c r="AV23" s="1">
        <v>5645</v>
      </c>
      <c r="AW23" s="1">
        <v>1875</v>
      </c>
      <c r="AX23" s="1">
        <v>215</v>
      </c>
      <c r="AY23" s="1">
        <v>6218</v>
      </c>
      <c r="AZ23" s="1">
        <v>5166</v>
      </c>
      <c r="BA23" s="1">
        <v>673</v>
      </c>
      <c r="BB23" s="1">
        <v>924</v>
      </c>
      <c r="BC23" s="1">
        <v>547</v>
      </c>
      <c r="BD23" s="1">
        <v>176</v>
      </c>
      <c r="BE23" s="1">
        <v>273</v>
      </c>
      <c r="BF23" s="1">
        <v>23951</v>
      </c>
      <c r="BG23" s="1">
        <v>4728</v>
      </c>
      <c r="BH23" s="1">
        <v>13047</v>
      </c>
      <c r="BI23" s="1">
        <v>262</v>
      </c>
      <c r="BJ23" s="1">
        <v>10966</v>
      </c>
      <c r="BK23" s="1">
        <v>607</v>
      </c>
      <c r="BL23" s="1">
        <v>211</v>
      </c>
      <c r="BM23" s="1">
        <v>6573</v>
      </c>
      <c r="BN23" s="1">
        <v>3296</v>
      </c>
      <c r="BO23" s="1">
        <v>1608</v>
      </c>
      <c r="BP23" s="1">
        <v>211</v>
      </c>
      <c r="BQ23" s="1">
        <v>11945</v>
      </c>
      <c r="BR23" s="1">
        <v>2279</v>
      </c>
      <c r="BS23" s="1">
        <v>4733</v>
      </c>
      <c r="BT23" s="1">
        <v>5202</v>
      </c>
      <c r="BU23" s="1">
        <v>2676</v>
      </c>
      <c r="BV23" s="1">
        <v>5781</v>
      </c>
      <c r="BW23" s="1">
        <v>7684</v>
      </c>
      <c r="BX23" s="1">
        <v>2566</v>
      </c>
      <c r="BY23" s="1">
        <v>3477</v>
      </c>
      <c r="BZ23" s="1">
        <v>20693</v>
      </c>
      <c r="CA23" s="1">
        <v>1822</v>
      </c>
      <c r="CB23" s="1">
        <v>39646</v>
      </c>
      <c r="CC23" s="1">
        <v>6861</v>
      </c>
      <c r="CD23" s="1">
        <v>29649</v>
      </c>
      <c r="CE23" s="1">
        <v>490</v>
      </c>
      <c r="CF23" s="1">
        <v>2932</v>
      </c>
      <c r="CG23" s="1">
        <v>1915</v>
      </c>
      <c r="CH23" s="1">
        <v>20837</v>
      </c>
      <c r="CI23" s="1">
        <v>4720</v>
      </c>
      <c r="CJ23" s="1">
        <v>609</v>
      </c>
      <c r="CK23" s="1">
        <v>4343</v>
      </c>
      <c r="CL23" s="1">
        <v>6778</v>
      </c>
      <c r="CM23" s="1">
        <v>369</v>
      </c>
      <c r="CN23" s="1">
        <v>1523</v>
      </c>
      <c r="CO23" s="1">
        <v>13327</v>
      </c>
      <c r="CP23" s="1">
        <v>3480</v>
      </c>
      <c r="CQ23" s="1">
        <v>5377</v>
      </c>
      <c r="CR23" s="1">
        <v>4248</v>
      </c>
      <c r="CS23" s="1">
        <v>573</v>
      </c>
      <c r="CT23" s="1">
        <v>100</v>
      </c>
      <c r="CU23" s="1">
        <v>129</v>
      </c>
      <c r="CV23" s="1">
        <v>2123</v>
      </c>
      <c r="CW23" s="1">
        <v>157</v>
      </c>
      <c r="CX23" s="1">
        <v>3393</v>
      </c>
      <c r="CY23" s="1">
        <v>10313</v>
      </c>
      <c r="CZ23" s="1">
        <v>2126</v>
      </c>
      <c r="DA23" s="1">
        <v>7736</v>
      </c>
      <c r="DB23" s="1">
        <v>8230</v>
      </c>
      <c r="DC23" s="1">
        <v>210</v>
      </c>
      <c r="DD23" s="1">
        <v>4750</v>
      </c>
      <c r="DE23" s="1">
        <v>7550</v>
      </c>
      <c r="DF23" s="1">
        <v>629</v>
      </c>
      <c r="DG23" s="1">
        <v>100</v>
      </c>
      <c r="DH23" s="1">
        <v>4668</v>
      </c>
      <c r="DI23" s="1">
        <v>322</v>
      </c>
      <c r="DJ23" s="1">
        <v>660</v>
      </c>
      <c r="DK23" s="1">
        <v>275</v>
      </c>
      <c r="DL23" s="1">
        <v>265</v>
      </c>
      <c r="DM23" s="1">
        <v>495</v>
      </c>
      <c r="DN23" s="1">
        <v>100</v>
      </c>
      <c r="DO23" s="1">
        <v>3301</v>
      </c>
      <c r="DP23" s="1">
        <v>3193</v>
      </c>
      <c r="DQ23" s="1">
        <v>2914</v>
      </c>
      <c r="DR23" s="1">
        <v>2428</v>
      </c>
      <c r="DS23" s="1">
        <v>16382</v>
      </c>
      <c r="DT23" s="1">
        <v>3220</v>
      </c>
      <c r="DU23" s="1">
        <v>20216</v>
      </c>
      <c r="DV23" s="1">
        <v>1181</v>
      </c>
      <c r="DW23" s="1">
        <v>293</v>
      </c>
      <c r="DX23" s="1">
        <v>14727</v>
      </c>
      <c r="DY23" s="1">
        <v>344</v>
      </c>
      <c r="DZ23" s="1">
        <v>2541</v>
      </c>
      <c r="EA23" s="1">
        <v>5439</v>
      </c>
      <c r="EB23" s="1">
        <v>236</v>
      </c>
      <c r="EC23" s="1">
        <v>5013</v>
      </c>
      <c r="ED23" s="1">
        <v>11819</v>
      </c>
      <c r="EE23" s="1">
        <v>3579</v>
      </c>
      <c r="EF23" s="1">
        <v>158</v>
      </c>
      <c r="EG23" s="1">
        <v>2683</v>
      </c>
      <c r="EH23" s="1">
        <v>156</v>
      </c>
      <c r="EI23" s="1">
        <v>3806</v>
      </c>
      <c r="EJ23" s="1">
        <v>197</v>
      </c>
      <c r="EK23" s="1">
        <v>382</v>
      </c>
      <c r="EL23" s="1">
        <v>1188</v>
      </c>
      <c r="EM23" s="1">
        <v>2512</v>
      </c>
      <c r="EN23" s="1">
        <v>1834</v>
      </c>
      <c r="EO23">
        <f si="0" t="shared"/>
        <v>35366.050000000105</v>
      </c>
      <c r="EP23">
        <v>1035.83</v>
      </c>
      <c r="EQ23">
        <v>468.49999999999989</v>
      </c>
      <c r="ER23" s="1">
        <v>0.93</v>
      </c>
      <c r="ES23" s="1">
        <v>0.85</v>
      </c>
      <c r="ET23">
        <v>22</v>
      </c>
      <c r="AOU23">
        <v>0.93</v>
      </c>
      <c r="AOV23">
        <v>0.85</v>
      </c>
      <c r="AOW23">
        <v>22</v>
      </c>
    </row>
    <row r="24" spans="1:150 1087:1089" x14ac:dyDescent="0.25">
      <c r="A24" s="1">
        <v>311</v>
      </c>
      <c r="B24" s="1">
        <v>228</v>
      </c>
      <c r="C24" s="1">
        <v>225</v>
      </c>
      <c r="D24" s="1">
        <v>243</v>
      </c>
      <c r="E24" s="1">
        <v>483</v>
      </c>
      <c r="F24" s="1">
        <v>321</v>
      </c>
      <c r="G24" s="1">
        <v>170</v>
      </c>
      <c r="H24" s="1">
        <v>306</v>
      </c>
      <c r="I24" s="1">
        <v>264</v>
      </c>
      <c r="J24" s="1">
        <v>181</v>
      </c>
      <c r="K24" s="1">
        <v>202</v>
      </c>
      <c r="L24" s="1">
        <v>199</v>
      </c>
      <c r="M24" s="1">
        <v>237</v>
      </c>
      <c r="N24" s="1">
        <v>252</v>
      </c>
      <c r="O24" s="1">
        <v>216</v>
      </c>
      <c r="P24" s="1">
        <v>381</v>
      </c>
      <c r="Q24" s="1">
        <v>174</v>
      </c>
      <c r="R24" s="1">
        <v>209</v>
      </c>
      <c r="S24" s="1">
        <v>246</v>
      </c>
      <c r="T24" s="1">
        <v>202</v>
      </c>
      <c r="U24" s="1">
        <v>197</v>
      </c>
      <c r="V24" s="1">
        <v>220</v>
      </c>
      <c r="W24" s="1">
        <v>341</v>
      </c>
      <c r="X24" s="1">
        <v>514</v>
      </c>
      <c r="Y24" s="1">
        <v>366</v>
      </c>
      <c r="Z24" s="1">
        <v>246</v>
      </c>
      <c r="AA24" s="1">
        <v>153</v>
      </c>
      <c r="AB24" s="1">
        <v>455</v>
      </c>
      <c r="AC24" s="1">
        <v>475</v>
      </c>
      <c r="AD24" s="1">
        <v>387</v>
      </c>
      <c r="AE24" s="1">
        <v>356</v>
      </c>
      <c r="AF24" s="1">
        <v>191</v>
      </c>
      <c r="AG24" s="1">
        <v>1046</v>
      </c>
      <c r="AH24" s="1">
        <v>221</v>
      </c>
      <c r="AI24" s="1">
        <v>309</v>
      </c>
      <c r="AJ24" s="1">
        <v>407</v>
      </c>
      <c r="AK24" s="1">
        <v>178</v>
      </c>
      <c r="AL24" s="1">
        <v>2468</v>
      </c>
      <c r="AM24" s="1">
        <v>169</v>
      </c>
      <c r="AN24" s="1">
        <v>177</v>
      </c>
      <c r="AO24" s="1">
        <v>237</v>
      </c>
      <c r="AP24" s="1">
        <v>167</v>
      </c>
      <c r="AQ24" s="1">
        <v>145</v>
      </c>
      <c r="AR24" s="1">
        <v>243</v>
      </c>
      <c r="AS24" s="1">
        <v>219</v>
      </c>
      <c r="AT24" s="1">
        <v>232</v>
      </c>
      <c r="AU24" s="1">
        <v>259</v>
      </c>
      <c r="AV24" s="1">
        <v>165</v>
      </c>
      <c r="AW24" s="1">
        <v>169</v>
      </c>
      <c r="AX24" s="1">
        <v>170</v>
      </c>
      <c r="AY24" s="1">
        <v>323</v>
      </c>
      <c r="AZ24" s="1">
        <v>228</v>
      </c>
      <c r="BA24" s="1">
        <v>317</v>
      </c>
      <c r="BB24" s="1">
        <v>671</v>
      </c>
      <c r="BC24" s="1">
        <v>255</v>
      </c>
      <c r="BD24" s="1">
        <v>193</v>
      </c>
      <c r="BE24" s="1">
        <v>248</v>
      </c>
      <c r="BF24" s="1">
        <v>366</v>
      </c>
      <c r="BG24" s="1">
        <v>217</v>
      </c>
      <c r="BH24" s="1">
        <v>235</v>
      </c>
      <c r="BI24" s="1">
        <v>369</v>
      </c>
      <c r="BJ24" s="1">
        <v>1014</v>
      </c>
      <c r="BK24" s="1">
        <v>211</v>
      </c>
      <c r="BL24" s="1">
        <v>183</v>
      </c>
      <c r="BM24" s="1">
        <v>225</v>
      </c>
      <c r="BN24" s="1">
        <v>569</v>
      </c>
      <c r="BO24" s="1">
        <v>187</v>
      </c>
      <c r="BP24" s="1">
        <v>163</v>
      </c>
      <c r="BQ24" s="1">
        <v>348</v>
      </c>
      <c r="BR24" s="1">
        <v>463</v>
      </c>
      <c r="BS24" s="1">
        <v>331</v>
      </c>
      <c r="BT24" s="1">
        <v>355</v>
      </c>
      <c r="BU24" s="1">
        <v>214</v>
      </c>
      <c r="BV24" s="1">
        <v>166</v>
      </c>
      <c r="BW24" s="1">
        <v>163</v>
      </c>
      <c r="BX24" s="1">
        <v>164</v>
      </c>
      <c r="BY24" s="1">
        <v>243</v>
      </c>
      <c r="BZ24" s="1">
        <v>153</v>
      </c>
      <c r="CA24" s="1">
        <v>225</v>
      </c>
      <c r="CB24" s="1">
        <v>343</v>
      </c>
      <c r="CC24" s="1">
        <v>222</v>
      </c>
      <c r="CD24" s="1">
        <v>302</v>
      </c>
      <c r="CE24" s="1">
        <v>180</v>
      </c>
      <c r="CF24" s="1">
        <v>162</v>
      </c>
      <c r="CG24" s="1">
        <v>170</v>
      </c>
      <c r="CH24" s="1">
        <v>736</v>
      </c>
      <c r="CI24" s="1">
        <v>167</v>
      </c>
      <c r="CJ24" s="1">
        <v>281</v>
      </c>
      <c r="CK24" s="1">
        <v>199</v>
      </c>
      <c r="CL24" s="1">
        <v>218</v>
      </c>
      <c r="CM24" s="1">
        <v>171</v>
      </c>
      <c r="CN24" s="1">
        <v>225</v>
      </c>
      <c r="CO24" s="1">
        <v>317</v>
      </c>
      <c r="CP24" s="1">
        <v>201</v>
      </c>
      <c r="CQ24" s="1">
        <v>170</v>
      </c>
      <c r="CR24" s="1">
        <v>230</v>
      </c>
      <c r="CS24" s="1">
        <v>100</v>
      </c>
      <c r="CT24" s="1">
        <v>100</v>
      </c>
      <c r="CU24" s="1">
        <v>100</v>
      </c>
      <c r="CV24" s="1">
        <v>100</v>
      </c>
      <c r="CW24" s="1">
        <v>177</v>
      </c>
      <c r="CX24" s="1">
        <v>100</v>
      </c>
      <c r="CY24" s="1">
        <v>152</v>
      </c>
      <c r="CZ24" s="1">
        <v>198</v>
      </c>
      <c r="DA24" s="1">
        <v>432</v>
      </c>
      <c r="DB24" s="1">
        <v>346</v>
      </c>
      <c r="DC24" s="1">
        <v>100</v>
      </c>
      <c r="DD24" s="1">
        <v>101</v>
      </c>
      <c r="DE24" s="1">
        <v>100</v>
      </c>
      <c r="DF24" s="1">
        <v>1179</v>
      </c>
      <c r="DG24" s="1">
        <v>100</v>
      </c>
      <c r="DH24" s="1">
        <v>100</v>
      </c>
      <c r="DI24" s="1">
        <v>100</v>
      </c>
      <c r="DJ24" s="1">
        <v>142</v>
      </c>
      <c r="DK24" s="1">
        <v>100</v>
      </c>
      <c r="DL24" s="1">
        <v>100</v>
      </c>
      <c r="DM24" s="1">
        <v>100</v>
      </c>
      <c r="DN24" s="1">
        <v>100</v>
      </c>
      <c r="DO24" s="1">
        <v>212</v>
      </c>
      <c r="DP24" s="1">
        <v>176</v>
      </c>
      <c r="DQ24" s="1">
        <v>165</v>
      </c>
      <c r="DR24" s="1">
        <v>193</v>
      </c>
      <c r="DS24" s="1">
        <v>383</v>
      </c>
      <c r="DT24" s="1">
        <v>170</v>
      </c>
      <c r="DU24" s="1">
        <v>168</v>
      </c>
      <c r="DV24" s="1">
        <v>317</v>
      </c>
      <c r="DW24" s="1">
        <v>266</v>
      </c>
      <c r="DX24" s="1">
        <v>189</v>
      </c>
      <c r="DY24" s="1">
        <v>194</v>
      </c>
      <c r="DZ24" s="1">
        <v>310</v>
      </c>
      <c r="EA24" s="1">
        <v>181</v>
      </c>
      <c r="EB24" s="1">
        <v>169</v>
      </c>
      <c r="EC24" s="1">
        <v>170</v>
      </c>
      <c r="ED24" s="1">
        <v>160</v>
      </c>
      <c r="EE24" s="1">
        <v>206</v>
      </c>
      <c r="EF24" s="1">
        <v>128</v>
      </c>
      <c r="EG24" s="1">
        <v>135</v>
      </c>
      <c r="EH24" s="1">
        <v>127</v>
      </c>
      <c r="EI24" s="1">
        <v>1098</v>
      </c>
      <c r="EJ24" s="1">
        <v>132</v>
      </c>
      <c r="EK24" s="1">
        <v>198</v>
      </c>
      <c r="EL24" s="1">
        <v>151</v>
      </c>
      <c r="EM24" s="1">
        <v>165</v>
      </c>
      <c r="EN24" s="1">
        <v>174</v>
      </c>
      <c r="EO24">
        <f si="0" t="shared"/>
        <v>1887.9500000000146</v>
      </c>
      <c r="EP24">
        <v>1639.05</v>
      </c>
      <c r="EQ24">
        <v>1088.1500000000001</v>
      </c>
      <c r="ER24" s="1">
        <v>0.93</v>
      </c>
      <c r="ES24">
        <v>0.85</v>
      </c>
      <c r="ET24">
        <v>23</v>
      </c>
      <c r="AOU24">
        <v>0.93</v>
      </c>
      <c r="AOV24">
        <v>0.85</v>
      </c>
      <c r="AOW24">
        <v>23</v>
      </c>
    </row>
    <row r="25" spans="1:150 1087:1089" x14ac:dyDescent="0.25">
      <c r="A25" s="1">
        <v>218</v>
      </c>
      <c r="B25" s="1">
        <v>176</v>
      </c>
      <c r="C25" s="1">
        <v>180</v>
      </c>
      <c r="D25" s="1">
        <v>210</v>
      </c>
      <c r="E25" s="1">
        <v>189</v>
      </c>
      <c r="F25" s="1">
        <v>152</v>
      </c>
      <c r="G25" s="1">
        <v>146</v>
      </c>
      <c r="H25" s="1">
        <v>164</v>
      </c>
      <c r="I25" s="1">
        <v>178</v>
      </c>
      <c r="J25" s="1">
        <v>149</v>
      </c>
      <c r="K25" s="1">
        <v>247</v>
      </c>
      <c r="L25" s="1">
        <v>155</v>
      </c>
      <c r="M25" s="1">
        <v>155</v>
      </c>
      <c r="N25" s="1">
        <v>148</v>
      </c>
      <c r="O25" s="1">
        <v>147</v>
      </c>
      <c r="P25" s="1">
        <v>248</v>
      </c>
      <c r="Q25" s="1">
        <v>151</v>
      </c>
      <c r="R25" s="1">
        <v>156</v>
      </c>
      <c r="S25" s="1">
        <v>211</v>
      </c>
      <c r="T25" s="1">
        <v>243</v>
      </c>
      <c r="U25" s="1">
        <v>162</v>
      </c>
      <c r="V25" s="1">
        <v>183</v>
      </c>
      <c r="W25" s="1">
        <v>458</v>
      </c>
      <c r="X25" s="1">
        <v>442</v>
      </c>
      <c r="Y25" s="1">
        <v>254</v>
      </c>
      <c r="Z25" s="1">
        <v>166</v>
      </c>
      <c r="AA25" s="1">
        <v>139</v>
      </c>
      <c r="AB25" s="1">
        <v>267</v>
      </c>
      <c r="AC25" s="1">
        <v>148</v>
      </c>
      <c r="AD25" s="1">
        <v>299</v>
      </c>
      <c r="AE25" s="1">
        <v>157</v>
      </c>
      <c r="AF25" s="1">
        <v>178</v>
      </c>
      <c r="AG25" s="1">
        <v>263</v>
      </c>
      <c r="AH25" s="1">
        <v>143</v>
      </c>
      <c r="AI25" s="1">
        <v>140</v>
      </c>
      <c r="AJ25" s="1">
        <v>178</v>
      </c>
      <c r="AK25" s="1">
        <v>160</v>
      </c>
      <c r="AL25" s="1">
        <v>242</v>
      </c>
      <c r="AM25" s="1">
        <v>141</v>
      </c>
      <c r="AN25" s="1">
        <v>126</v>
      </c>
      <c r="AO25" s="1">
        <v>183</v>
      </c>
      <c r="AP25" s="1">
        <v>136</v>
      </c>
      <c r="AQ25" s="1">
        <v>133</v>
      </c>
      <c r="AR25" s="1">
        <v>142</v>
      </c>
      <c r="AS25" s="1">
        <v>147</v>
      </c>
      <c r="AT25" s="1">
        <v>153</v>
      </c>
      <c r="AU25" s="1">
        <v>236</v>
      </c>
      <c r="AV25" s="1">
        <v>153</v>
      </c>
      <c r="AW25" s="1">
        <v>152</v>
      </c>
      <c r="AX25" s="1">
        <v>162</v>
      </c>
      <c r="AY25" s="1">
        <v>171</v>
      </c>
      <c r="AZ25" s="1">
        <v>359</v>
      </c>
      <c r="BA25" s="1">
        <v>193</v>
      </c>
      <c r="BB25" s="1">
        <v>156</v>
      </c>
      <c r="BC25" s="1">
        <v>201</v>
      </c>
      <c r="BD25" s="1">
        <v>175</v>
      </c>
      <c r="BE25" s="1">
        <v>190</v>
      </c>
      <c r="BF25" s="1">
        <v>355</v>
      </c>
      <c r="BG25" s="1">
        <v>156</v>
      </c>
      <c r="BH25" s="1">
        <v>184</v>
      </c>
      <c r="BI25" s="1">
        <v>183</v>
      </c>
      <c r="BJ25" s="1">
        <v>834</v>
      </c>
      <c r="BK25" s="1">
        <v>176</v>
      </c>
      <c r="BL25" s="1">
        <v>162</v>
      </c>
      <c r="BM25" s="1">
        <v>500</v>
      </c>
      <c r="BN25" s="1">
        <v>328</v>
      </c>
      <c r="BO25" s="1">
        <v>158</v>
      </c>
      <c r="BP25" s="1">
        <v>151</v>
      </c>
      <c r="BQ25" s="1">
        <v>213</v>
      </c>
      <c r="BR25" s="1">
        <v>256</v>
      </c>
      <c r="BS25" s="1">
        <v>351</v>
      </c>
      <c r="BT25" s="1">
        <v>383</v>
      </c>
      <c r="BU25" s="1">
        <v>200</v>
      </c>
      <c r="BV25" s="1">
        <v>135</v>
      </c>
      <c r="BW25" s="1">
        <v>139</v>
      </c>
      <c r="BX25" s="1">
        <v>165</v>
      </c>
      <c r="BY25" s="1">
        <v>178</v>
      </c>
      <c r="BZ25" s="1">
        <v>137</v>
      </c>
      <c r="CA25" s="1">
        <v>121</v>
      </c>
      <c r="CB25" s="1">
        <v>183</v>
      </c>
      <c r="CC25" s="1">
        <v>173</v>
      </c>
      <c r="CD25" s="1">
        <v>300</v>
      </c>
      <c r="CE25" s="1">
        <v>156</v>
      </c>
      <c r="CF25" s="1">
        <v>141</v>
      </c>
      <c r="CG25" s="1">
        <v>138</v>
      </c>
      <c r="CH25" s="1">
        <v>374</v>
      </c>
      <c r="CI25" s="1">
        <v>159</v>
      </c>
      <c r="CJ25" s="1">
        <v>146</v>
      </c>
      <c r="CK25" s="1">
        <v>157</v>
      </c>
      <c r="CL25" s="1">
        <v>134</v>
      </c>
      <c r="CM25" s="1">
        <v>301</v>
      </c>
      <c r="CN25" s="1">
        <v>194</v>
      </c>
      <c r="CO25" s="1">
        <v>168</v>
      </c>
      <c r="CP25" s="1">
        <v>179</v>
      </c>
      <c r="CQ25" s="1">
        <v>172</v>
      </c>
      <c r="CR25" s="1">
        <v>153</v>
      </c>
      <c r="CS25" s="1">
        <v>100</v>
      </c>
      <c r="CT25" s="1">
        <v>100</v>
      </c>
      <c r="CU25" s="1">
        <v>100</v>
      </c>
      <c r="CV25" s="1">
        <v>103</v>
      </c>
      <c r="CW25" s="1">
        <v>100</v>
      </c>
      <c r="CX25" s="1">
        <v>100</v>
      </c>
      <c r="CY25" s="1">
        <v>100</v>
      </c>
      <c r="CZ25" s="1">
        <v>100</v>
      </c>
      <c r="DA25" s="1">
        <v>588</v>
      </c>
      <c r="DB25" s="1">
        <v>158</v>
      </c>
      <c r="DC25" s="1">
        <v>100</v>
      </c>
      <c r="DD25" s="1">
        <v>100</v>
      </c>
      <c r="DE25" s="1">
        <v>100</v>
      </c>
      <c r="DF25" s="1">
        <v>653</v>
      </c>
      <c r="DG25" s="1">
        <v>100</v>
      </c>
      <c r="DH25" s="1">
        <v>100</v>
      </c>
      <c r="DI25" s="1">
        <v>100</v>
      </c>
      <c r="DJ25" s="1">
        <v>108</v>
      </c>
      <c r="DK25" s="1">
        <v>100</v>
      </c>
      <c r="DL25" s="1">
        <v>100</v>
      </c>
      <c r="DM25" s="1">
        <v>413</v>
      </c>
      <c r="DN25" s="1">
        <v>100</v>
      </c>
      <c r="DO25" s="1">
        <v>159</v>
      </c>
      <c r="DP25" s="1">
        <v>126</v>
      </c>
      <c r="DQ25" s="1">
        <v>142</v>
      </c>
      <c r="DR25" s="1">
        <v>197</v>
      </c>
      <c r="DS25" s="1">
        <v>321</v>
      </c>
      <c r="DT25" s="1">
        <v>144</v>
      </c>
      <c r="DU25" s="1">
        <v>164</v>
      </c>
      <c r="DV25" s="1">
        <v>128</v>
      </c>
      <c r="DW25" s="1">
        <v>162</v>
      </c>
      <c r="DX25" s="1">
        <v>131</v>
      </c>
      <c r="DY25" s="1">
        <v>153</v>
      </c>
      <c r="DZ25" s="1">
        <v>214</v>
      </c>
      <c r="EA25" s="1">
        <v>133</v>
      </c>
      <c r="EB25" s="1">
        <v>130</v>
      </c>
      <c r="EC25" s="1">
        <v>131</v>
      </c>
      <c r="ED25" s="1">
        <v>144</v>
      </c>
      <c r="EE25" s="1">
        <v>157</v>
      </c>
      <c r="EF25" s="1">
        <v>122</v>
      </c>
      <c r="EG25" s="1">
        <v>127</v>
      </c>
      <c r="EH25" s="1">
        <v>126</v>
      </c>
      <c r="EI25" s="1">
        <v>1134</v>
      </c>
      <c r="EJ25" s="1">
        <v>124</v>
      </c>
      <c r="EK25" s="1">
        <v>156</v>
      </c>
      <c r="EL25" s="1">
        <v>155</v>
      </c>
      <c r="EM25" s="1">
        <v>141</v>
      </c>
      <c r="EN25" s="1">
        <v>159</v>
      </c>
      <c r="EO25">
        <f si="0" t="shared"/>
        <v>999.00000000000341</v>
      </c>
      <c r="EP25">
        <v>723.56000000000017</v>
      </c>
      <c r="EQ25">
        <v>474.45</v>
      </c>
      <c r="ER25" s="1">
        <v>0.93</v>
      </c>
      <c r="ES25" s="1">
        <v>0.85</v>
      </c>
      <c r="ET25">
        <v>24</v>
      </c>
      <c r="AOU25">
        <v>0.93</v>
      </c>
      <c r="AOV25">
        <v>0.85</v>
      </c>
      <c r="AOW25">
        <v>24</v>
      </c>
    </row>
    <row r="26" spans="1:150 1087:1089" x14ac:dyDescent="0.25">
      <c r="A26" s="1">
        <v>375</v>
      </c>
      <c r="B26" s="1">
        <v>300</v>
      </c>
      <c r="C26" s="1">
        <v>196</v>
      </c>
      <c r="D26" s="1">
        <v>232</v>
      </c>
      <c r="E26" s="1">
        <v>242</v>
      </c>
      <c r="F26" s="1">
        <v>159</v>
      </c>
      <c r="G26" s="1">
        <v>198</v>
      </c>
      <c r="H26" s="1">
        <v>184</v>
      </c>
      <c r="I26" s="1">
        <v>447</v>
      </c>
      <c r="J26" s="1">
        <v>159</v>
      </c>
      <c r="K26" s="1">
        <v>183</v>
      </c>
      <c r="L26" s="1">
        <v>189</v>
      </c>
      <c r="M26" s="1">
        <v>199</v>
      </c>
      <c r="N26" s="1">
        <v>166</v>
      </c>
      <c r="O26" s="1">
        <v>224</v>
      </c>
      <c r="P26" s="1">
        <v>285</v>
      </c>
      <c r="Q26" s="1">
        <v>212</v>
      </c>
      <c r="R26" s="1">
        <v>179</v>
      </c>
      <c r="S26" s="1">
        <v>319</v>
      </c>
      <c r="T26" s="1">
        <v>245</v>
      </c>
      <c r="U26" s="1">
        <v>171</v>
      </c>
      <c r="V26" s="1">
        <v>337</v>
      </c>
      <c r="W26" s="1">
        <v>477</v>
      </c>
      <c r="X26" s="1">
        <v>571</v>
      </c>
      <c r="Y26" s="1">
        <v>323</v>
      </c>
      <c r="Z26" s="1">
        <v>196</v>
      </c>
      <c r="AA26" s="1">
        <v>148</v>
      </c>
      <c r="AB26" s="1">
        <v>354</v>
      </c>
      <c r="AC26" s="1">
        <v>164</v>
      </c>
      <c r="AD26" s="1">
        <v>375</v>
      </c>
      <c r="AE26" s="1">
        <v>153</v>
      </c>
      <c r="AF26" s="1">
        <v>180</v>
      </c>
      <c r="AG26" s="1">
        <v>352</v>
      </c>
      <c r="AH26" s="1">
        <v>153</v>
      </c>
      <c r="AI26" s="1">
        <v>157</v>
      </c>
      <c r="AJ26" s="1">
        <v>137</v>
      </c>
      <c r="AK26" s="1">
        <v>169</v>
      </c>
      <c r="AL26" s="1">
        <v>969</v>
      </c>
      <c r="AM26" s="1">
        <v>149</v>
      </c>
      <c r="AN26" s="1">
        <v>132</v>
      </c>
      <c r="AO26" s="1">
        <v>158</v>
      </c>
      <c r="AP26" s="1">
        <v>170</v>
      </c>
      <c r="AQ26" s="1">
        <v>130</v>
      </c>
      <c r="AR26" s="1">
        <v>184</v>
      </c>
      <c r="AS26" s="1">
        <v>148</v>
      </c>
      <c r="AT26" s="1">
        <v>166</v>
      </c>
      <c r="AU26" s="1">
        <v>188</v>
      </c>
      <c r="AV26" s="1">
        <v>163</v>
      </c>
      <c r="AW26" s="1">
        <v>156</v>
      </c>
      <c r="AX26" s="1">
        <v>165</v>
      </c>
      <c r="AY26" s="1">
        <v>199</v>
      </c>
      <c r="AZ26" s="1">
        <v>240</v>
      </c>
      <c r="BA26" s="1">
        <v>262</v>
      </c>
      <c r="BB26" s="1">
        <v>165</v>
      </c>
      <c r="BC26" s="1">
        <v>265</v>
      </c>
      <c r="BD26" s="1">
        <v>381</v>
      </c>
      <c r="BE26" s="1">
        <v>260</v>
      </c>
      <c r="BF26" s="1">
        <v>269</v>
      </c>
      <c r="BG26" s="1">
        <v>201</v>
      </c>
      <c r="BH26" s="1">
        <v>212</v>
      </c>
      <c r="BI26" s="1">
        <v>378</v>
      </c>
      <c r="BJ26" s="1">
        <v>1370</v>
      </c>
      <c r="BK26" s="1">
        <v>218</v>
      </c>
      <c r="BL26" s="1">
        <v>168</v>
      </c>
      <c r="BM26" s="1">
        <v>301</v>
      </c>
      <c r="BN26" s="1">
        <v>581</v>
      </c>
      <c r="BO26" s="1">
        <v>201</v>
      </c>
      <c r="BP26" s="1">
        <v>196</v>
      </c>
      <c r="BQ26" s="1">
        <v>283</v>
      </c>
      <c r="BR26" s="1">
        <v>423</v>
      </c>
      <c r="BS26" s="1">
        <v>329</v>
      </c>
      <c r="BT26" s="1">
        <v>417</v>
      </c>
      <c r="BU26" s="1">
        <v>226</v>
      </c>
      <c r="BV26" s="1">
        <v>139</v>
      </c>
      <c r="BW26" s="1">
        <v>143</v>
      </c>
      <c r="BX26" s="1">
        <v>180</v>
      </c>
      <c r="BY26" s="1">
        <v>257</v>
      </c>
      <c r="BZ26" s="1">
        <v>138</v>
      </c>
      <c r="CA26" s="1">
        <v>127</v>
      </c>
      <c r="CB26" s="1">
        <v>349</v>
      </c>
      <c r="CC26" s="1">
        <v>185</v>
      </c>
      <c r="CD26" s="1">
        <v>222</v>
      </c>
      <c r="CE26" s="1">
        <v>349</v>
      </c>
      <c r="CF26" s="1">
        <v>158</v>
      </c>
      <c r="CG26" s="1">
        <v>159</v>
      </c>
      <c r="CH26" s="1">
        <v>627</v>
      </c>
      <c r="CI26" s="1">
        <v>182</v>
      </c>
      <c r="CJ26" s="1">
        <v>370</v>
      </c>
      <c r="CK26" s="1">
        <v>161</v>
      </c>
      <c r="CL26" s="1">
        <v>209</v>
      </c>
      <c r="CM26" s="1">
        <v>402</v>
      </c>
      <c r="CN26" s="1">
        <v>286</v>
      </c>
      <c r="CO26" s="1">
        <v>189</v>
      </c>
      <c r="CP26" s="1">
        <v>188</v>
      </c>
      <c r="CQ26" s="1">
        <v>235</v>
      </c>
      <c r="CR26" s="1">
        <v>165</v>
      </c>
      <c r="CS26" s="1">
        <v>100</v>
      </c>
      <c r="CT26" s="1">
        <v>100</v>
      </c>
      <c r="CU26" s="1">
        <v>100</v>
      </c>
      <c r="CV26" s="1">
        <v>100</v>
      </c>
      <c r="CW26" s="1">
        <v>173</v>
      </c>
      <c r="CX26" s="1">
        <v>100</v>
      </c>
      <c r="CY26" s="1">
        <v>121</v>
      </c>
      <c r="CZ26" s="1">
        <v>242</v>
      </c>
      <c r="DA26" s="1">
        <v>465</v>
      </c>
      <c r="DB26" s="1">
        <v>394</v>
      </c>
      <c r="DC26" s="1">
        <v>100</v>
      </c>
      <c r="DD26" s="1">
        <v>149</v>
      </c>
      <c r="DE26" s="1">
        <v>100</v>
      </c>
      <c r="DF26" s="1">
        <v>1563</v>
      </c>
      <c r="DG26" s="1">
        <v>100</v>
      </c>
      <c r="DH26" s="1">
        <v>100</v>
      </c>
      <c r="DI26" s="1">
        <v>103</v>
      </c>
      <c r="DJ26" s="1">
        <v>163</v>
      </c>
      <c r="DK26" s="1">
        <v>100</v>
      </c>
      <c r="DL26" s="1">
        <v>100</v>
      </c>
      <c r="DM26" s="1">
        <v>137</v>
      </c>
      <c r="DN26" s="1">
        <v>100</v>
      </c>
      <c r="DO26" s="1">
        <v>178</v>
      </c>
      <c r="DP26" s="1">
        <v>112</v>
      </c>
      <c r="DQ26" s="1">
        <v>216</v>
      </c>
      <c r="DR26" s="1">
        <v>487</v>
      </c>
      <c r="DS26" s="1">
        <v>642</v>
      </c>
      <c r="DT26" s="1">
        <v>162</v>
      </c>
      <c r="DU26" s="1">
        <v>172</v>
      </c>
      <c r="DV26" s="1">
        <v>836</v>
      </c>
      <c r="DW26" s="1">
        <v>149</v>
      </c>
      <c r="DX26" s="1">
        <v>138</v>
      </c>
      <c r="DY26" s="1">
        <v>176</v>
      </c>
      <c r="DZ26" s="1">
        <v>327</v>
      </c>
      <c r="EA26" s="1">
        <v>134</v>
      </c>
      <c r="EB26" s="1">
        <v>157</v>
      </c>
      <c r="EC26" s="1">
        <v>157</v>
      </c>
      <c r="ED26" s="1">
        <v>332</v>
      </c>
      <c r="EE26" s="1">
        <v>198</v>
      </c>
      <c r="EF26" s="1">
        <v>127</v>
      </c>
      <c r="EG26" s="1">
        <v>133</v>
      </c>
      <c r="EH26" s="1">
        <v>133</v>
      </c>
      <c r="EI26" s="1">
        <v>1420</v>
      </c>
      <c r="EJ26" s="1">
        <v>146</v>
      </c>
      <c r="EK26" s="1">
        <v>183</v>
      </c>
      <c r="EL26" s="1">
        <v>148</v>
      </c>
      <c r="EM26" s="1">
        <v>176</v>
      </c>
      <c r="EN26" s="1">
        <v>453</v>
      </c>
      <c r="EO26">
        <f si="0" t="shared"/>
        <v>1498.6500000000017</v>
      </c>
      <c r="EP26">
        <v>528.46</v>
      </c>
      <c r="EQ26">
        <v>371.49999999999989</v>
      </c>
      <c r="ER26" s="1">
        <v>0.93</v>
      </c>
      <c r="ES26">
        <v>0.85</v>
      </c>
      <c r="ET26">
        <v>25</v>
      </c>
      <c r="AOU26">
        <v>0.93</v>
      </c>
      <c r="AOV26">
        <v>0.85</v>
      </c>
      <c r="AOW26">
        <v>25</v>
      </c>
    </row>
    <row r="27" spans="1:150 1087:1089" x14ac:dyDescent="0.25">
      <c r="A27" s="1">
        <v>438</v>
      </c>
      <c r="B27" s="1">
        <v>345</v>
      </c>
      <c r="C27" s="1">
        <v>384</v>
      </c>
      <c r="D27" s="1">
        <v>502</v>
      </c>
      <c r="E27" s="1">
        <v>554</v>
      </c>
      <c r="F27" s="1">
        <v>173</v>
      </c>
      <c r="G27" s="1">
        <v>248</v>
      </c>
      <c r="H27" s="1">
        <v>207</v>
      </c>
      <c r="I27" s="1">
        <v>286</v>
      </c>
      <c r="J27" s="1">
        <v>161</v>
      </c>
      <c r="K27" s="1">
        <v>231</v>
      </c>
      <c r="L27" s="1">
        <v>179</v>
      </c>
      <c r="M27" s="1">
        <v>249</v>
      </c>
      <c r="N27" s="1">
        <v>164</v>
      </c>
      <c r="O27" s="1">
        <v>232</v>
      </c>
      <c r="P27" s="1">
        <v>288</v>
      </c>
      <c r="Q27" s="1">
        <v>162</v>
      </c>
      <c r="R27" s="1">
        <v>180</v>
      </c>
      <c r="S27" s="1">
        <v>245</v>
      </c>
      <c r="T27" s="1">
        <v>477</v>
      </c>
      <c r="U27" s="1">
        <v>201</v>
      </c>
      <c r="V27" s="1">
        <v>279</v>
      </c>
      <c r="W27" s="1">
        <v>496</v>
      </c>
      <c r="X27" s="1">
        <v>589</v>
      </c>
      <c r="Y27" s="1">
        <v>749</v>
      </c>
      <c r="Z27" s="1">
        <v>308</v>
      </c>
      <c r="AA27" s="1">
        <v>176</v>
      </c>
      <c r="AB27" s="1">
        <v>366</v>
      </c>
      <c r="AC27" s="1">
        <v>297</v>
      </c>
      <c r="AD27" s="1">
        <v>381</v>
      </c>
      <c r="AE27" s="1">
        <v>222</v>
      </c>
      <c r="AF27" s="1">
        <v>212</v>
      </c>
      <c r="AG27" s="1">
        <v>310</v>
      </c>
      <c r="AH27" s="1">
        <v>133</v>
      </c>
      <c r="AI27" s="1">
        <v>368</v>
      </c>
      <c r="AJ27" s="1">
        <v>380</v>
      </c>
      <c r="AK27" s="1">
        <v>271</v>
      </c>
      <c r="AL27" s="1">
        <v>239</v>
      </c>
      <c r="AM27" s="1">
        <v>171</v>
      </c>
      <c r="AN27" s="1">
        <v>177</v>
      </c>
      <c r="AO27" s="1">
        <v>326</v>
      </c>
      <c r="AP27" s="1">
        <v>179</v>
      </c>
      <c r="AQ27" s="1">
        <v>135</v>
      </c>
      <c r="AR27" s="1">
        <v>447</v>
      </c>
      <c r="AS27" s="1">
        <v>174</v>
      </c>
      <c r="AT27" s="1">
        <v>169</v>
      </c>
      <c r="AU27" s="1">
        <v>339</v>
      </c>
      <c r="AV27" s="1">
        <v>352</v>
      </c>
      <c r="AW27" s="1">
        <v>195</v>
      </c>
      <c r="AX27" s="1">
        <v>163</v>
      </c>
      <c r="AY27" s="1">
        <v>182</v>
      </c>
      <c r="AZ27" s="1">
        <v>597</v>
      </c>
      <c r="BA27" s="1">
        <v>364</v>
      </c>
      <c r="BB27" s="1">
        <v>148</v>
      </c>
      <c r="BC27" s="1">
        <v>239</v>
      </c>
      <c r="BD27" s="1">
        <v>190</v>
      </c>
      <c r="BE27" s="1">
        <v>256</v>
      </c>
      <c r="BF27" s="1">
        <v>265</v>
      </c>
      <c r="BG27" s="1">
        <v>166</v>
      </c>
      <c r="BH27" s="1">
        <v>190</v>
      </c>
      <c r="BI27" s="1">
        <v>379</v>
      </c>
      <c r="BJ27" s="1">
        <v>982</v>
      </c>
      <c r="BK27" s="1">
        <v>192</v>
      </c>
      <c r="BL27" s="1">
        <v>179</v>
      </c>
      <c r="BM27" s="1">
        <v>238</v>
      </c>
      <c r="BN27" s="1">
        <v>356</v>
      </c>
      <c r="BO27" s="1">
        <v>194</v>
      </c>
      <c r="BP27" s="1">
        <v>168</v>
      </c>
      <c r="BQ27" s="1">
        <v>313</v>
      </c>
      <c r="BR27" s="1">
        <v>437</v>
      </c>
      <c r="BS27" s="1">
        <v>330</v>
      </c>
      <c r="BT27" s="1">
        <v>381</v>
      </c>
      <c r="BU27" s="1">
        <v>589</v>
      </c>
      <c r="BV27" s="1">
        <v>174</v>
      </c>
      <c r="BW27" s="1">
        <v>254</v>
      </c>
      <c r="BX27" s="1">
        <v>294</v>
      </c>
      <c r="BY27" s="1">
        <v>195</v>
      </c>
      <c r="BZ27" s="1">
        <v>190</v>
      </c>
      <c r="CA27" s="1">
        <v>374</v>
      </c>
      <c r="CB27" s="1">
        <v>383</v>
      </c>
      <c r="CC27" s="1">
        <v>195</v>
      </c>
      <c r="CD27" s="1">
        <v>254</v>
      </c>
      <c r="CE27" s="1">
        <v>184</v>
      </c>
      <c r="CF27" s="1">
        <v>177</v>
      </c>
      <c r="CG27" s="1">
        <v>177</v>
      </c>
      <c r="CH27" s="1">
        <v>816</v>
      </c>
      <c r="CI27" s="1">
        <v>219</v>
      </c>
      <c r="CJ27" s="1">
        <v>321</v>
      </c>
      <c r="CK27" s="1">
        <v>466</v>
      </c>
      <c r="CL27" s="1">
        <v>207</v>
      </c>
      <c r="CM27" s="1">
        <v>488</v>
      </c>
      <c r="CN27" s="1">
        <v>753</v>
      </c>
      <c r="CO27" s="1">
        <v>274</v>
      </c>
      <c r="CP27" s="1">
        <v>268</v>
      </c>
      <c r="CQ27" s="1">
        <v>396</v>
      </c>
      <c r="CR27" s="1">
        <v>323</v>
      </c>
      <c r="CS27" s="1">
        <v>100</v>
      </c>
      <c r="CT27" s="1">
        <v>100</v>
      </c>
      <c r="CU27" s="1">
        <v>100</v>
      </c>
      <c r="CV27" s="1">
        <v>100</v>
      </c>
      <c r="CW27" s="1">
        <v>104</v>
      </c>
      <c r="CX27" s="1">
        <v>100</v>
      </c>
      <c r="CY27" s="1">
        <v>129</v>
      </c>
      <c r="CZ27" s="1">
        <v>298</v>
      </c>
      <c r="DA27" s="1">
        <v>327</v>
      </c>
      <c r="DB27" s="1">
        <v>527</v>
      </c>
      <c r="DC27" s="1">
        <v>154</v>
      </c>
      <c r="DD27" s="1">
        <v>169</v>
      </c>
      <c r="DE27" s="1">
        <v>100</v>
      </c>
      <c r="DF27" s="1">
        <v>1545</v>
      </c>
      <c r="DG27" s="1">
        <v>100</v>
      </c>
      <c r="DH27" s="1">
        <v>100</v>
      </c>
      <c r="DI27" s="1">
        <v>100</v>
      </c>
      <c r="DJ27" s="1">
        <v>108</v>
      </c>
      <c r="DK27" s="1">
        <v>100</v>
      </c>
      <c r="DL27" s="1">
        <v>100</v>
      </c>
      <c r="DM27" s="1">
        <v>100</v>
      </c>
      <c r="DN27" s="1">
        <v>100</v>
      </c>
      <c r="DO27" s="1">
        <v>150</v>
      </c>
      <c r="DP27" s="1">
        <v>127</v>
      </c>
      <c r="DQ27" s="1">
        <v>338</v>
      </c>
      <c r="DR27" s="1">
        <v>505</v>
      </c>
      <c r="DS27" s="1">
        <v>538</v>
      </c>
      <c r="DT27" s="1">
        <v>275</v>
      </c>
      <c r="DU27" s="1">
        <v>633</v>
      </c>
      <c r="DV27" s="1">
        <v>151</v>
      </c>
      <c r="DW27" s="1">
        <v>187</v>
      </c>
      <c r="DX27" s="1">
        <v>211</v>
      </c>
      <c r="DY27" s="1">
        <v>216</v>
      </c>
      <c r="DZ27" s="1">
        <v>271</v>
      </c>
      <c r="EA27" s="1">
        <v>155</v>
      </c>
      <c r="EB27" s="1">
        <v>225</v>
      </c>
      <c r="EC27" s="1">
        <v>138</v>
      </c>
      <c r="ED27" s="1">
        <v>306</v>
      </c>
      <c r="EE27" s="1">
        <v>304</v>
      </c>
      <c r="EF27" s="1">
        <v>133</v>
      </c>
      <c r="EG27" s="1">
        <v>137</v>
      </c>
      <c r="EH27" s="1">
        <v>131</v>
      </c>
      <c r="EI27" s="1">
        <v>3788</v>
      </c>
      <c r="EJ27" s="1">
        <v>146</v>
      </c>
      <c r="EK27" s="1">
        <v>171</v>
      </c>
      <c r="EL27" s="1">
        <v>182</v>
      </c>
      <c r="EM27" s="1">
        <v>230</v>
      </c>
      <c r="EN27" s="1">
        <v>427</v>
      </c>
      <c r="EO27">
        <f si="0" t="shared"/>
        <v>2778.6500000000256</v>
      </c>
      <c r="EP27">
        <v>1010.48</v>
      </c>
      <c r="EQ27">
        <v>407.74999999999937</v>
      </c>
      <c r="ER27" s="1">
        <v>0.93</v>
      </c>
      <c r="ES27" s="1">
        <v>0.85</v>
      </c>
      <c r="ET27">
        <v>26</v>
      </c>
      <c r="AOU27">
        <v>0.93</v>
      </c>
      <c r="AOV27">
        <v>0.85</v>
      </c>
      <c r="AOW27">
        <v>26</v>
      </c>
    </row>
    <row r="28" spans="1:150 1087:1089" x14ac:dyDescent="0.25">
      <c r="A28" s="1">
        <v>425</v>
      </c>
      <c r="B28" s="1">
        <v>260</v>
      </c>
      <c r="C28" s="1">
        <v>293</v>
      </c>
      <c r="D28" s="1">
        <v>584</v>
      </c>
      <c r="E28" s="1">
        <v>678</v>
      </c>
      <c r="F28" s="1">
        <v>173</v>
      </c>
      <c r="G28" s="1">
        <v>363</v>
      </c>
      <c r="H28" s="1">
        <v>253</v>
      </c>
      <c r="I28" s="1">
        <v>297</v>
      </c>
      <c r="J28" s="1">
        <v>198</v>
      </c>
      <c r="K28" s="1">
        <v>258</v>
      </c>
      <c r="L28" s="1">
        <v>184</v>
      </c>
      <c r="M28" s="1">
        <v>269</v>
      </c>
      <c r="N28" s="1">
        <v>182</v>
      </c>
      <c r="O28" s="1">
        <v>251</v>
      </c>
      <c r="P28" s="1">
        <v>241</v>
      </c>
      <c r="Q28" s="1">
        <v>168</v>
      </c>
      <c r="R28" s="1">
        <v>171</v>
      </c>
      <c r="S28" s="1">
        <v>224</v>
      </c>
      <c r="T28" s="1">
        <v>394</v>
      </c>
      <c r="U28" s="1">
        <v>221</v>
      </c>
      <c r="V28" s="1">
        <v>247</v>
      </c>
      <c r="W28" s="1">
        <v>591</v>
      </c>
      <c r="X28" s="1">
        <v>538</v>
      </c>
      <c r="Y28" s="1">
        <v>2636</v>
      </c>
      <c r="Z28" s="1">
        <v>353</v>
      </c>
      <c r="AA28" s="1">
        <v>176</v>
      </c>
      <c r="AB28" s="1">
        <v>974</v>
      </c>
      <c r="AC28" s="1">
        <v>220</v>
      </c>
      <c r="AD28" s="1">
        <v>729</v>
      </c>
      <c r="AE28" s="1">
        <v>245</v>
      </c>
      <c r="AF28" s="1">
        <v>201</v>
      </c>
      <c r="AG28" s="1">
        <v>551</v>
      </c>
      <c r="AH28" s="1">
        <v>303</v>
      </c>
      <c r="AI28" s="1">
        <v>295</v>
      </c>
      <c r="AJ28" s="1">
        <v>481</v>
      </c>
      <c r="AK28" s="1">
        <v>163</v>
      </c>
      <c r="AL28" s="1">
        <v>358</v>
      </c>
      <c r="AM28" s="1">
        <v>154</v>
      </c>
      <c r="AN28" s="1">
        <v>206</v>
      </c>
      <c r="AO28" s="1">
        <v>245</v>
      </c>
      <c r="AP28" s="1">
        <v>176</v>
      </c>
      <c r="AQ28" s="1">
        <v>136</v>
      </c>
      <c r="AR28" s="1">
        <v>500</v>
      </c>
      <c r="AS28" s="1">
        <v>178</v>
      </c>
      <c r="AT28" s="1">
        <v>167</v>
      </c>
      <c r="AU28" s="1">
        <v>607</v>
      </c>
      <c r="AV28" s="1">
        <v>428</v>
      </c>
      <c r="AW28" s="1">
        <v>155</v>
      </c>
      <c r="AX28" s="1">
        <v>154</v>
      </c>
      <c r="AY28" s="1">
        <v>203</v>
      </c>
      <c r="AZ28" s="1">
        <v>197</v>
      </c>
      <c r="BA28" s="1">
        <v>296</v>
      </c>
      <c r="BB28" s="1">
        <v>161</v>
      </c>
      <c r="BC28" s="1">
        <v>239</v>
      </c>
      <c r="BD28" s="1">
        <v>155</v>
      </c>
      <c r="BE28" s="1">
        <v>211</v>
      </c>
      <c r="BF28" s="1">
        <v>297</v>
      </c>
      <c r="BG28" s="1">
        <v>181</v>
      </c>
      <c r="BH28" s="1">
        <v>183</v>
      </c>
      <c r="BI28" s="1">
        <v>476</v>
      </c>
      <c r="BJ28" s="1">
        <v>924</v>
      </c>
      <c r="BK28" s="1">
        <v>175</v>
      </c>
      <c r="BL28" s="1">
        <v>170</v>
      </c>
      <c r="BM28" s="1">
        <v>192</v>
      </c>
      <c r="BN28" s="1">
        <v>392</v>
      </c>
      <c r="BO28" s="1">
        <v>186</v>
      </c>
      <c r="BP28" s="1">
        <v>144</v>
      </c>
      <c r="BQ28" s="1">
        <v>263</v>
      </c>
      <c r="BR28" s="1">
        <v>407</v>
      </c>
      <c r="BS28" s="1">
        <v>357</v>
      </c>
      <c r="BT28" s="1">
        <v>367</v>
      </c>
      <c r="BU28" s="1">
        <v>486</v>
      </c>
      <c r="BV28" s="1">
        <v>151</v>
      </c>
      <c r="BW28" s="1">
        <v>201</v>
      </c>
      <c r="BX28" s="1">
        <v>467</v>
      </c>
      <c r="BY28" s="1">
        <v>171</v>
      </c>
      <c r="BZ28" s="1">
        <v>225</v>
      </c>
      <c r="CA28" s="1">
        <v>159</v>
      </c>
      <c r="CB28" s="1">
        <v>466</v>
      </c>
      <c r="CC28" s="1">
        <v>163</v>
      </c>
      <c r="CD28" s="1">
        <v>201</v>
      </c>
      <c r="CE28" s="1">
        <v>163</v>
      </c>
      <c r="CF28" s="1">
        <v>168</v>
      </c>
      <c r="CG28" s="1">
        <v>168</v>
      </c>
      <c r="CH28" s="1">
        <v>464</v>
      </c>
      <c r="CI28" s="1">
        <v>166</v>
      </c>
      <c r="CJ28" s="1">
        <v>243</v>
      </c>
      <c r="CK28" s="1">
        <v>464</v>
      </c>
      <c r="CL28" s="1">
        <v>174</v>
      </c>
      <c r="CM28" s="1">
        <v>609</v>
      </c>
      <c r="CN28" s="1">
        <v>851</v>
      </c>
      <c r="CO28" s="1">
        <v>215</v>
      </c>
      <c r="CP28" s="1">
        <v>286</v>
      </c>
      <c r="CQ28" s="1">
        <v>453</v>
      </c>
      <c r="CR28" s="1">
        <v>311</v>
      </c>
      <c r="CS28" s="1">
        <v>100</v>
      </c>
      <c r="CT28" s="1">
        <v>100</v>
      </c>
      <c r="CU28" s="1">
        <v>100</v>
      </c>
      <c r="CV28" s="1">
        <v>100</v>
      </c>
      <c r="CW28" s="1">
        <v>127</v>
      </c>
      <c r="CX28" s="1">
        <v>100</v>
      </c>
      <c r="CY28" s="1">
        <v>123</v>
      </c>
      <c r="CZ28" s="1">
        <v>313</v>
      </c>
      <c r="DA28" s="1">
        <v>299</v>
      </c>
      <c r="DB28" s="1">
        <v>731</v>
      </c>
      <c r="DC28" s="1">
        <v>100</v>
      </c>
      <c r="DD28" s="1">
        <v>112</v>
      </c>
      <c r="DE28" s="1">
        <v>100</v>
      </c>
      <c r="DF28" s="1">
        <v>1468</v>
      </c>
      <c r="DG28" s="1">
        <v>100</v>
      </c>
      <c r="DH28" s="1">
        <v>100</v>
      </c>
      <c r="DI28" s="1">
        <v>100</v>
      </c>
      <c r="DJ28" s="1">
        <v>112</v>
      </c>
      <c r="DK28" s="1">
        <v>100</v>
      </c>
      <c r="DL28" s="1">
        <v>100</v>
      </c>
      <c r="DM28" s="1">
        <v>100</v>
      </c>
      <c r="DN28" s="1">
        <v>100</v>
      </c>
      <c r="DO28" s="1">
        <v>182</v>
      </c>
      <c r="DP28" s="1">
        <v>115</v>
      </c>
      <c r="DQ28" s="1">
        <v>202</v>
      </c>
      <c r="DR28" s="1">
        <v>539</v>
      </c>
      <c r="DS28" s="1">
        <v>482</v>
      </c>
      <c r="DT28" s="1">
        <v>237</v>
      </c>
      <c r="DU28" s="1">
        <v>773</v>
      </c>
      <c r="DV28" s="1">
        <v>131</v>
      </c>
      <c r="DW28" s="1">
        <v>160</v>
      </c>
      <c r="DX28" s="1">
        <v>157</v>
      </c>
      <c r="DY28" s="1">
        <v>175</v>
      </c>
      <c r="DZ28" s="1">
        <v>179</v>
      </c>
      <c r="EA28" s="1">
        <v>145</v>
      </c>
      <c r="EB28" s="1">
        <v>323</v>
      </c>
      <c r="EC28" s="1">
        <v>131</v>
      </c>
      <c r="ED28" s="1">
        <v>274</v>
      </c>
      <c r="EE28" s="1">
        <v>322</v>
      </c>
      <c r="EF28" s="1">
        <v>132</v>
      </c>
      <c r="EG28" s="1">
        <v>136</v>
      </c>
      <c r="EH28" s="1">
        <v>142</v>
      </c>
      <c r="EI28" s="1">
        <v>5417</v>
      </c>
      <c r="EJ28" s="1">
        <v>198</v>
      </c>
      <c r="EK28" s="1">
        <v>175</v>
      </c>
      <c r="EL28" s="1">
        <v>201</v>
      </c>
      <c r="EM28" s="1">
        <v>331</v>
      </c>
      <c r="EN28" s="1">
        <v>442</v>
      </c>
      <c r="EO28">
        <f si="0" t="shared"/>
        <v>4165.550000000032</v>
      </c>
      <c r="EP28">
        <v>877.62000000000012</v>
      </c>
      <c r="EQ28">
        <v>562.09999999999991</v>
      </c>
      <c r="ER28" s="1">
        <v>0.93</v>
      </c>
      <c r="ES28">
        <v>0.85</v>
      </c>
      <c r="ET28">
        <v>27</v>
      </c>
      <c r="AOU28">
        <v>0.93</v>
      </c>
      <c r="AOV28">
        <v>0.85</v>
      </c>
      <c r="AOW28">
        <v>27</v>
      </c>
    </row>
    <row r="29" spans="1:150 1087:1089" x14ac:dyDescent="0.25">
      <c r="A29" s="1">
        <v>474</v>
      </c>
      <c r="B29" s="1">
        <v>285</v>
      </c>
      <c r="C29" s="1">
        <v>349</v>
      </c>
      <c r="D29" s="1">
        <v>464</v>
      </c>
      <c r="E29" s="1">
        <v>339</v>
      </c>
      <c r="F29" s="1">
        <v>295</v>
      </c>
      <c r="G29" s="1">
        <v>264</v>
      </c>
      <c r="H29" s="1">
        <v>265</v>
      </c>
      <c r="I29" s="1">
        <v>247</v>
      </c>
      <c r="J29" s="1">
        <v>184</v>
      </c>
      <c r="K29" s="1">
        <v>268</v>
      </c>
      <c r="L29" s="1">
        <v>242</v>
      </c>
      <c r="M29" s="1">
        <v>231</v>
      </c>
      <c r="N29" s="1">
        <v>180</v>
      </c>
      <c r="O29" s="1">
        <v>174</v>
      </c>
      <c r="P29" s="1">
        <v>346</v>
      </c>
      <c r="Q29" s="1">
        <v>155</v>
      </c>
      <c r="R29" s="1">
        <v>187</v>
      </c>
      <c r="S29" s="1">
        <v>264</v>
      </c>
      <c r="T29" s="1">
        <v>193</v>
      </c>
      <c r="U29" s="1">
        <v>184</v>
      </c>
      <c r="V29" s="1">
        <v>474</v>
      </c>
      <c r="W29" s="1">
        <v>206</v>
      </c>
      <c r="X29" s="1">
        <v>229</v>
      </c>
      <c r="Y29" s="1">
        <v>430</v>
      </c>
      <c r="Z29" s="1">
        <v>409</v>
      </c>
      <c r="AA29" s="1">
        <v>317</v>
      </c>
      <c r="AB29" s="1">
        <v>380</v>
      </c>
      <c r="AC29" s="1">
        <v>639</v>
      </c>
      <c r="AD29" s="1">
        <v>668</v>
      </c>
      <c r="AE29" s="1">
        <v>315</v>
      </c>
      <c r="AF29" s="1">
        <v>277</v>
      </c>
      <c r="AG29" s="1">
        <v>289</v>
      </c>
      <c r="AH29" s="1">
        <v>243</v>
      </c>
      <c r="AI29" s="1">
        <v>309</v>
      </c>
      <c r="AJ29" s="1">
        <v>397</v>
      </c>
      <c r="AK29" s="1">
        <v>158</v>
      </c>
      <c r="AL29" s="1">
        <v>249</v>
      </c>
      <c r="AM29" s="1">
        <v>162</v>
      </c>
      <c r="AN29" s="1">
        <v>187</v>
      </c>
      <c r="AO29" s="1">
        <v>206</v>
      </c>
      <c r="AP29" s="1">
        <v>187</v>
      </c>
      <c r="AQ29" s="1">
        <v>160</v>
      </c>
      <c r="AR29" s="1">
        <v>234</v>
      </c>
      <c r="AS29" s="1">
        <v>176</v>
      </c>
      <c r="AT29" s="1">
        <v>252</v>
      </c>
      <c r="AU29" s="1">
        <v>415</v>
      </c>
      <c r="AV29" s="1">
        <v>273</v>
      </c>
      <c r="AW29" s="1">
        <v>162</v>
      </c>
      <c r="AX29" s="1">
        <v>144</v>
      </c>
      <c r="AY29" s="1">
        <v>160</v>
      </c>
      <c r="AZ29" s="1">
        <v>273</v>
      </c>
      <c r="BA29" s="1">
        <v>295</v>
      </c>
      <c r="BB29" s="1">
        <v>131</v>
      </c>
      <c r="BC29" s="1">
        <v>178</v>
      </c>
      <c r="BD29" s="1">
        <v>180</v>
      </c>
      <c r="BE29" s="1">
        <v>223</v>
      </c>
      <c r="BF29" s="1">
        <v>255</v>
      </c>
      <c r="BG29" s="1">
        <v>202</v>
      </c>
      <c r="BH29" s="1">
        <v>163</v>
      </c>
      <c r="BI29" s="1">
        <v>270</v>
      </c>
      <c r="BJ29" s="1">
        <v>418</v>
      </c>
      <c r="BK29" s="1">
        <v>204</v>
      </c>
      <c r="BL29" s="1">
        <v>183</v>
      </c>
      <c r="BM29" s="1">
        <v>198</v>
      </c>
      <c r="BN29" s="1">
        <v>328</v>
      </c>
      <c r="BO29" s="1">
        <v>180</v>
      </c>
      <c r="BP29" s="1">
        <v>135</v>
      </c>
      <c r="BQ29" s="1">
        <v>275</v>
      </c>
      <c r="BR29" s="1">
        <v>299</v>
      </c>
      <c r="BS29" s="1">
        <v>232</v>
      </c>
      <c r="BT29" s="1">
        <v>219</v>
      </c>
      <c r="BU29" s="1">
        <v>403</v>
      </c>
      <c r="BV29" s="1">
        <v>164</v>
      </c>
      <c r="BW29" s="1">
        <v>254</v>
      </c>
      <c r="BX29" s="1">
        <v>200</v>
      </c>
      <c r="BY29" s="1">
        <v>288</v>
      </c>
      <c r="BZ29" s="1">
        <v>205</v>
      </c>
      <c r="CA29" s="1">
        <v>425</v>
      </c>
      <c r="CB29" s="1">
        <v>1717</v>
      </c>
      <c r="CC29" s="1">
        <v>175</v>
      </c>
      <c r="CD29" s="1">
        <v>239</v>
      </c>
      <c r="CE29" s="1">
        <v>137</v>
      </c>
      <c r="CF29" s="1">
        <v>176</v>
      </c>
      <c r="CG29" s="1">
        <v>170</v>
      </c>
      <c r="CH29" s="1">
        <v>608</v>
      </c>
      <c r="CI29" s="1">
        <v>212</v>
      </c>
      <c r="CJ29" s="1">
        <v>261</v>
      </c>
      <c r="CK29" s="1">
        <v>350</v>
      </c>
      <c r="CL29" s="1">
        <v>177</v>
      </c>
      <c r="CM29" s="1">
        <v>183</v>
      </c>
      <c r="CN29" s="1">
        <v>232</v>
      </c>
      <c r="CO29" s="1">
        <v>221</v>
      </c>
      <c r="CP29" s="1">
        <v>451</v>
      </c>
      <c r="CQ29" s="1">
        <v>263</v>
      </c>
      <c r="CR29" s="1">
        <v>197</v>
      </c>
      <c r="CS29" s="1">
        <v>100</v>
      </c>
      <c r="CT29" s="1">
        <v>100</v>
      </c>
      <c r="CU29" s="1">
        <v>100</v>
      </c>
      <c r="CV29" s="1">
        <v>100</v>
      </c>
      <c r="CW29" s="1">
        <v>124</v>
      </c>
      <c r="CX29" s="1">
        <v>108</v>
      </c>
      <c r="CY29" s="1">
        <v>133</v>
      </c>
      <c r="CZ29" s="1">
        <v>100</v>
      </c>
      <c r="DA29" s="1">
        <v>682</v>
      </c>
      <c r="DB29" s="1">
        <v>100</v>
      </c>
      <c r="DC29" s="1">
        <v>100</v>
      </c>
      <c r="DD29" s="1">
        <v>312</v>
      </c>
      <c r="DE29" s="1">
        <v>192</v>
      </c>
      <c r="DF29" s="1">
        <v>563</v>
      </c>
      <c r="DG29" s="1">
        <v>100</v>
      </c>
      <c r="DH29" s="1">
        <v>100</v>
      </c>
      <c r="DI29" s="1">
        <v>100</v>
      </c>
      <c r="DJ29" s="1">
        <v>106</v>
      </c>
      <c r="DK29" s="1">
        <v>100</v>
      </c>
      <c r="DL29" s="1">
        <v>100</v>
      </c>
      <c r="DM29" s="1">
        <v>100</v>
      </c>
      <c r="DN29" s="1">
        <v>100</v>
      </c>
      <c r="DO29" s="1">
        <v>100</v>
      </c>
      <c r="DP29" s="1">
        <v>100</v>
      </c>
      <c r="DQ29" s="1">
        <v>298</v>
      </c>
      <c r="DR29" s="1">
        <v>244</v>
      </c>
      <c r="DS29" s="1">
        <v>549</v>
      </c>
      <c r="DT29" s="1">
        <v>260</v>
      </c>
      <c r="DU29" s="1">
        <v>180</v>
      </c>
      <c r="DV29" s="1">
        <v>129</v>
      </c>
      <c r="DW29" s="1">
        <v>220</v>
      </c>
      <c r="DX29" s="1">
        <v>215</v>
      </c>
      <c r="DY29" s="1">
        <v>168</v>
      </c>
      <c r="DZ29" s="1">
        <v>215</v>
      </c>
      <c r="EA29" s="1">
        <v>153</v>
      </c>
      <c r="EB29" s="1">
        <v>167</v>
      </c>
      <c r="EC29" s="1">
        <v>140</v>
      </c>
      <c r="ED29" s="1">
        <v>218</v>
      </c>
      <c r="EE29" s="1">
        <v>317</v>
      </c>
      <c r="EF29" s="1">
        <v>145</v>
      </c>
      <c r="EG29" s="1">
        <v>143</v>
      </c>
      <c r="EH29" s="1">
        <v>175</v>
      </c>
      <c r="EI29" s="1">
        <v>191</v>
      </c>
      <c r="EJ29" s="1">
        <v>180</v>
      </c>
      <c r="EK29" s="1">
        <v>177</v>
      </c>
      <c r="EL29" s="1">
        <v>158</v>
      </c>
      <c r="EM29" s="1">
        <v>179</v>
      </c>
      <c r="EN29" s="1">
        <v>239</v>
      </c>
      <c r="EO29">
        <f si="0" t="shared"/>
        <v>1251.2500000000118</v>
      </c>
      <c r="EP29">
        <v>866.4</v>
      </c>
      <c r="EQ29">
        <v>477.44999999999982</v>
      </c>
      <c r="ER29" s="1">
        <v>0.93</v>
      </c>
      <c r="ES29" s="1">
        <v>0.85</v>
      </c>
      <c r="ET29">
        <v>28</v>
      </c>
      <c r="AOU29">
        <v>0.93</v>
      </c>
      <c r="AOV29">
        <v>0.85</v>
      </c>
      <c r="AOW29">
        <v>28</v>
      </c>
    </row>
    <row r="30" spans="1:150 1087:1089" x14ac:dyDescent="0.25">
      <c r="A30" s="1">
        <v>530</v>
      </c>
      <c r="B30" s="1">
        <v>310</v>
      </c>
      <c r="C30" s="1">
        <v>584</v>
      </c>
      <c r="D30" s="1">
        <v>517</v>
      </c>
      <c r="E30" s="1">
        <v>748</v>
      </c>
      <c r="F30" s="1">
        <v>414</v>
      </c>
      <c r="G30" s="1">
        <v>348</v>
      </c>
      <c r="H30" s="1">
        <v>358</v>
      </c>
      <c r="I30" s="1">
        <v>781</v>
      </c>
      <c r="J30" s="1">
        <v>181</v>
      </c>
      <c r="K30" s="1">
        <v>195</v>
      </c>
      <c r="L30" s="1">
        <v>196</v>
      </c>
      <c r="M30" s="1">
        <v>339</v>
      </c>
      <c r="N30" s="1">
        <v>164</v>
      </c>
      <c r="O30" s="1">
        <v>301</v>
      </c>
      <c r="P30" s="1">
        <v>447</v>
      </c>
      <c r="Q30" s="1">
        <v>209</v>
      </c>
      <c r="R30" s="1">
        <v>172</v>
      </c>
      <c r="S30" s="1">
        <v>403</v>
      </c>
      <c r="T30" s="1">
        <v>192</v>
      </c>
      <c r="U30" s="1">
        <v>262</v>
      </c>
      <c r="V30" s="1">
        <v>203</v>
      </c>
      <c r="W30" s="1">
        <v>368</v>
      </c>
      <c r="X30" s="1">
        <v>298</v>
      </c>
      <c r="Y30" s="1">
        <v>1235</v>
      </c>
      <c r="Z30" s="1">
        <v>322</v>
      </c>
      <c r="AA30" s="1">
        <v>239</v>
      </c>
      <c r="AB30" s="1">
        <v>507</v>
      </c>
      <c r="AC30" s="1">
        <v>549</v>
      </c>
      <c r="AD30" s="1">
        <v>584</v>
      </c>
      <c r="AE30" s="1">
        <v>479</v>
      </c>
      <c r="AF30" s="1">
        <v>719</v>
      </c>
      <c r="AG30" s="1">
        <v>1687</v>
      </c>
      <c r="AH30" s="1">
        <v>351</v>
      </c>
      <c r="AI30" s="1">
        <v>361</v>
      </c>
      <c r="AJ30" s="1">
        <v>269</v>
      </c>
      <c r="AK30" s="1">
        <v>184</v>
      </c>
      <c r="AL30" s="1">
        <v>9229</v>
      </c>
      <c r="AM30" s="1">
        <v>325</v>
      </c>
      <c r="AN30" s="1">
        <v>175</v>
      </c>
      <c r="AO30" s="1">
        <v>386</v>
      </c>
      <c r="AP30" s="1">
        <v>516</v>
      </c>
      <c r="AQ30" s="1">
        <v>259</v>
      </c>
      <c r="AR30" s="1">
        <v>333</v>
      </c>
      <c r="AS30" s="1">
        <v>203</v>
      </c>
      <c r="AT30" s="1">
        <v>202</v>
      </c>
      <c r="AU30" s="1">
        <v>453</v>
      </c>
      <c r="AV30" s="1">
        <v>362</v>
      </c>
      <c r="AW30" s="1">
        <v>195</v>
      </c>
      <c r="AX30" s="1">
        <v>159</v>
      </c>
      <c r="AY30" s="1">
        <v>175</v>
      </c>
      <c r="AZ30" s="1">
        <v>181</v>
      </c>
      <c r="BA30" s="1">
        <v>329</v>
      </c>
      <c r="BB30" s="1">
        <v>148</v>
      </c>
      <c r="BC30" s="1">
        <v>200</v>
      </c>
      <c r="BD30" s="1">
        <v>166</v>
      </c>
      <c r="BE30" s="1">
        <v>353</v>
      </c>
      <c r="BF30" s="1">
        <v>412</v>
      </c>
      <c r="BG30" s="1">
        <v>243</v>
      </c>
      <c r="BH30" s="1">
        <v>752</v>
      </c>
      <c r="BI30" s="1">
        <v>297</v>
      </c>
      <c r="BJ30" s="1">
        <v>757</v>
      </c>
      <c r="BK30" s="1">
        <v>192</v>
      </c>
      <c r="BL30" s="1">
        <v>181</v>
      </c>
      <c r="BM30" s="1">
        <v>269</v>
      </c>
      <c r="BN30" s="1">
        <v>370</v>
      </c>
      <c r="BO30" s="1">
        <v>199</v>
      </c>
      <c r="BP30" s="1">
        <v>149</v>
      </c>
      <c r="BQ30" s="1">
        <v>338</v>
      </c>
      <c r="BR30" s="1">
        <v>237</v>
      </c>
      <c r="BS30" s="1">
        <v>324</v>
      </c>
      <c r="BT30" s="1">
        <v>281</v>
      </c>
      <c r="BU30" s="1">
        <v>675</v>
      </c>
      <c r="BV30" s="1">
        <v>192</v>
      </c>
      <c r="BW30" s="1">
        <v>253</v>
      </c>
      <c r="BX30" s="1">
        <v>230</v>
      </c>
      <c r="BY30" s="1">
        <v>245</v>
      </c>
      <c r="BZ30" s="1">
        <v>570</v>
      </c>
      <c r="CA30" s="1">
        <v>189</v>
      </c>
      <c r="CB30" s="1">
        <v>3901</v>
      </c>
      <c r="CC30" s="1">
        <v>279</v>
      </c>
      <c r="CD30" s="1">
        <v>275</v>
      </c>
      <c r="CE30" s="1">
        <v>162</v>
      </c>
      <c r="CF30" s="1">
        <v>215</v>
      </c>
      <c r="CG30" s="1">
        <v>197</v>
      </c>
      <c r="CH30" s="1">
        <v>909</v>
      </c>
      <c r="CI30" s="1">
        <v>194</v>
      </c>
      <c r="CJ30" s="1">
        <v>269</v>
      </c>
      <c r="CK30" s="1">
        <v>567</v>
      </c>
      <c r="CL30" s="1">
        <v>315</v>
      </c>
      <c r="CM30" s="1">
        <v>252</v>
      </c>
      <c r="CN30" s="1">
        <v>280</v>
      </c>
      <c r="CO30" s="1">
        <v>1516</v>
      </c>
      <c r="CP30" s="1">
        <v>548</v>
      </c>
      <c r="CQ30" s="1">
        <v>392</v>
      </c>
      <c r="CR30" s="1">
        <v>249</v>
      </c>
      <c r="CS30" s="1">
        <v>100</v>
      </c>
      <c r="CT30" s="1">
        <v>100</v>
      </c>
      <c r="CU30" s="1">
        <v>113</v>
      </c>
      <c r="CV30" s="1">
        <v>100</v>
      </c>
      <c r="CW30" s="1">
        <v>124</v>
      </c>
      <c r="CX30" s="1">
        <v>164</v>
      </c>
      <c r="CY30" s="1">
        <v>164</v>
      </c>
      <c r="CZ30" s="1">
        <v>175</v>
      </c>
      <c r="DA30" s="1">
        <v>279</v>
      </c>
      <c r="DB30" s="1">
        <v>100</v>
      </c>
      <c r="DC30" s="1">
        <v>100</v>
      </c>
      <c r="DD30" s="1">
        <v>100</v>
      </c>
      <c r="DE30" s="1">
        <v>100</v>
      </c>
      <c r="DF30" s="1">
        <v>313</v>
      </c>
      <c r="DG30" s="1">
        <v>100</v>
      </c>
      <c r="DH30" s="1">
        <v>100</v>
      </c>
      <c r="DI30" s="1">
        <v>100</v>
      </c>
      <c r="DJ30" s="1">
        <v>128</v>
      </c>
      <c r="DK30" s="1">
        <v>100</v>
      </c>
      <c r="DL30" s="1">
        <v>100</v>
      </c>
      <c r="DM30" s="1">
        <v>100</v>
      </c>
      <c r="DN30" s="1">
        <v>100</v>
      </c>
      <c r="DO30" s="1">
        <v>149</v>
      </c>
      <c r="DP30" s="1">
        <v>100</v>
      </c>
      <c r="DQ30" s="1">
        <v>195</v>
      </c>
      <c r="DR30" s="1">
        <v>279</v>
      </c>
      <c r="DS30" s="1">
        <v>522</v>
      </c>
      <c r="DT30" s="1">
        <v>230</v>
      </c>
      <c r="DU30" s="1">
        <v>212</v>
      </c>
      <c r="DV30" s="1">
        <v>1193</v>
      </c>
      <c r="DW30" s="1">
        <v>176</v>
      </c>
      <c r="DX30" s="1">
        <v>498</v>
      </c>
      <c r="DY30" s="1">
        <v>154</v>
      </c>
      <c r="DZ30" s="1">
        <v>220</v>
      </c>
      <c r="EA30" s="1">
        <v>166</v>
      </c>
      <c r="EB30" s="1">
        <v>244</v>
      </c>
      <c r="EC30" s="1">
        <v>411</v>
      </c>
      <c r="ED30" s="1">
        <v>298</v>
      </c>
      <c r="EE30" s="1">
        <v>374</v>
      </c>
      <c r="EF30" s="1">
        <v>143</v>
      </c>
      <c r="EG30" s="1">
        <v>180</v>
      </c>
      <c r="EH30" s="1">
        <v>217</v>
      </c>
      <c r="EI30" s="1">
        <v>367</v>
      </c>
      <c r="EJ30" s="1">
        <v>178</v>
      </c>
      <c r="EK30" s="1">
        <v>172</v>
      </c>
      <c r="EL30" s="1">
        <v>189</v>
      </c>
      <c r="EM30" s="1">
        <v>219</v>
      </c>
      <c r="EN30" s="1">
        <v>380</v>
      </c>
      <c r="EO30">
        <f si="0" t="shared"/>
        <v>6831.4000000000606</v>
      </c>
      <c r="EP30">
        <v>1110.98</v>
      </c>
      <c r="EQ30">
        <v>479.74999999999972</v>
      </c>
      <c r="ER30" s="1">
        <v>0.93</v>
      </c>
      <c r="ES30">
        <v>0.85</v>
      </c>
      <c r="ET30">
        <v>29</v>
      </c>
      <c r="AOU30">
        <v>0.93</v>
      </c>
      <c r="AOV30">
        <v>0.85</v>
      </c>
      <c r="AOW30">
        <v>29</v>
      </c>
    </row>
    <row r="31" spans="1:150 1087:1089" x14ac:dyDescent="0.25">
      <c r="A31" s="1">
        <v>8910</v>
      </c>
      <c r="B31" s="1">
        <v>666</v>
      </c>
      <c r="C31" s="1">
        <v>736</v>
      </c>
      <c r="D31" s="1">
        <v>632</v>
      </c>
      <c r="E31" s="1">
        <v>852</v>
      </c>
      <c r="F31" s="1">
        <v>515</v>
      </c>
      <c r="G31" s="1">
        <v>522</v>
      </c>
      <c r="H31" s="1">
        <v>1098</v>
      </c>
      <c r="I31" s="1">
        <v>2795</v>
      </c>
      <c r="J31" s="1">
        <v>2021</v>
      </c>
      <c r="K31" s="1">
        <v>517</v>
      </c>
      <c r="L31" s="1">
        <v>290</v>
      </c>
      <c r="M31" s="1">
        <v>819</v>
      </c>
      <c r="N31" s="1">
        <v>1552</v>
      </c>
      <c r="O31" s="1">
        <v>1085</v>
      </c>
      <c r="P31" s="1">
        <v>902</v>
      </c>
      <c r="Q31" s="1">
        <v>370</v>
      </c>
      <c r="R31" s="1">
        <v>596</v>
      </c>
      <c r="S31" s="1">
        <v>613</v>
      </c>
      <c r="T31" s="1">
        <v>1300</v>
      </c>
      <c r="U31" s="1">
        <v>2889</v>
      </c>
      <c r="V31" s="1">
        <v>774</v>
      </c>
      <c r="W31" s="1">
        <v>759</v>
      </c>
      <c r="X31" s="1">
        <v>1043</v>
      </c>
      <c r="Y31" s="1">
        <v>5902</v>
      </c>
      <c r="Z31" s="1">
        <v>1880</v>
      </c>
      <c r="AA31" s="1">
        <v>848</v>
      </c>
      <c r="AB31" s="1">
        <v>3129</v>
      </c>
      <c r="AC31" s="1">
        <v>1710</v>
      </c>
      <c r="AD31" s="1">
        <v>968</v>
      </c>
      <c r="AE31" s="1">
        <v>608</v>
      </c>
      <c r="AF31" s="1">
        <v>779</v>
      </c>
      <c r="AG31" s="1">
        <v>5456</v>
      </c>
      <c r="AH31" s="1">
        <v>533</v>
      </c>
      <c r="AI31" s="1">
        <v>4352</v>
      </c>
      <c r="AJ31" s="1">
        <v>1974</v>
      </c>
      <c r="AK31" s="1">
        <v>550</v>
      </c>
      <c r="AL31" s="1">
        <v>2326</v>
      </c>
      <c r="AM31" s="1">
        <v>309</v>
      </c>
      <c r="AN31" s="1">
        <v>184</v>
      </c>
      <c r="AO31" s="1">
        <v>1161</v>
      </c>
      <c r="AP31" s="1">
        <v>771</v>
      </c>
      <c r="AQ31" s="1">
        <v>1017</v>
      </c>
      <c r="AR31" s="1">
        <v>307</v>
      </c>
      <c r="AS31" s="1">
        <v>952</v>
      </c>
      <c r="AT31" s="1">
        <v>342</v>
      </c>
      <c r="AU31" s="1">
        <v>1280</v>
      </c>
      <c r="AV31" s="1">
        <v>677</v>
      </c>
      <c r="AW31" s="1">
        <v>313</v>
      </c>
      <c r="AX31" s="1">
        <v>234</v>
      </c>
      <c r="AY31" s="1">
        <v>2199</v>
      </c>
      <c r="AZ31" s="1">
        <v>628</v>
      </c>
      <c r="BA31" s="1">
        <v>609</v>
      </c>
      <c r="BB31" s="1">
        <v>155</v>
      </c>
      <c r="BC31" s="1">
        <v>674</v>
      </c>
      <c r="BD31" s="1">
        <v>203</v>
      </c>
      <c r="BE31" s="1">
        <v>536</v>
      </c>
      <c r="BF31" s="1">
        <v>2503</v>
      </c>
      <c r="BG31" s="1">
        <v>238</v>
      </c>
      <c r="BH31" s="1">
        <v>1261</v>
      </c>
      <c r="BI31" s="1">
        <v>222</v>
      </c>
      <c r="BJ31" s="1">
        <v>767</v>
      </c>
      <c r="BK31" s="1">
        <v>242</v>
      </c>
      <c r="BL31" s="1">
        <v>196</v>
      </c>
      <c r="BM31" s="1">
        <v>1000</v>
      </c>
      <c r="BN31" s="1">
        <v>1294</v>
      </c>
      <c r="BO31" s="1">
        <v>1714</v>
      </c>
      <c r="BP31" s="1">
        <v>178</v>
      </c>
      <c r="BQ31" s="1">
        <v>518</v>
      </c>
      <c r="BR31" s="1">
        <v>416</v>
      </c>
      <c r="BS31" s="1">
        <v>722</v>
      </c>
      <c r="BT31" s="1">
        <v>915</v>
      </c>
      <c r="BU31" s="1">
        <v>7606</v>
      </c>
      <c r="BV31" s="1">
        <v>1284</v>
      </c>
      <c r="BW31" s="1">
        <v>428</v>
      </c>
      <c r="BX31" s="1">
        <v>590</v>
      </c>
      <c r="BY31" s="1">
        <v>642</v>
      </c>
      <c r="BZ31" s="1">
        <v>2375</v>
      </c>
      <c r="CA31" s="1">
        <v>451</v>
      </c>
      <c r="CB31" s="1">
        <v>3083</v>
      </c>
      <c r="CC31" s="1">
        <v>2461</v>
      </c>
      <c r="CD31" s="1">
        <v>2008</v>
      </c>
      <c r="CE31" s="1">
        <v>2373</v>
      </c>
      <c r="CF31" s="1">
        <v>333</v>
      </c>
      <c r="CG31" s="1">
        <v>785</v>
      </c>
      <c r="CH31" s="1">
        <v>1424</v>
      </c>
      <c r="CI31" s="1">
        <v>526</v>
      </c>
      <c r="CJ31" s="1">
        <v>607</v>
      </c>
      <c r="CK31" s="1">
        <v>2195</v>
      </c>
      <c r="CL31" s="1">
        <v>854</v>
      </c>
      <c r="CM31" s="1">
        <v>275</v>
      </c>
      <c r="CN31" s="1">
        <v>483</v>
      </c>
      <c r="CO31" s="1">
        <v>903</v>
      </c>
      <c r="CP31" s="1">
        <v>900</v>
      </c>
      <c r="CQ31" s="1">
        <v>1224</v>
      </c>
      <c r="CR31" s="1">
        <v>586</v>
      </c>
      <c r="CS31" s="1">
        <v>100</v>
      </c>
      <c r="CT31" s="1">
        <v>100</v>
      </c>
      <c r="CU31" s="1">
        <v>100</v>
      </c>
      <c r="CV31" s="1">
        <v>672</v>
      </c>
      <c r="CW31" s="1">
        <v>165</v>
      </c>
      <c r="CX31" s="1">
        <v>768</v>
      </c>
      <c r="CY31" s="1">
        <v>342</v>
      </c>
      <c r="CZ31" s="1">
        <v>586</v>
      </c>
      <c r="DA31" s="1">
        <v>1568</v>
      </c>
      <c r="DB31" s="1">
        <v>199</v>
      </c>
      <c r="DC31" s="1">
        <v>100</v>
      </c>
      <c r="DD31" s="1">
        <v>444</v>
      </c>
      <c r="DE31" s="1">
        <v>471</v>
      </c>
      <c r="DF31" s="1">
        <v>832</v>
      </c>
      <c r="DG31" s="1">
        <v>100</v>
      </c>
      <c r="DH31" s="1">
        <v>149</v>
      </c>
      <c r="DI31" s="1">
        <v>112</v>
      </c>
      <c r="DJ31" s="1">
        <v>213</v>
      </c>
      <c r="DK31" s="1">
        <v>100</v>
      </c>
      <c r="DL31" s="1">
        <v>100</v>
      </c>
      <c r="DM31" s="1">
        <v>664</v>
      </c>
      <c r="DN31" s="1">
        <v>108</v>
      </c>
      <c r="DO31" s="1">
        <v>429</v>
      </c>
      <c r="DP31" s="1">
        <v>472</v>
      </c>
      <c r="DQ31" s="1">
        <v>744</v>
      </c>
      <c r="DR31" s="1">
        <v>2395</v>
      </c>
      <c r="DS31" s="1">
        <v>1046</v>
      </c>
      <c r="DT31" s="1">
        <v>684</v>
      </c>
      <c r="DU31" s="1">
        <v>788</v>
      </c>
      <c r="DV31" s="1">
        <v>733</v>
      </c>
      <c r="DW31" s="1">
        <v>284</v>
      </c>
      <c r="DX31" s="1">
        <v>4499</v>
      </c>
      <c r="DY31" s="1">
        <v>374</v>
      </c>
      <c r="DZ31" s="1">
        <v>338</v>
      </c>
      <c r="EA31" s="1">
        <v>322</v>
      </c>
      <c r="EB31" s="1">
        <v>811</v>
      </c>
      <c r="EC31" s="1">
        <v>1086</v>
      </c>
      <c r="ED31" s="1">
        <v>528</v>
      </c>
      <c r="EE31" s="1">
        <v>807</v>
      </c>
      <c r="EF31" s="1">
        <v>176</v>
      </c>
      <c r="EG31" s="1">
        <v>1286</v>
      </c>
      <c r="EH31" s="1">
        <v>816</v>
      </c>
      <c r="EI31" s="1">
        <v>441</v>
      </c>
      <c r="EJ31" s="1">
        <v>353</v>
      </c>
      <c r="EK31" s="1">
        <v>261</v>
      </c>
      <c r="EL31" s="1">
        <v>309</v>
      </c>
      <c r="EM31" s="1">
        <v>301</v>
      </c>
      <c r="EN31" s="1">
        <v>1412</v>
      </c>
      <c r="EO31">
        <f si="0" t="shared"/>
        <v>8323.2000000000153</v>
      </c>
      <c r="EP31">
        <v>1817.86</v>
      </c>
      <c r="EQ31">
        <v>1191</v>
      </c>
      <c r="ER31" s="1">
        <v>0.93</v>
      </c>
      <c r="ES31" s="1">
        <v>0.85</v>
      </c>
      <c r="ET31">
        <v>30</v>
      </c>
      <c r="AOU31">
        <v>0.93</v>
      </c>
      <c r="AOV31">
        <v>0.85</v>
      </c>
      <c r="AOW31">
        <v>30</v>
      </c>
    </row>
    <row r="32" spans="1:150 1087:1089" x14ac:dyDescent="0.25">
      <c r="A32" s="1">
        <v>1307</v>
      </c>
      <c r="B32" s="1">
        <v>9378</v>
      </c>
      <c r="C32" s="1">
        <v>3821</v>
      </c>
      <c r="D32" s="1">
        <v>1846</v>
      </c>
      <c r="E32" s="1">
        <v>1210</v>
      </c>
      <c r="F32" s="1">
        <v>756</v>
      </c>
      <c r="G32" s="1">
        <v>681</v>
      </c>
      <c r="H32" s="1">
        <v>2031</v>
      </c>
      <c r="I32" s="1">
        <v>1154</v>
      </c>
      <c r="J32" s="1">
        <v>810</v>
      </c>
      <c r="K32" s="1">
        <v>638</v>
      </c>
      <c r="L32" s="1">
        <v>266</v>
      </c>
      <c r="M32" s="1">
        <v>1043</v>
      </c>
      <c r="N32" s="1">
        <v>2051</v>
      </c>
      <c r="O32" s="1">
        <v>1606</v>
      </c>
      <c r="P32" s="1">
        <v>1028</v>
      </c>
      <c r="Q32" s="1">
        <v>318</v>
      </c>
      <c r="R32" s="1">
        <v>272</v>
      </c>
      <c r="S32" s="1">
        <v>493</v>
      </c>
      <c r="T32" s="1">
        <v>1991</v>
      </c>
      <c r="U32" s="1">
        <v>486</v>
      </c>
      <c r="V32" s="1">
        <v>616</v>
      </c>
      <c r="W32" s="1">
        <v>907</v>
      </c>
      <c r="X32" s="1">
        <v>992</v>
      </c>
      <c r="Y32" s="1">
        <v>7583</v>
      </c>
      <c r="Z32" s="1">
        <v>1771</v>
      </c>
      <c r="AA32" s="1">
        <v>1342</v>
      </c>
      <c r="AB32" s="1">
        <v>3188</v>
      </c>
      <c r="AC32" s="1">
        <v>2409</v>
      </c>
      <c r="AD32" s="1">
        <v>2146</v>
      </c>
      <c r="AE32" s="1">
        <v>1814</v>
      </c>
      <c r="AF32" s="1">
        <v>3737</v>
      </c>
      <c r="AG32" s="1">
        <v>2992</v>
      </c>
      <c r="AH32" s="1">
        <v>564</v>
      </c>
      <c r="AI32" s="1">
        <v>2284</v>
      </c>
      <c r="AJ32" s="1">
        <v>677</v>
      </c>
      <c r="AK32" s="1">
        <v>2820</v>
      </c>
      <c r="AL32" s="1">
        <v>4121</v>
      </c>
      <c r="AM32" s="1">
        <v>854</v>
      </c>
      <c r="AN32" s="1">
        <v>715</v>
      </c>
      <c r="AO32" s="1">
        <v>305</v>
      </c>
      <c r="AP32" s="1">
        <v>413</v>
      </c>
      <c r="AQ32" s="1">
        <v>345</v>
      </c>
      <c r="AR32" s="1">
        <v>4661</v>
      </c>
      <c r="AS32" s="1">
        <v>673</v>
      </c>
      <c r="AT32" s="1">
        <v>681</v>
      </c>
      <c r="AU32" s="1">
        <v>1376</v>
      </c>
      <c r="AV32" s="1">
        <v>616</v>
      </c>
      <c r="AW32" s="1">
        <v>312</v>
      </c>
      <c r="AX32" s="1">
        <v>171</v>
      </c>
      <c r="AY32" s="1">
        <v>234</v>
      </c>
      <c r="AZ32" s="1">
        <v>1107</v>
      </c>
      <c r="BA32" s="1">
        <v>1267</v>
      </c>
      <c r="BB32" s="1">
        <v>169</v>
      </c>
      <c r="BC32" s="1">
        <v>553</v>
      </c>
      <c r="BD32" s="1">
        <v>208</v>
      </c>
      <c r="BE32" s="1">
        <v>602</v>
      </c>
      <c r="BF32" s="1">
        <v>872</v>
      </c>
      <c r="BG32" s="1">
        <v>236</v>
      </c>
      <c r="BH32" s="1">
        <v>948</v>
      </c>
      <c r="BI32" s="1">
        <v>449</v>
      </c>
      <c r="BJ32" s="1">
        <v>2177</v>
      </c>
      <c r="BK32" s="1">
        <v>567</v>
      </c>
      <c r="BL32" s="1">
        <v>420</v>
      </c>
      <c r="BM32" s="1">
        <v>412</v>
      </c>
      <c r="BN32" s="1">
        <v>1808</v>
      </c>
      <c r="BO32" s="1">
        <v>919</v>
      </c>
      <c r="BP32" s="1">
        <v>493</v>
      </c>
      <c r="BQ32" s="1">
        <v>356</v>
      </c>
      <c r="BR32" s="1">
        <v>641</v>
      </c>
      <c r="BS32" s="1">
        <v>601</v>
      </c>
      <c r="BT32" s="1">
        <v>753</v>
      </c>
      <c r="BU32" s="1">
        <v>2839</v>
      </c>
      <c r="BV32" s="1">
        <v>343</v>
      </c>
      <c r="BW32" s="1">
        <v>940</v>
      </c>
      <c r="BX32" s="1">
        <v>1527</v>
      </c>
      <c r="BY32" s="1">
        <v>548</v>
      </c>
      <c r="BZ32" s="1">
        <v>882</v>
      </c>
      <c r="CA32" s="1">
        <v>538</v>
      </c>
      <c r="CB32" s="1">
        <v>5842</v>
      </c>
      <c r="CC32" s="1">
        <v>548</v>
      </c>
      <c r="CD32" s="1">
        <v>4756</v>
      </c>
      <c r="CE32" s="1">
        <v>254</v>
      </c>
      <c r="CF32" s="1">
        <v>1462</v>
      </c>
      <c r="CG32" s="1">
        <v>204</v>
      </c>
      <c r="CH32" s="1">
        <v>8378</v>
      </c>
      <c r="CI32" s="1">
        <v>612</v>
      </c>
      <c r="CJ32" s="1">
        <v>497</v>
      </c>
      <c r="CK32" s="1">
        <v>8473</v>
      </c>
      <c r="CL32" s="1">
        <v>1403</v>
      </c>
      <c r="CM32" s="1">
        <v>403</v>
      </c>
      <c r="CN32" s="1">
        <v>272</v>
      </c>
      <c r="CO32" s="1">
        <v>317</v>
      </c>
      <c r="CP32" s="1">
        <v>773</v>
      </c>
      <c r="CQ32" s="1">
        <v>1179</v>
      </c>
      <c r="CR32" s="1">
        <v>610</v>
      </c>
      <c r="CS32" s="1">
        <v>100</v>
      </c>
      <c r="CT32" s="1">
        <v>100</v>
      </c>
      <c r="CU32" s="1">
        <v>100</v>
      </c>
      <c r="CV32" s="1">
        <v>556</v>
      </c>
      <c r="CW32" s="1">
        <v>484</v>
      </c>
      <c r="CX32" s="1">
        <v>617</v>
      </c>
      <c r="CY32" s="1">
        <v>296</v>
      </c>
      <c r="CZ32" s="1">
        <v>258</v>
      </c>
      <c r="DA32" s="1">
        <v>4035</v>
      </c>
      <c r="DB32" s="1">
        <v>117</v>
      </c>
      <c r="DC32" s="1">
        <v>100</v>
      </c>
      <c r="DD32" s="1">
        <v>377</v>
      </c>
      <c r="DE32" s="1">
        <v>197</v>
      </c>
      <c r="DF32" s="1">
        <v>671</v>
      </c>
      <c r="DG32" s="1">
        <v>100</v>
      </c>
      <c r="DH32" s="1">
        <v>1921</v>
      </c>
      <c r="DI32" s="1">
        <v>100</v>
      </c>
      <c r="DJ32" s="1">
        <v>157</v>
      </c>
      <c r="DK32" s="1">
        <v>100</v>
      </c>
      <c r="DL32" s="1">
        <v>100</v>
      </c>
      <c r="DM32" s="1">
        <v>100</v>
      </c>
      <c r="DN32" s="1">
        <v>157</v>
      </c>
      <c r="DO32" s="1">
        <v>302</v>
      </c>
      <c r="DP32" s="1">
        <v>323</v>
      </c>
      <c r="DQ32" s="1">
        <v>1384</v>
      </c>
      <c r="DR32" s="1">
        <v>1438</v>
      </c>
      <c r="DS32" s="1">
        <v>402</v>
      </c>
      <c r="DT32" s="1">
        <v>491</v>
      </c>
      <c r="DU32" s="1">
        <v>577</v>
      </c>
      <c r="DV32" s="1">
        <v>619</v>
      </c>
      <c r="DW32" s="1">
        <v>366</v>
      </c>
      <c r="DX32" s="1">
        <v>1275</v>
      </c>
      <c r="DY32" s="1">
        <v>1003</v>
      </c>
      <c r="DZ32" s="1">
        <v>1336</v>
      </c>
      <c r="EA32" s="1">
        <v>2239</v>
      </c>
      <c r="EB32" s="1">
        <v>520</v>
      </c>
      <c r="EC32" s="1">
        <v>322</v>
      </c>
      <c r="ED32" s="1">
        <v>279</v>
      </c>
      <c r="EE32" s="1">
        <v>2131</v>
      </c>
      <c r="EF32" s="1">
        <v>249</v>
      </c>
      <c r="EG32" s="1">
        <v>757</v>
      </c>
      <c r="EH32" s="1">
        <v>139</v>
      </c>
      <c r="EI32" s="1">
        <v>610</v>
      </c>
      <c r="EJ32" s="1">
        <v>743</v>
      </c>
      <c r="EK32" s="1">
        <v>183</v>
      </c>
      <c r="EL32" s="1">
        <v>788</v>
      </c>
      <c r="EM32" s="1">
        <v>146</v>
      </c>
      <c r="EN32" s="1">
        <v>807</v>
      </c>
      <c r="EO32">
        <f si="0" t="shared"/>
        <v>8970.7500000000109</v>
      </c>
      <c r="EP32">
        <v>1286.1199999999999</v>
      </c>
      <c r="EQ32">
        <v>746.14999999999975</v>
      </c>
      <c r="ER32" s="1">
        <v>0.93</v>
      </c>
      <c r="ES32">
        <v>0.85</v>
      </c>
      <c r="ET32">
        <v>31</v>
      </c>
      <c r="AOU32">
        <v>0.93</v>
      </c>
      <c r="AOV32">
        <v>0.85</v>
      </c>
      <c r="AOW32">
        <v>31</v>
      </c>
    </row>
    <row r="33" spans="1:150 1087:1089" x14ac:dyDescent="0.25">
      <c r="A33" s="1">
        <v>681</v>
      </c>
      <c r="B33" s="1">
        <v>513</v>
      </c>
      <c r="C33" s="1">
        <v>587</v>
      </c>
      <c r="D33" s="1">
        <v>615</v>
      </c>
      <c r="E33" s="1">
        <v>317</v>
      </c>
      <c r="F33" s="1">
        <v>325</v>
      </c>
      <c r="G33" s="1">
        <v>244</v>
      </c>
      <c r="H33" s="1">
        <v>397</v>
      </c>
      <c r="I33" s="1">
        <v>288</v>
      </c>
      <c r="J33" s="1">
        <v>287</v>
      </c>
      <c r="K33" s="1">
        <v>231</v>
      </c>
      <c r="L33" s="1">
        <v>244</v>
      </c>
      <c r="M33" s="1">
        <v>336</v>
      </c>
      <c r="N33" s="1">
        <v>250</v>
      </c>
      <c r="O33" s="1">
        <v>210</v>
      </c>
      <c r="P33" s="1">
        <v>510</v>
      </c>
      <c r="Q33" s="1">
        <v>178</v>
      </c>
      <c r="R33" s="1">
        <v>203</v>
      </c>
      <c r="S33" s="1">
        <v>313</v>
      </c>
      <c r="T33" s="1">
        <v>177</v>
      </c>
      <c r="U33" s="1">
        <v>193</v>
      </c>
      <c r="V33" s="1">
        <v>407</v>
      </c>
      <c r="W33" s="1">
        <v>308</v>
      </c>
      <c r="X33" s="1">
        <v>361</v>
      </c>
      <c r="Y33" s="1">
        <v>753</v>
      </c>
      <c r="Z33" s="1">
        <v>305</v>
      </c>
      <c r="AA33" s="1">
        <v>268</v>
      </c>
      <c r="AB33" s="1">
        <v>725</v>
      </c>
      <c r="AC33" s="1">
        <v>588</v>
      </c>
      <c r="AD33" s="1">
        <v>625</v>
      </c>
      <c r="AE33" s="1">
        <v>496</v>
      </c>
      <c r="AF33" s="1">
        <v>279</v>
      </c>
      <c r="AG33" s="1">
        <v>581</v>
      </c>
      <c r="AH33" s="1">
        <v>334</v>
      </c>
      <c r="AI33" s="1">
        <v>388</v>
      </c>
      <c r="AJ33" s="1">
        <v>367</v>
      </c>
      <c r="AK33" s="1">
        <v>227</v>
      </c>
      <c r="AL33" s="1">
        <v>1033</v>
      </c>
      <c r="AM33" s="1">
        <v>149</v>
      </c>
      <c r="AN33" s="1">
        <v>200</v>
      </c>
      <c r="AO33" s="1">
        <v>470</v>
      </c>
      <c r="AP33" s="1">
        <v>206</v>
      </c>
      <c r="AQ33" s="1">
        <v>172</v>
      </c>
      <c r="AR33" s="1">
        <v>265</v>
      </c>
      <c r="AS33" s="1">
        <v>248</v>
      </c>
      <c r="AT33" s="1">
        <v>274</v>
      </c>
      <c r="AU33" s="1">
        <v>258</v>
      </c>
      <c r="AV33" s="1">
        <v>243</v>
      </c>
      <c r="AW33" s="1">
        <v>197</v>
      </c>
      <c r="AX33" s="1">
        <v>158</v>
      </c>
      <c r="AY33" s="1">
        <v>189</v>
      </c>
      <c r="AZ33" s="1">
        <v>192</v>
      </c>
      <c r="BA33" s="1">
        <v>331</v>
      </c>
      <c r="BB33" s="1">
        <v>173</v>
      </c>
      <c r="BC33" s="1">
        <v>205</v>
      </c>
      <c r="BD33" s="1">
        <v>196</v>
      </c>
      <c r="BE33" s="1">
        <v>288</v>
      </c>
      <c r="BF33" s="1">
        <v>346</v>
      </c>
      <c r="BG33" s="1">
        <v>191</v>
      </c>
      <c r="BH33" s="1">
        <v>197</v>
      </c>
      <c r="BI33" s="1">
        <v>200</v>
      </c>
      <c r="BJ33" s="1">
        <v>1861</v>
      </c>
      <c r="BK33" s="1">
        <v>267</v>
      </c>
      <c r="BL33" s="1">
        <v>193</v>
      </c>
      <c r="BM33" s="1">
        <v>338</v>
      </c>
      <c r="BN33" s="1">
        <v>514</v>
      </c>
      <c r="BO33" s="1">
        <v>183</v>
      </c>
      <c r="BP33" s="1">
        <v>172</v>
      </c>
      <c r="BQ33" s="1">
        <v>443</v>
      </c>
      <c r="BR33" s="1">
        <v>327</v>
      </c>
      <c r="BS33" s="1">
        <v>205</v>
      </c>
      <c r="BT33" s="1">
        <v>257</v>
      </c>
      <c r="BU33" s="1">
        <v>580</v>
      </c>
      <c r="BV33" s="1">
        <v>190</v>
      </c>
      <c r="BW33" s="1">
        <v>206</v>
      </c>
      <c r="BX33" s="1">
        <v>347</v>
      </c>
      <c r="BY33" s="1">
        <v>242</v>
      </c>
      <c r="BZ33" s="1">
        <v>281</v>
      </c>
      <c r="CA33" s="1">
        <v>186</v>
      </c>
      <c r="CB33" s="1">
        <v>316</v>
      </c>
      <c r="CC33" s="1">
        <v>186</v>
      </c>
      <c r="CD33" s="1">
        <v>191</v>
      </c>
      <c r="CE33" s="1">
        <v>169</v>
      </c>
      <c r="CF33" s="1">
        <v>226</v>
      </c>
      <c r="CG33" s="1">
        <v>172</v>
      </c>
      <c r="CH33" s="1">
        <v>408</v>
      </c>
      <c r="CI33" s="1">
        <v>160</v>
      </c>
      <c r="CJ33" s="1">
        <v>183</v>
      </c>
      <c r="CK33" s="1">
        <v>263</v>
      </c>
      <c r="CL33" s="1">
        <v>168</v>
      </c>
      <c r="CM33" s="1">
        <v>158</v>
      </c>
      <c r="CN33" s="1">
        <v>221</v>
      </c>
      <c r="CO33" s="1">
        <v>242</v>
      </c>
      <c r="CP33" s="1">
        <v>294</v>
      </c>
      <c r="CQ33" s="1">
        <v>193</v>
      </c>
      <c r="CR33" s="1">
        <v>186</v>
      </c>
      <c r="CS33" s="1">
        <v>100</v>
      </c>
      <c r="CT33" s="1">
        <v>100</v>
      </c>
      <c r="CU33" s="1">
        <v>100</v>
      </c>
      <c r="CV33" s="1">
        <v>100</v>
      </c>
      <c r="CW33" s="1">
        <v>181</v>
      </c>
      <c r="CX33" s="1">
        <v>100</v>
      </c>
      <c r="CY33" s="1">
        <v>167</v>
      </c>
      <c r="CZ33" s="1">
        <v>111</v>
      </c>
      <c r="DA33" s="1">
        <v>595</v>
      </c>
      <c r="DB33" s="1">
        <v>100</v>
      </c>
      <c r="DC33" s="1">
        <v>100</v>
      </c>
      <c r="DD33" s="1">
        <v>103</v>
      </c>
      <c r="DE33" s="1">
        <v>158</v>
      </c>
      <c r="DF33" s="1">
        <v>509</v>
      </c>
      <c r="DG33" s="1">
        <v>100</v>
      </c>
      <c r="DH33" s="1">
        <v>100</v>
      </c>
      <c r="DI33" s="1">
        <v>102</v>
      </c>
      <c r="DJ33" s="1">
        <v>134</v>
      </c>
      <c r="DK33" s="1">
        <v>100</v>
      </c>
      <c r="DL33" s="1">
        <v>100</v>
      </c>
      <c r="DM33" s="1">
        <v>100</v>
      </c>
      <c r="DN33" s="1">
        <v>100</v>
      </c>
      <c r="DO33" s="1">
        <v>160</v>
      </c>
      <c r="DP33" s="1">
        <v>116</v>
      </c>
      <c r="DQ33" s="1">
        <v>227</v>
      </c>
      <c r="DR33" s="1">
        <v>220</v>
      </c>
      <c r="DS33" s="1">
        <v>467</v>
      </c>
      <c r="DT33" s="1">
        <v>290</v>
      </c>
      <c r="DU33" s="1">
        <v>153</v>
      </c>
      <c r="DV33" s="1">
        <v>133</v>
      </c>
      <c r="DW33" s="1">
        <v>191</v>
      </c>
      <c r="DX33" s="1">
        <v>167</v>
      </c>
      <c r="DY33" s="1">
        <v>172</v>
      </c>
      <c r="DZ33" s="1">
        <v>216</v>
      </c>
      <c r="EA33" s="1">
        <v>177</v>
      </c>
      <c r="EB33" s="1">
        <v>145</v>
      </c>
      <c r="EC33" s="1">
        <v>177</v>
      </c>
      <c r="ED33" s="1">
        <v>202</v>
      </c>
      <c r="EE33" s="1">
        <v>264</v>
      </c>
      <c r="EF33" s="1">
        <v>130</v>
      </c>
      <c r="EG33" s="1">
        <v>142</v>
      </c>
      <c r="EH33" s="1">
        <v>151</v>
      </c>
      <c r="EI33" s="1">
        <v>238</v>
      </c>
      <c r="EJ33" s="1">
        <v>139</v>
      </c>
      <c r="EK33" s="1">
        <v>198</v>
      </c>
      <c r="EL33" s="1">
        <v>192</v>
      </c>
      <c r="EM33" s="1">
        <v>151</v>
      </c>
      <c r="EN33" s="1">
        <v>209</v>
      </c>
      <c r="EO33">
        <f si="0" t="shared"/>
        <v>1488.4000000000094</v>
      </c>
      <c r="EP33">
        <v>1701.38</v>
      </c>
      <c r="EQ33">
        <v>1312.75</v>
      </c>
      <c r="ER33" s="1">
        <v>0.93</v>
      </c>
      <c r="ES33" s="1">
        <v>0.85</v>
      </c>
      <c r="ET33">
        <v>32</v>
      </c>
      <c r="AOU33">
        <v>0.93</v>
      </c>
      <c r="AOV33">
        <v>0.85</v>
      </c>
      <c r="AOW33">
        <v>32</v>
      </c>
    </row>
    <row r="34" spans="1:150 1087:1089" x14ac:dyDescent="0.25">
      <c r="A34" s="1">
        <v>483</v>
      </c>
      <c r="B34" s="1">
        <v>409</v>
      </c>
      <c r="C34" s="1">
        <v>212</v>
      </c>
      <c r="D34" s="1">
        <v>240</v>
      </c>
      <c r="E34" s="1">
        <v>277</v>
      </c>
      <c r="F34" s="1">
        <v>202</v>
      </c>
      <c r="G34" s="1">
        <v>142</v>
      </c>
      <c r="H34" s="1">
        <v>173</v>
      </c>
      <c r="I34" s="1">
        <v>248</v>
      </c>
      <c r="J34" s="1">
        <v>158</v>
      </c>
      <c r="K34" s="1">
        <v>187</v>
      </c>
      <c r="L34" s="1">
        <v>159</v>
      </c>
      <c r="M34" s="1">
        <v>176</v>
      </c>
      <c r="N34" s="1">
        <v>149</v>
      </c>
      <c r="O34" s="1">
        <v>144</v>
      </c>
      <c r="P34" s="1">
        <v>224</v>
      </c>
      <c r="Q34" s="1">
        <v>153</v>
      </c>
      <c r="R34" s="1">
        <v>159</v>
      </c>
      <c r="S34" s="1">
        <v>216</v>
      </c>
      <c r="T34" s="1">
        <v>150</v>
      </c>
      <c r="U34" s="1">
        <v>159</v>
      </c>
      <c r="V34" s="1">
        <v>213</v>
      </c>
      <c r="W34" s="1">
        <v>196</v>
      </c>
      <c r="X34" s="1">
        <v>323</v>
      </c>
      <c r="Y34" s="1">
        <v>282</v>
      </c>
      <c r="Z34" s="1">
        <v>252</v>
      </c>
      <c r="AA34" s="1">
        <v>155</v>
      </c>
      <c r="AB34" s="1">
        <v>500</v>
      </c>
      <c r="AC34" s="1">
        <v>227</v>
      </c>
      <c r="AD34" s="1">
        <v>296</v>
      </c>
      <c r="AE34" s="1">
        <v>198</v>
      </c>
      <c r="AF34" s="1">
        <v>215</v>
      </c>
      <c r="AG34" s="1">
        <v>319</v>
      </c>
      <c r="AH34" s="1">
        <v>183</v>
      </c>
      <c r="AI34" s="1">
        <v>150</v>
      </c>
      <c r="AJ34" s="1">
        <v>208</v>
      </c>
      <c r="AK34" s="1">
        <v>154</v>
      </c>
      <c r="AL34" s="1">
        <v>3316</v>
      </c>
      <c r="AM34" s="1">
        <v>161</v>
      </c>
      <c r="AN34" s="1">
        <v>128</v>
      </c>
      <c r="AO34" s="1">
        <v>183</v>
      </c>
      <c r="AP34" s="1">
        <v>139</v>
      </c>
      <c r="AQ34" s="1">
        <v>131</v>
      </c>
      <c r="AR34" s="1">
        <v>156</v>
      </c>
      <c r="AS34" s="1">
        <v>199</v>
      </c>
      <c r="AT34" s="1">
        <v>158</v>
      </c>
      <c r="AU34" s="1">
        <v>188</v>
      </c>
      <c r="AV34" s="1">
        <v>159</v>
      </c>
      <c r="AW34" s="1">
        <v>153</v>
      </c>
      <c r="AX34" s="1">
        <v>139</v>
      </c>
      <c r="AY34" s="1">
        <v>151</v>
      </c>
      <c r="AZ34" s="1">
        <v>166</v>
      </c>
      <c r="BA34" s="1">
        <v>205</v>
      </c>
      <c r="BB34" s="1">
        <v>141</v>
      </c>
      <c r="BC34" s="1">
        <v>160</v>
      </c>
      <c r="BD34" s="1">
        <v>173</v>
      </c>
      <c r="BE34" s="1">
        <v>184</v>
      </c>
      <c r="BF34" s="1">
        <v>160</v>
      </c>
      <c r="BG34" s="1">
        <v>143</v>
      </c>
      <c r="BH34" s="1">
        <v>144</v>
      </c>
      <c r="BI34" s="1">
        <v>155</v>
      </c>
      <c r="BJ34" s="1">
        <v>283</v>
      </c>
      <c r="BK34" s="1">
        <v>154</v>
      </c>
      <c r="BL34" s="1">
        <v>154</v>
      </c>
      <c r="BM34" s="1">
        <v>206</v>
      </c>
      <c r="BN34" s="1">
        <v>266</v>
      </c>
      <c r="BO34" s="1">
        <v>133</v>
      </c>
      <c r="BP34" s="1">
        <v>136</v>
      </c>
      <c r="BQ34" s="1">
        <v>269</v>
      </c>
      <c r="BR34" s="1">
        <v>188</v>
      </c>
      <c r="BS34" s="1">
        <v>144</v>
      </c>
      <c r="BT34" s="1">
        <v>167</v>
      </c>
      <c r="BU34" s="1">
        <v>254</v>
      </c>
      <c r="BV34" s="1">
        <v>168</v>
      </c>
      <c r="BW34" s="1">
        <v>167</v>
      </c>
      <c r="BX34" s="1">
        <v>181</v>
      </c>
      <c r="BY34" s="1">
        <v>217</v>
      </c>
      <c r="BZ34" s="1">
        <v>158</v>
      </c>
      <c r="CA34" s="1">
        <v>163</v>
      </c>
      <c r="CB34" s="1">
        <v>440</v>
      </c>
      <c r="CC34" s="1">
        <v>147</v>
      </c>
      <c r="CD34" s="1">
        <v>193</v>
      </c>
      <c r="CE34" s="1">
        <v>144</v>
      </c>
      <c r="CF34" s="1">
        <v>146</v>
      </c>
      <c r="CG34" s="1">
        <v>141</v>
      </c>
      <c r="CH34" s="1">
        <v>283</v>
      </c>
      <c r="CI34" s="1">
        <v>135</v>
      </c>
      <c r="CJ34" s="1">
        <v>200</v>
      </c>
      <c r="CK34" s="1">
        <v>246</v>
      </c>
      <c r="CL34" s="1">
        <v>144</v>
      </c>
      <c r="CM34" s="1">
        <v>130</v>
      </c>
      <c r="CN34" s="1">
        <v>163</v>
      </c>
      <c r="CO34" s="1">
        <v>199</v>
      </c>
      <c r="CP34" s="1">
        <v>160</v>
      </c>
      <c r="CQ34" s="1">
        <v>149</v>
      </c>
      <c r="CR34" s="1">
        <v>167</v>
      </c>
      <c r="CS34" s="1">
        <v>100</v>
      </c>
      <c r="CT34" s="1">
        <v>100</v>
      </c>
      <c r="CU34" s="1">
        <v>100</v>
      </c>
      <c r="CV34" s="1">
        <v>100</v>
      </c>
      <c r="CW34" s="1">
        <v>100</v>
      </c>
      <c r="CX34" s="1">
        <v>100</v>
      </c>
      <c r="CY34" s="1">
        <v>100</v>
      </c>
      <c r="CZ34" s="1">
        <v>100</v>
      </c>
      <c r="DA34" s="1">
        <v>148</v>
      </c>
      <c r="DB34" s="1">
        <v>100</v>
      </c>
      <c r="DC34" s="1">
        <v>100</v>
      </c>
      <c r="DD34" s="1">
        <v>100</v>
      </c>
      <c r="DE34" s="1">
        <v>100</v>
      </c>
      <c r="DF34" s="1">
        <v>111</v>
      </c>
      <c r="DG34" s="1">
        <v>100</v>
      </c>
      <c r="DH34" s="1">
        <v>100</v>
      </c>
      <c r="DI34" s="1">
        <v>100</v>
      </c>
      <c r="DJ34" s="1">
        <v>100</v>
      </c>
      <c r="DK34" s="1">
        <v>100</v>
      </c>
      <c r="DL34" s="1">
        <v>100</v>
      </c>
      <c r="DM34" s="1">
        <v>100</v>
      </c>
      <c r="DN34" s="1">
        <v>100</v>
      </c>
      <c r="DO34" s="1">
        <v>100</v>
      </c>
      <c r="DP34" s="1">
        <v>100</v>
      </c>
      <c r="DQ34" s="1">
        <v>192</v>
      </c>
      <c r="DR34" s="1">
        <v>186</v>
      </c>
      <c r="DS34" s="1">
        <v>412</v>
      </c>
      <c r="DT34" s="1">
        <v>186</v>
      </c>
      <c r="DU34" s="1">
        <v>132</v>
      </c>
      <c r="DV34" s="1">
        <v>129</v>
      </c>
      <c r="DW34" s="1">
        <v>152</v>
      </c>
      <c r="DX34" s="1">
        <v>147</v>
      </c>
      <c r="DY34" s="1">
        <v>131</v>
      </c>
      <c r="DZ34" s="1">
        <v>170</v>
      </c>
      <c r="EA34" s="1">
        <v>140</v>
      </c>
      <c r="EB34" s="1">
        <v>135</v>
      </c>
      <c r="EC34" s="1">
        <v>135</v>
      </c>
      <c r="ED34" s="1">
        <v>146</v>
      </c>
      <c r="EE34" s="1">
        <v>478</v>
      </c>
      <c r="EF34" s="1">
        <v>128</v>
      </c>
      <c r="EG34" s="1">
        <v>123</v>
      </c>
      <c r="EH34" s="1">
        <v>124</v>
      </c>
      <c r="EI34" s="1">
        <v>255</v>
      </c>
      <c r="EJ34" s="1">
        <v>125</v>
      </c>
      <c r="EK34" s="1">
        <v>139</v>
      </c>
      <c r="EL34" s="1">
        <v>139</v>
      </c>
      <c r="EM34" s="1">
        <v>137</v>
      </c>
      <c r="EN34" s="1">
        <v>144</v>
      </c>
      <c r="EO34">
        <f si="0" t="shared"/>
        <v>2048.800000000032</v>
      </c>
      <c r="EP34">
        <v>1317.89</v>
      </c>
      <c r="EQ34">
        <v>527.94999999999959</v>
      </c>
      <c r="ER34" s="1">
        <v>0.93</v>
      </c>
      <c r="ES34">
        <v>0.85</v>
      </c>
      <c r="ET34">
        <v>33</v>
      </c>
      <c r="AOU34">
        <v>0.93</v>
      </c>
      <c r="AOV34">
        <v>0.85</v>
      </c>
      <c r="AOW34">
        <v>33</v>
      </c>
    </row>
    <row r="35" spans="1:150 1087:1089" x14ac:dyDescent="0.25">
      <c r="A35" s="1">
        <v>684</v>
      </c>
      <c r="B35" s="1">
        <v>521</v>
      </c>
      <c r="C35" s="1">
        <v>237</v>
      </c>
      <c r="D35" s="1">
        <v>433</v>
      </c>
      <c r="E35" s="1">
        <v>376</v>
      </c>
      <c r="F35" s="1">
        <v>252</v>
      </c>
      <c r="G35" s="1">
        <v>199</v>
      </c>
      <c r="H35" s="1">
        <v>171</v>
      </c>
      <c r="I35" s="1">
        <v>189</v>
      </c>
      <c r="J35" s="1">
        <v>187</v>
      </c>
      <c r="K35" s="1">
        <v>164</v>
      </c>
      <c r="L35" s="1">
        <v>167</v>
      </c>
      <c r="M35" s="1">
        <v>283</v>
      </c>
      <c r="N35" s="1">
        <v>149</v>
      </c>
      <c r="O35" s="1">
        <v>163</v>
      </c>
      <c r="P35" s="1">
        <v>304</v>
      </c>
      <c r="Q35" s="1">
        <v>195</v>
      </c>
      <c r="R35" s="1">
        <v>255</v>
      </c>
      <c r="S35" s="1">
        <v>258</v>
      </c>
      <c r="T35" s="1">
        <v>269</v>
      </c>
      <c r="U35" s="1">
        <v>182</v>
      </c>
      <c r="V35" s="1">
        <v>333</v>
      </c>
      <c r="W35" s="1">
        <v>386</v>
      </c>
      <c r="X35" s="1">
        <v>600</v>
      </c>
      <c r="Y35" s="1">
        <v>384</v>
      </c>
      <c r="Z35" s="1">
        <v>311</v>
      </c>
      <c r="AA35" s="1">
        <v>236</v>
      </c>
      <c r="AB35" s="1">
        <v>392</v>
      </c>
      <c r="AC35" s="1">
        <v>569</v>
      </c>
      <c r="AD35" s="1">
        <v>596</v>
      </c>
      <c r="AE35" s="1">
        <v>254</v>
      </c>
      <c r="AF35" s="1">
        <v>298</v>
      </c>
      <c r="AG35" s="1">
        <v>403</v>
      </c>
      <c r="AH35" s="1">
        <v>272</v>
      </c>
      <c r="AI35" s="1">
        <v>185</v>
      </c>
      <c r="AJ35" s="1">
        <v>178</v>
      </c>
      <c r="AK35" s="1">
        <v>305</v>
      </c>
      <c r="AL35" s="1">
        <v>286</v>
      </c>
      <c r="AM35" s="1">
        <v>178</v>
      </c>
      <c r="AN35" s="1">
        <v>125</v>
      </c>
      <c r="AO35" s="1">
        <v>187</v>
      </c>
      <c r="AP35" s="1">
        <v>228</v>
      </c>
      <c r="AQ35" s="1">
        <v>134</v>
      </c>
      <c r="AR35" s="1">
        <v>193</v>
      </c>
      <c r="AS35" s="1">
        <v>473</v>
      </c>
      <c r="AT35" s="1">
        <v>296</v>
      </c>
      <c r="AU35" s="1">
        <v>355</v>
      </c>
      <c r="AV35" s="1">
        <v>169</v>
      </c>
      <c r="AW35" s="1">
        <v>190</v>
      </c>
      <c r="AX35" s="1">
        <v>166</v>
      </c>
      <c r="AY35" s="1">
        <v>187</v>
      </c>
      <c r="AZ35" s="1">
        <v>209</v>
      </c>
      <c r="BA35" s="1">
        <v>362</v>
      </c>
      <c r="BB35" s="1">
        <v>171</v>
      </c>
      <c r="BC35" s="1">
        <v>169</v>
      </c>
      <c r="BD35" s="1">
        <v>176</v>
      </c>
      <c r="BE35" s="1">
        <v>211</v>
      </c>
      <c r="BF35" s="1">
        <v>139</v>
      </c>
      <c r="BG35" s="1">
        <v>152</v>
      </c>
      <c r="BH35" s="1">
        <v>156</v>
      </c>
      <c r="BI35" s="1">
        <v>166</v>
      </c>
      <c r="BJ35" s="1">
        <v>489</v>
      </c>
      <c r="BK35" s="1">
        <v>184</v>
      </c>
      <c r="BL35" s="1">
        <v>236</v>
      </c>
      <c r="BM35" s="1">
        <v>275</v>
      </c>
      <c r="BN35" s="1">
        <v>321</v>
      </c>
      <c r="BO35" s="1">
        <v>155</v>
      </c>
      <c r="BP35" s="1">
        <v>148</v>
      </c>
      <c r="BQ35" s="1">
        <v>205</v>
      </c>
      <c r="BR35" s="1">
        <v>199</v>
      </c>
      <c r="BS35" s="1">
        <v>171</v>
      </c>
      <c r="BT35" s="1">
        <v>167</v>
      </c>
      <c r="BU35" s="1">
        <v>253</v>
      </c>
      <c r="BV35" s="1">
        <v>223</v>
      </c>
      <c r="BW35" s="1">
        <v>251</v>
      </c>
      <c r="BX35" s="1">
        <v>272</v>
      </c>
      <c r="BY35" s="1">
        <v>207</v>
      </c>
      <c r="BZ35" s="1">
        <v>135</v>
      </c>
      <c r="CA35" s="1">
        <v>126</v>
      </c>
      <c r="CB35" s="1">
        <v>360</v>
      </c>
      <c r="CC35" s="1">
        <v>141</v>
      </c>
      <c r="CD35" s="1">
        <v>194</v>
      </c>
      <c r="CE35" s="1">
        <v>145</v>
      </c>
      <c r="CF35" s="1">
        <v>269</v>
      </c>
      <c r="CG35" s="1">
        <v>161</v>
      </c>
      <c r="CH35" s="1">
        <v>304</v>
      </c>
      <c r="CI35" s="1">
        <v>162</v>
      </c>
      <c r="CJ35" s="1">
        <v>462</v>
      </c>
      <c r="CK35" s="1">
        <v>386</v>
      </c>
      <c r="CL35" s="1">
        <v>200</v>
      </c>
      <c r="CM35" s="1">
        <v>154</v>
      </c>
      <c r="CN35" s="1">
        <v>182</v>
      </c>
      <c r="CO35" s="1">
        <v>202</v>
      </c>
      <c r="CP35" s="1">
        <v>224</v>
      </c>
      <c r="CQ35" s="1">
        <v>174</v>
      </c>
      <c r="CR35" s="1">
        <v>191</v>
      </c>
      <c r="CS35" s="1">
        <v>100</v>
      </c>
      <c r="CT35" s="1">
        <v>100</v>
      </c>
      <c r="CU35" s="1">
        <v>100</v>
      </c>
      <c r="CV35" s="1">
        <v>100</v>
      </c>
      <c r="CW35" s="1">
        <v>134</v>
      </c>
      <c r="CX35" s="1">
        <v>100</v>
      </c>
      <c r="CY35" s="1">
        <v>100</v>
      </c>
      <c r="CZ35" s="1">
        <v>100</v>
      </c>
      <c r="DA35" s="1">
        <v>170</v>
      </c>
      <c r="DB35" s="1">
        <v>100</v>
      </c>
      <c r="DC35" s="1">
        <v>100</v>
      </c>
      <c r="DD35" s="1">
        <v>101</v>
      </c>
      <c r="DE35" s="1">
        <v>103</v>
      </c>
      <c r="DF35" s="1">
        <v>119</v>
      </c>
      <c r="DG35" s="1">
        <v>100</v>
      </c>
      <c r="DH35" s="1">
        <v>100</v>
      </c>
      <c r="DI35" s="1">
        <v>100</v>
      </c>
      <c r="DJ35" s="1">
        <v>100</v>
      </c>
      <c r="DK35" s="1">
        <v>100</v>
      </c>
      <c r="DL35" s="1">
        <v>100</v>
      </c>
      <c r="DM35" s="1">
        <v>100</v>
      </c>
      <c r="DN35" s="1">
        <v>100</v>
      </c>
      <c r="DO35" s="1">
        <v>100</v>
      </c>
      <c r="DP35" s="1">
        <v>100</v>
      </c>
      <c r="DQ35" s="1">
        <v>231</v>
      </c>
      <c r="DR35" s="1">
        <v>242</v>
      </c>
      <c r="DS35" s="1">
        <v>370</v>
      </c>
      <c r="DT35" s="1">
        <v>226</v>
      </c>
      <c r="DU35" s="1">
        <v>198</v>
      </c>
      <c r="DV35" s="1">
        <v>129</v>
      </c>
      <c r="DW35" s="1">
        <v>160</v>
      </c>
      <c r="DX35" s="1">
        <v>187</v>
      </c>
      <c r="DY35" s="1">
        <v>204</v>
      </c>
      <c r="DZ35" s="1">
        <v>234</v>
      </c>
      <c r="EA35" s="1">
        <v>144</v>
      </c>
      <c r="EB35" s="1">
        <v>153</v>
      </c>
      <c r="EC35" s="1">
        <v>187</v>
      </c>
      <c r="ED35" s="1">
        <v>202</v>
      </c>
      <c r="EE35" s="1">
        <v>609</v>
      </c>
      <c r="EF35" s="1">
        <v>174</v>
      </c>
      <c r="EG35" s="1">
        <v>121</v>
      </c>
      <c r="EH35" s="1">
        <v>146</v>
      </c>
      <c r="EI35" s="1">
        <v>309</v>
      </c>
      <c r="EJ35" s="1">
        <v>160</v>
      </c>
      <c r="EK35" s="1">
        <v>227</v>
      </c>
      <c r="EL35" s="1">
        <v>161</v>
      </c>
      <c r="EM35" s="1">
        <v>168</v>
      </c>
      <c r="EN35" s="1">
        <v>228</v>
      </c>
      <c r="EO35">
        <f si="0" t="shared"/>
        <v>650.25000000000091</v>
      </c>
      <c r="EP35">
        <v>426.72</v>
      </c>
      <c r="EQ35">
        <v>341.75</v>
      </c>
      <c r="ER35" s="1">
        <v>0.93</v>
      </c>
      <c r="ES35" s="1">
        <v>0.85</v>
      </c>
      <c r="ET35">
        <v>34</v>
      </c>
      <c r="AOU35">
        <v>0.93</v>
      </c>
      <c r="AOV35">
        <v>0.85</v>
      </c>
      <c r="AOW35">
        <v>34</v>
      </c>
    </row>
    <row r="36" spans="1:150 1087:1089" x14ac:dyDescent="0.25">
      <c r="A36" s="1">
        <v>395</v>
      </c>
      <c r="B36" s="1">
        <v>260</v>
      </c>
      <c r="C36" s="1">
        <v>196</v>
      </c>
      <c r="D36" s="1">
        <v>268</v>
      </c>
      <c r="E36" s="1">
        <v>332</v>
      </c>
      <c r="F36" s="1">
        <v>184</v>
      </c>
      <c r="G36" s="1">
        <v>181</v>
      </c>
      <c r="H36" s="1">
        <v>205</v>
      </c>
      <c r="I36" s="1">
        <v>192</v>
      </c>
      <c r="J36" s="1">
        <v>158</v>
      </c>
      <c r="K36" s="1">
        <v>183</v>
      </c>
      <c r="L36" s="1">
        <v>196</v>
      </c>
      <c r="M36" s="1">
        <v>203</v>
      </c>
      <c r="N36" s="1">
        <v>157</v>
      </c>
      <c r="O36" s="1">
        <v>157</v>
      </c>
      <c r="P36" s="1">
        <v>1484</v>
      </c>
      <c r="Q36" s="1">
        <v>152</v>
      </c>
      <c r="R36" s="1">
        <v>191</v>
      </c>
      <c r="S36" s="1">
        <v>236</v>
      </c>
      <c r="T36" s="1">
        <v>188</v>
      </c>
      <c r="U36" s="1">
        <v>164</v>
      </c>
      <c r="V36" s="1">
        <v>260</v>
      </c>
      <c r="W36" s="1">
        <v>270</v>
      </c>
      <c r="X36" s="1">
        <v>310</v>
      </c>
      <c r="Y36" s="1">
        <v>345</v>
      </c>
      <c r="Z36" s="1">
        <v>211</v>
      </c>
      <c r="AA36" s="1">
        <v>182</v>
      </c>
      <c r="AB36" s="1">
        <v>234</v>
      </c>
      <c r="AC36" s="1">
        <v>217</v>
      </c>
      <c r="AD36" s="1">
        <v>303</v>
      </c>
      <c r="AE36" s="1">
        <v>371</v>
      </c>
      <c r="AF36" s="1">
        <v>231</v>
      </c>
      <c r="AG36" s="1">
        <v>287</v>
      </c>
      <c r="AH36" s="1">
        <v>203</v>
      </c>
      <c r="AI36" s="1">
        <v>157</v>
      </c>
      <c r="AJ36" s="1">
        <v>153</v>
      </c>
      <c r="AK36" s="1">
        <v>194</v>
      </c>
      <c r="AL36" s="1">
        <v>382</v>
      </c>
      <c r="AM36" s="1">
        <v>165</v>
      </c>
      <c r="AN36" s="1">
        <v>129</v>
      </c>
      <c r="AO36" s="1">
        <v>172</v>
      </c>
      <c r="AP36" s="1">
        <v>231</v>
      </c>
      <c r="AQ36" s="1">
        <v>130</v>
      </c>
      <c r="AR36" s="1">
        <v>181</v>
      </c>
      <c r="AS36" s="1">
        <v>182</v>
      </c>
      <c r="AT36" s="1">
        <v>231</v>
      </c>
      <c r="AU36" s="1">
        <v>232</v>
      </c>
      <c r="AV36" s="1">
        <v>177</v>
      </c>
      <c r="AW36" s="1">
        <v>170</v>
      </c>
      <c r="AX36" s="1">
        <v>182</v>
      </c>
      <c r="AY36" s="1">
        <v>228</v>
      </c>
      <c r="AZ36" s="1">
        <v>181</v>
      </c>
      <c r="BA36" s="1">
        <v>234</v>
      </c>
      <c r="BB36" s="1">
        <v>159</v>
      </c>
      <c r="BC36" s="1">
        <v>180</v>
      </c>
      <c r="BD36" s="1">
        <v>164</v>
      </c>
      <c r="BE36" s="1">
        <v>198</v>
      </c>
      <c r="BF36" s="1">
        <v>179</v>
      </c>
      <c r="BG36" s="1">
        <v>177</v>
      </c>
      <c r="BH36" s="1">
        <v>151</v>
      </c>
      <c r="BI36" s="1">
        <v>172</v>
      </c>
      <c r="BJ36" s="1">
        <v>387</v>
      </c>
      <c r="BK36" s="1">
        <v>176</v>
      </c>
      <c r="BL36" s="1">
        <v>167</v>
      </c>
      <c r="BM36" s="1">
        <v>311</v>
      </c>
      <c r="BN36" s="1">
        <v>263</v>
      </c>
      <c r="BO36" s="1">
        <v>147</v>
      </c>
      <c r="BP36" s="1">
        <v>138</v>
      </c>
      <c r="BQ36" s="1">
        <v>210</v>
      </c>
      <c r="BR36" s="1">
        <v>261</v>
      </c>
      <c r="BS36" s="1">
        <v>175</v>
      </c>
      <c r="BT36" s="1">
        <v>231</v>
      </c>
      <c r="BU36" s="1">
        <v>262</v>
      </c>
      <c r="BV36" s="1">
        <v>153</v>
      </c>
      <c r="BW36" s="1">
        <v>188</v>
      </c>
      <c r="BX36" s="1">
        <v>180</v>
      </c>
      <c r="BY36" s="1">
        <v>220</v>
      </c>
      <c r="BZ36" s="1">
        <v>244</v>
      </c>
      <c r="CA36" s="1">
        <v>128</v>
      </c>
      <c r="CB36" s="1">
        <v>345</v>
      </c>
      <c r="CC36" s="1">
        <v>166</v>
      </c>
      <c r="CD36" s="1">
        <v>237</v>
      </c>
      <c r="CE36" s="1">
        <v>174</v>
      </c>
      <c r="CF36" s="1">
        <v>165</v>
      </c>
      <c r="CG36" s="1">
        <v>160</v>
      </c>
      <c r="CH36" s="1">
        <v>320</v>
      </c>
      <c r="CI36" s="1">
        <v>151</v>
      </c>
      <c r="CJ36" s="1">
        <v>178</v>
      </c>
      <c r="CK36" s="1">
        <v>197</v>
      </c>
      <c r="CL36" s="1">
        <v>153</v>
      </c>
      <c r="CM36" s="1">
        <v>148</v>
      </c>
      <c r="CN36" s="1">
        <v>186</v>
      </c>
      <c r="CO36" s="1">
        <v>167</v>
      </c>
      <c r="CP36" s="1">
        <v>216</v>
      </c>
      <c r="CQ36" s="1">
        <v>173</v>
      </c>
      <c r="CR36" s="1">
        <v>166</v>
      </c>
      <c r="CS36" s="1">
        <v>100</v>
      </c>
      <c r="CT36" s="1">
        <v>100</v>
      </c>
      <c r="CU36" s="1">
        <v>100</v>
      </c>
      <c r="CV36" s="1">
        <v>100</v>
      </c>
      <c r="CW36" s="1">
        <v>110</v>
      </c>
      <c r="CX36" s="1">
        <v>100</v>
      </c>
      <c r="CY36" s="1">
        <v>100</v>
      </c>
      <c r="CZ36" s="1">
        <v>100</v>
      </c>
      <c r="DA36" s="1">
        <v>171</v>
      </c>
      <c r="DB36" s="1">
        <v>100</v>
      </c>
      <c r="DC36" s="1">
        <v>100</v>
      </c>
      <c r="DD36" s="1">
        <v>131</v>
      </c>
      <c r="DE36" s="1">
        <v>100</v>
      </c>
      <c r="DF36" s="1">
        <v>170</v>
      </c>
      <c r="DG36" s="1">
        <v>100</v>
      </c>
      <c r="DH36" s="1">
        <v>100</v>
      </c>
      <c r="DI36" s="1">
        <v>100</v>
      </c>
      <c r="DJ36" s="1">
        <v>100</v>
      </c>
      <c r="DK36" s="1">
        <v>100</v>
      </c>
      <c r="DL36" s="1">
        <v>100</v>
      </c>
      <c r="DM36" s="1">
        <v>100</v>
      </c>
      <c r="DN36" s="1">
        <v>100</v>
      </c>
      <c r="DO36" s="1">
        <v>134</v>
      </c>
      <c r="DP36" s="1">
        <v>100</v>
      </c>
      <c r="DQ36" s="1">
        <v>196</v>
      </c>
      <c r="DR36" s="1">
        <v>207</v>
      </c>
      <c r="DS36" s="1">
        <v>365</v>
      </c>
      <c r="DT36" s="1">
        <v>187</v>
      </c>
      <c r="DU36" s="1">
        <v>148</v>
      </c>
      <c r="DV36" s="1">
        <v>128</v>
      </c>
      <c r="DW36" s="1">
        <v>164</v>
      </c>
      <c r="DX36" s="1">
        <v>139</v>
      </c>
      <c r="DY36" s="1">
        <v>160</v>
      </c>
      <c r="DZ36" s="1">
        <v>237</v>
      </c>
      <c r="EA36" s="1">
        <v>134</v>
      </c>
      <c r="EB36" s="1">
        <v>136</v>
      </c>
      <c r="EC36" s="1">
        <v>128</v>
      </c>
      <c r="ED36" s="1">
        <v>159</v>
      </c>
      <c r="EE36" s="1">
        <v>164</v>
      </c>
      <c r="EF36" s="1">
        <v>125</v>
      </c>
      <c r="EG36" s="1">
        <v>128</v>
      </c>
      <c r="EH36" s="1">
        <v>128</v>
      </c>
      <c r="EI36" s="1">
        <v>494</v>
      </c>
      <c r="EJ36" s="1">
        <v>138</v>
      </c>
      <c r="EK36" s="1">
        <v>173</v>
      </c>
      <c r="EL36" s="1">
        <v>148</v>
      </c>
      <c r="EM36" s="1">
        <v>150</v>
      </c>
      <c r="EN36" s="1">
        <v>283</v>
      </c>
      <c r="EO36">
        <f si="0" t="shared"/>
        <v>1038.5000000000114</v>
      </c>
      <c r="EP36">
        <v>522.3900000000001</v>
      </c>
      <c r="EQ36">
        <v>314.49999999999989</v>
      </c>
      <c r="ER36" s="1">
        <v>0.93</v>
      </c>
      <c r="ES36">
        <v>0.85</v>
      </c>
      <c r="ET36">
        <v>35</v>
      </c>
      <c r="AOU36">
        <v>0.93</v>
      </c>
      <c r="AOV36">
        <v>0.85</v>
      </c>
      <c r="AOW36">
        <v>35</v>
      </c>
    </row>
    <row r="37" spans="1:150 1087:1089" x14ac:dyDescent="0.25">
      <c r="A37" s="1">
        <v>225</v>
      </c>
      <c r="B37" s="1">
        <v>206</v>
      </c>
      <c r="C37" s="1">
        <v>169</v>
      </c>
      <c r="D37" s="1">
        <v>253</v>
      </c>
      <c r="E37" s="1">
        <v>232</v>
      </c>
      <c r="F37" s="1">
        <v>141</v>
      </c>
      <c r="G37" s="1">
        <v>168</v>
      </c>
      <c r="H37" s="1">
        <v>176</v>
      </c>
      <c r="I37" s="1">
        <v>184</v>
      </c>
      <c r="J37" s="1">
        <v>131</v>
      </c>
      <c r="K37" s="1">
        <v>167</v>
      </c>
      <c r="L37" s="1">
        <v>155</v>
      </c>
      <c r="M37" s="1">
        <v>173</v>
      </c>
      <c r="N37" s="1">
        <v>144</v>
      </c>
      <c r="O37" s="1">
        <v>142</v>
      </c>
      <c r="P37" s="1">
        <v>277</v>
      </c>
      <c r="Q37" s="1">
        <v>139</v>
      </c>
      <c r="R37" s="1">
        <v>151</v>
      </c>
      <c r="S37" s="1">
        <v>192</v>
      </c>
      <c r="T37" s="1">
        <v>161</v>
      </c>
      <c r="U37" s="1">
        <v>156</v>
      </c>
      <c r="V37" s="1">
        <v>205</v>
      </c>
      <c r="W37" s="1">
        <v>291</v>
      </c>
      <c r="X37" s="1">
        <v>357</v>
      </c>
      <c r="Y37" s="1">
        <v>319</v>
      </c>
      <c r="Z37" s="1">
        <v>212</v>
      </c>
      <c r="AA37" s="1">
        <v>145</v>
      </c>
      <c r="AB37" s="1">
        <v>308</v>
      </c>
      <c r="AC37" s="1">
        <v>146</v>
      </c>
      <c r="AD37" s="1">
        <v>238</v>
      </c>
      <c r="AE37" s="1">
        <v>195</v>
      </c>
      <c r="AF37" s="1">
        <v>153</v>
      </c>
      <c r="AG37" s="1">
        <v>238</v>
      </c>
      <c r="AH37" s="1">
        <v>132</v>
      </c>
      <c r="AI37" s="1">
        <v>149</v>
      </c>
      <c r="AJ37" s="1">
        <v>124</v>
      </c>
      <c r="AK37" s="1">
        <v>146</v>
      </c>
      <c r="AL37" s="1">
        <v>346</v>
      </c>
      <c r="AM37" s="1">
        <v>513</v>
      </c>
      <c r="AN37" s="1">
        <v>126</v>
      </c>
      <c r="AO37" s="1">
        <v>157</v>
      </c>
      <c r="AP37" s="1">
        <v>130</v>
      </c>
      <c r="AQ37" s="1">
        <v>130</v>
      </c>
      <c r="AR37" s="1">
        <v>133</v>
      </c>
      <c r="AS37" s="1">
        <v>156</v>
      </c>
      <c r="AT37" s="1">
        <v>148</v>
      </c>
      <c r="AU37" s="1">
        <v>154</v>
      </c>
      <c r="AV37" s="1">
        <v>151</v>
      </c>
      <c r="AW37" s="1">
        <v>139</v>
      </c>
      <c r="AX37" s="1">
        <v>145</v>
      </c>
      <c r="AY37" s="1">
        <v>177</v>
      </c>
      <c r="AZ37" s="1">
        <v>169</v>
      </c>
      <c r="BA37" s="1">
        <v>185</v>
      </c>
      <c r="BB37" s="1">
        <v>134</v>
      </c>
      <c r="BC37" s="1">
        <v>159</v>
      </c>
      <c r="BD37" s="1">
        <v>152</v>
      </c>
      <c r="BE37" s="1">
        <v>166</v>
      </c>
      <c r="BF37" s="1">
        <v>216</v>
      </c>
      <c r="BG37" s="1">
        <v>151</v>
      </c>
      <c r="BH37" s="1">
        <v>155</v>
      </c>
      <c r="BI37" s="1">
        <v>175</v>
      </c>
      <c r="BJ37" s="1">
        <v>815</v>
      </c>
      <c r="BK37" s="1">
        <v>155</v>
      </c>
      <c r="BL37" s="1">
        <v>167</v>
      </c>
      <c r="BM37" s="1">
        <v>188</v>
      </c>
      <c r="BN37" s="1">
        <v>200</v>
      </c>
      <c r="BO37" s="1">
        <v>154</v>
      </c>
      <c r="BP37" s="1">
        <v>142</v>
      </c>
      <c r="BQ37" s="1">
        <v>196</v>
      </c>
      <c r="BR37" s="1">
        <v>301</v>
      </c>
      <c r="BS37" s="1">
        <v>246</v>
      </c>
      <c r="BT37" s="1">
        <v>265</v>
      </c>
      <c r="BU37" s="1">
        <v>642</v>
      </c>
      <c r="BV37" s="1">
        <v>128</v>
      </c>
      <c r="BW37" s="1">
        <v>145</v>
      </c>
      <c r="BX37" s="1">
        <v>145</v>
      </c>
      <c r="BY37" s="1">
        <v>189</v>
      </c>
      <c r="BZ37" s="1">
        <v>148</v>
      </c>
      <c r="CA37" s="1">
        <v>147</v>
      </c>
      <c r="CB37" s="1">
        <v>418</v>
      </c>
      <c r="CC37" s="1">
        <v>188</v>
      </c>
      <c r="CD37" s="1">
        <v>187</v>
      </c>
      <c r="CE37" s="1">
        <v>170</v>
      </c>
      <c r="CF37" s="1">
        <v>167</v>
      </c>
      <c r="CG37" s="1">
        <v>154</v>
      </c>
      <c r="CH37" s="1">
        <v>438</v>
      </c>
      <c r="CI37" s="1">
        <v>139</v>
      </c>
      <c r="CJ37" s="1">
        <v>242</v>
      </c>
      <c r="CK37" s="1">
        <v>490</v>
      </c>
      <c r="CL37" s="1">
        <v>302</v>
      </c>
      <c r="CM37" s="1">
        <v>160</v>
      </c>
      <c r="CN37" s="1">
        <v>237</v>
      </c>
      <c r="CO37" s="1">
        <v>187</v>
      </c>
      <c r="CP37" s="1">
        <v>187</v>
      </c>
      <c r="CQ37" s="1">
        <v>182</v>
      </c>
      <c r="CR37" s="1">
        <v>148</v>
      </c>
      <c r="CS37" s="1">
        <v>100</v>
      </c>
      <c r="CT37" s="1">
        <v>100</v>
      </c>
      <c r="CU37" s="1">
        <v>100</v>
      </c>
      <c r="CV37" s="1">
        <v>100</v>
      </c>
      <c r="CW37" s="1">
        <v>100</v>
      </c>
      <c r="CX37" s="1">
        <v>100</v>
      </c>
      <c r="CY37" s="1">
        <v>100</v>
      </c>
      <c r="CZ37" s="1">
        <v>100</v>
      </c>
      <c r="DA37" s="1">
        <v>208</v>
      </c>
      <c r="DB37" s="1">
        <v>116</v>
      </c>
      <c r="DC37" s="1">
        <v>100</v>
      </c>
      <c r="DD37" s="1">
        <v>145</v>
      </c>
      <c r="DE37" s="1">
        <v>100</v>
      </c>
      <c r="DF37" s="1">
        <v>117</v>
      </c>
      <c r="DG37" s="1">
        <v>100</v>
      </c>
      <c r="DH37" s="1">
        <v>100</v>
      </c>
      <c r="DI37" s="1">
        <v>100</v>
      </c>
      <c r="DJ37" s="1">
        <v>100</v>
      </c>
      <c r="DK37" s="1">
        <v>100</v>
      </c>
      <c r="DL37" s="1">
        <v>100</v>
      </c>
      <c r="DM37" s="1">
        <v>100</v>
      </c>
      <c r="DN37" s="1">
        <v>100</v>
      </c>
      <c r="DO37" s="1">
        <v>100</v>
      </c>
      <c r="DP37" s="1">
        <v>100</v>
      </c>
      <c r="DQ37" s="1">
        <v>135</v>
      </c>
      <c r="DR37" s="1">
        <v>196</v>
      </c>
      <c r="DS37" s="1">
        <v>461</v>
      </c>
      <c r="DT37" s="1">
        <v>179</v>
      </c>
      <c r="DU37" s="1">
        <v>145</v>
      </c>
      <c r="DV37" s="1">
        <v>131</v>
      </c>
      <c r="DW37" s="1">
        <v>134</v>
      </c>
      <c r="DX37" s="1">
        <v>129</v>
      </c>
      <c r="DY37" s="1">
        <v>144</v>
      </c>
      <c r="DZ37" s="1">
        <v>318</v>
      </c>
      <c r="EA37" s="1">
        <v>125</v>
      </c>
      <c r="EB37" s="1">
        <v>153</v>
      </c>
      <c r="EC37" s="1">
        <v>127</v>
      </c>
      <c r="ED37" s="1">
        <v>137</v>
      </c>
      <c r="EE37" s="1">
        <v>1017</v>
      </c>
      <c r="EF37" s="1">
        <v>122</v>
      </c>
      <c r="EG37" s="1">
        <v>127</v>
      </c>
      <c r="EH37" s="1">
        <v>126</v>
      </c>
      <c r="EI37" s="1">
        <v>1005</v>
      </c>
      <c r="EJ37" s="1">
        <v>129</v>
      </c>
      <c r="EK37" s="1">
        <v>135</v>
      </c>
      <c r="EL37" s="1">
        <v>147</v>
      </c>
      <c r="EM37" s="1">
        <v>133</v>
      </c>
      <c r="EN37" s="1">
        <v>299</v>
      </c>
      <c r="EO37">
        <f si="0" t="shared"/>
        <v>1011.6000000000001</v>
      </c>
      <c r="EP37">
        <v>358.35</v>
      </c>
      <c r="EQ37">
        <v>256.04999999999978</v>
      </c>
      <c r="ER37" s="1">
        <v>0.93</v>
      </c>
      <c r="ES37" s="1">
        <v>0.85</v>
      </c>
      <c r="ET37">
        <v>36</v>
      </c>
      <c r="AOU37">
        <v>0.93</v>
      </c>
      <c r="AOV37">
        <v>0.85</v>
      </c>
      <c r="AOW37">
        <v>36</v>
      </c>
    </row>
    <row r="38" spans="1:150 1087:1089" x14ac:dyDescent="0.25">
      <c r="A38" s="1">
        <v>1573</v>
      </c>
      <c r="B38" s="1">
        <v>236</v>
      </c>
      <c r="C38" s="1">
        <v>1007</v>
      </c>
      <c r="D38" s="1">
        <v>397</v>
      </c>
      <c r="E38" s="1">
        <v>1120</v>
      </c>
      <c r="F38" s="1">
        <v>177</v>
      </c>
      <c r="G38" s="1">
        <v>221</v>
      </c>
      <c r="H38" s="1">
        <v>409</v>
      </c>
      <c r="I38" s="1">
        <v>2654</v>
      </c>
      <c r="J38" s="1">
        <v>505</v>
      </c>
      <c r="K38" s="1">
        <v>164</v>
      </c>
      <c r="L38" s="1">
        <v>157</v>
      </c>
      <c r="M38" s="1">
        <v>193</v>
      </c>
      <c r="N38" s="1">
        <v>139</v>
      </c>
      <c r="O38" s="1">
        <v>564</v>
      </c>
      <c r="P38" s="1">
        <v>17457</v>
      </c>
      <c r="Q38" s="1">
        <v>329</v>
      </c>
      <c r="R38" s="1">
        <v>252</v>
      </c>
      <c r="S38" s="1">
        <v>383</v>
      </c>
      <c r="T38" s="1">
        <v>2698</v>
      </c>
      <c r="U38" s="1">
        <v>628</v>
      </c>
      <c r="V38" s="1">
        <v>271</v>
      </c>
      <c r="W38" s="1">
        <v>1033</v>
      </c>
      <c r="X38" s="1">
        <v>923</v>
      </c>
      <c r="Y38" s="1">
        <v>1212</v>
      </c>
      <c r="Z38" s="1">
        <v>532</v>
      </c>
      <c r="AA38" s="1">
        <v>149</v>
      </c>
      <c r="AB38" s="1">
        <v>331</v>
      </c>
      <c r="AC38" s="1">
        <v>582</v>
      </c>
      <c r="AD38" s="1">
        <v>2822</v>
      </c>
      <c r="AE38" s="1">
        <v>11551</v>
      </c>
      <c r="AF38" s="1">
        <v>181</v>
      </c>
      <c r="AG38" s="1">
        <v>3452</v>
      </c>
      <c r="AH38" s="1">
        <v>2798</v>
      </c>
      <c r="AI38" s="1">
        <v>12339</v>
      </c>
      <c r="AJ38" s="1">
        <v>179</v>
      </c>
      <c r="AK38" s="1">
        <v>1972</v>
      </c>
      <c r="AL38" s="1">
        <v>228</v>
      </c>
      <c r="AM38" s="1">
        <v>171</v>
      </c>
      <c r="AN38" s="1">
        <v>168</v>
      </c>
      <c r="AO38" s="1">
        <v>150</v>
      </c>
      <c r="AP38" s="1">
        <v>186</v>
      </c>
      <c r="AQ38" s="1">
        <v>142</v>
      </c>
      <c r="AR38" s="1">
        <v>143</v>
      </c>
      <c r="AS38" s="1">
        <v>149</v>
      </c>
      <c r="AT38" s="1">
        <v>183</v>
      </c>
      <c r="AU38" s="1">
        <v>206</v>
      </c>
      <c r="AV38" s="1">
        <v>727</v>
      </c>
      <c r="AW38" s="1">
        <v>154</v>
      </c>
      <c r="AX38" s="1">
        <v>184</v>
      </c>
      <c r="AY38" s="1">
        <v>4678</v>
      </c>
      <c r="AZ38" s="1">
        <v>205</v>
      </c>
      <c r="BA38" s="1">
        <v>262</v>
      </c>
      <c r="BB38" s="1">
        <v>155</v>
      </c>
      <c r="BC38" s="1">
        <v>165</v>
      </c>
      <c r="BD38" s="1">
        <v>139</v>
      </c>
      <c r="BE38" s="1">
        <v>520</v>
      </c>
      <c r="BF38" s="1">
        <v>582</v>
      </c>
      <c r="BG38" s="1">
        <v>168</v>
      </c>
      <c r="BH38" s="1">
        <v>378</v>
      </c>
      <c r="BI38" s="1">
        <v>581</v>
      </c>
      <c r="BJ38" s="1">
        <v>773</v>
      </c>
      <c r="BK38" s="1">
        <v>194</v>
      </c>
      <c r="BL38" s="1">
        <v>160</v>
      </c>
      <c r="BM38" s="1">
        <v>211</v>
      </c>
      <c r="BN38" s="1">
        <v>277</v>
      </c>
      <c r="BO38" s="1">
        <v>783</v>
      </c>
      <c r="BP38" s="1">
        <v>157</v>
      </c>
      <c r="BQ38" s="1">
        <v>221</v>
      </c>
      <c r="BR38" s="1">
        <v>454</v>
      </c>
      <c r="BS38" s="1">
        <v>699</v>
      </c>
      <c r="BT38" s="1">
        <v>740</v>
      </c>
      <c r="BU38" s="1">
        <v>1185</v>
      </c>
      <c r="BV38" s="1">
        <v>141</v>
      </c>
      <c r="BW38" s="1">
        <v>171</v>
      </c>
      <c r="BX38" s="1">
        <v>177</v>
      </c>
      <c r="BY38" s="1">
        <v>414</v>
      </c>
      <c r="BZ38" s="1">
        <v>766</v>
      </c>
      <c r="CA38" s="1">
        <v>473</v>
      </c>
      <c r="CB38" s="1">
        <v>705</v>
      </c>
      <c r="CC38" s="1">
        <v>351</v>
      </c>
      <c r="CD38" s="1">
        <v>4773</v>
      </c>
      <c r="CE38" s="1">
        <v>165</v>
      </c>
      <c r="CF38" s="1">
        <v>248</v>
      </c>
      <c r="CG38" s="1">
        <v>2952</v>
      </c>
      <c r="CH38" s="1">
        <v>4896</v>
      </c>
      <c r="CI38" s="1">
        <v>233</v>
      </c>
      <c r="CJ38" s="1">
        <v>363</v>
      </c>
      <c r="CK38" s="1">
        <v>471</v>
      </c>
      <c r="CL38" s="1">
        <v>592</v>
      </c>
      <c r="CM38" s="1">
        <v>225</v>
      </c>
      <c r="CN38" s="1">
        <v>1470</v>
      </c>
      <c r="CO38" s="1">
        <v>1297</v>
      </c>
      <c r="CP38" s="1">
        <v>419</v>
      </c>
      <c r="CQ38" s="1">
        <v>846</v>
      </c>
      <c r="CR38" s="1">
        <v>490</v>
      </c>
      <c r="CS38" s="1">
        <v>315</v>
      </c>
      <c r="CT38" s="1">
        <v>100</v>
      </c>
      <c r="CU38" s="1">
        <v>100</v>
      </c>
      <c r="CV38" s="1">
        <v>100</v>
      </c>
      <c r="CW38" s="1">
        <v>100</v>
      </c>
      <c r="CX38" s="1">
        <v>100</v>
      </c>
      <c r="CY38" s="1">
        <v>5032</v>
      </c>
      <c r="CZ38" s="1">
        <v>119</v>
      </c>
      <c r="DA38" s="1">
        <v>3504</v>
      </c>
      <c r="DB38" s="1">
        <v>100</v>
      </c>
      <c r="DC38" s="1">
        <v>100</v>
      </c>
      <c r="DD38" s="1">
        <v>306</v>
      </c>
      <c r="DE38" s="1">
        <v>102</v>
      </c>
      <c r="DF38" s="1">
        <v>277</v>
      </c>
      <c r="DG38" s="1">
        <v>100</v>
      </c>
      <c r="DH38" s="1">
        <v>2395</v>
      </c>
      <c r="DI38" s="1">
        <v>100</v>
      </c>
      <c r="DJ38" s="1">
        <v>168</v>
      </c>
      <c r="DK38" s="1">
        <v>100</v>
      </c>
      <c r="DL38" s="1">
        <v>100</v>
      </c>
      <c r="DM38" s="1">
        <v>612</v>
      </c>
      <c r="DN38" s="1">
        <v>485</v>
      </c>
      <c r="DO38" s="1">
        <v>310</v>
      </c>
      <c r="DP38" s="1">
        <v>219</v>
      </c>
      <c r="DQ38" s="1">
        <v>397</v>
      </c>
      <c r="DR38" s="1">
        <v>3483</v>
      </c>
      <c r="DS38" s="1">
        <v>579</v>
      </c>
      <c r="DT38" s="1">
        <v>221</v>
      </c>
      <c r="DU38" s="1">
        <v>648</v>
      </c>
      <c r="DV38" s="1">
        <v>237</v>
      </c>
      <c r="DW38" s="1">
        <v>139</v>
      </c>
      <c r="DX38" s="1">
        <v>466</v>
      </c>
      <c r="DY38" s="1">
        <v>1136</v>
      </c>
      <c r="DZ38" s="1">
        <v>990</v>
      </c>
      <c r="EA38" s="1">
        <v>119</v>
      </c>
      <c r="EB38" s="1">
        <v>170</v>
      </c>
      <c r="EC38" s="1">
        <v>1097</v>
      </c>
      <c r="ED38" s="1">
        <v>247</v>
      </c>
      <c r="EE38" s="1">
        <v>358</v>
      </c>
      <c r="EF38" s="1">
        <v>129</v>
      </c>
      <c r="EG38" s="1">
        <v>864</v>
      </c>
      <c r="EH38" s="1">
        <v>202</v>
      </c>
      <c r="EI38" s="1">
        <v>725</v>
      </c>
      <c r="EJ38" s="1">
        <v>143</v>
      </c>
      <c r="EK38" s="1">
        <v>180</v>
      </c>
      <c r="EL38" s="1">
        <v>183</v>
      </c>
      <c r="EM38" s="1">
        <v>429</v>
      </c>
      <c r="EN38" s="1">
        <v>671</v>
      </c>
      <c r="EO38">
        <f si="0" t="shared"/>
        <v>15153.900000000058</v>
      </c>
      <c r="EP38">
        <v>1425.73</v>
      </c>
      <c r="EQ38">
        <v>474.15</v>
      </c>
      <c r="ER38" s="1">
        <v>0.93</v>
      </c>
      <c r="ES38">
        <v>0.85</v>
      </c>
      <c r="ET38">
        <v>37</v>
      </c>
      <c r="AOU38">
        <v>0.93</v>
      </c>
      <c r="AOV38">
        <v>0.85</v>
      </c>
      <c r="AOW38">
        <v>37</v>
      </c>
    </row>
    <row r="39" spans="1:150 1087:1089" x14ac:dyDescent="0.25">
      <c r="A39" s="1">
        <v>300</v>
      </c>
      <c r="B39" s="1">
        <v>290</v>
      </c>
      <c r="C39" s="1">
        <v>266</v>
      </c>
      <c r="D39" s="1">
        <v>351</v>
      </c>
      <c r="E39" s="1">
        <v>301</v>
      </c>
      <c r="F39" s="1">
        <v>176</v>
      </c>
      <c r="G39" s="1">
        <v>201</v>
      </c>
      <c r="H39" s="1">
        <v>502</v>
      </c>
      <c r="I39" s="1">
        <v>272</v>
      </c>
      <c r="J39" s="1">
        <v>150</v>
      </c>
      <c r="K39" s="1">
        <v>165</v>
      </c>
      <c r="L39" s="1">
        <v>169</v>
      </c>
      <c r="M39" s="1">
        <v>265</v>
      </c>
      <c r="N39" s="1">
        <v>153</v>
      </c>
      <c r="O39" s="1">
        <v>159</v>
      </c>
      <c r="P39" s="1">
        <v>278</v>
      </c>
      <c r="Q39" s="1">
        <v>148</v>
      </c>
      <c r="R39" s="1">
        <v>143</v>
      </c>
      <c r="S39" s="1">
        <v>268</v>
      </c>
      <c r="T39" s="1">
        <v>180</v>
      </c>
      <c r="U39" s="1">
        <v>220</v>
      </c>
      <c r="V39" s="1">
        <v>212</v>
      </c>
      <c r="W39" s="1">
        <v>269</v>
      </c>
      <c r="X39" s="1">
        <v>283</v>
      </c>
      <c r="Y39" s="1">
        <v>997</v>
      </c>
      <c r="Z39" s="1">
        <v>637</v>
      </c>
      <c r="AA39" s="1">
        <v>165</v>
      </c>
      <c r="AB39" s="1">
        <v>598</v>
      </c>
      <c r="AC39" s="1">
        <v>370</v>
      </c>
      <c r="AD39" s="1">
        <v>707</v>
      </c>
      <c r="AE39" s="1">
        <v>375</v>
      </c>
      <c r="AF39" s="1">
        <v>248</v>
      </c>
      <c r="AG39" s="1">
        <v>554</v>
      </c>
      <c r="AH39" s="1">
        <v>233</v>
      </c>
      <c r="AI39" s="1">
        <v>249</v>
      </c>
      <c r="AJ39" s="1">
        <v>211</v>
      </c>
      <c r="AK39" s="1">
        <v>144</v>
      </c>
      <c r="AL39" s="1">
        <v>744</v>
      </c>
      <c r="AM39" s="1">
        <v>202</v>
      </c>
      <c r="AN39" s="1">
        <v>266</v>
      </c>
      <c r="AO39" s="1">
        <v>185</v>
      </c>
      <c r="AP39" s="1">
        <v>214</v>
      </c>
      <c r="AQ39" s="1">
        <v>152</v>
      </c>
      <c r="AR39" s="1">
        <v>223</v>
      </c>
      <c r="AS39" s="1">
        <v>156</v>
      </c>
      <c r="AT39" s="1">
        <v>185</v>
      </c>
      <c r="AU39" s="1">
        <v>345</v>
      </c>
      <c r="AV39" s="1">
        <v>281</v>
      </c>
      <c r="AW39" s="1">
        <v>153</v>
      </c>
      <c r="AX39" s="1">
        <v>127</v>
      </c>
      <c r="AY39" s="1">
        <v>153</v>
      </c>
      <c r="AZ39" s="1">
        <v>167</v>
      </c>
      <c r="BA39" s="1">
        <v>232</v>
      </c>
      <c r="BB39" s="1">
        <v>139</v>
      </c>
      <c r="BC39" s="1">
        <v>182</v>
      </c>
      <c r="BD39" s="1">
        <v>141</v>
      </c>
      <c r="BE39" s="1">
        <v>222</v>
      </c>
      <c r="BF39" s="1">
        <v>293</v>
      </c>
      <c r="BG39" s="1">
        <v>163</v>
      </c>
      <c r="BH39" s="1">
        <v>151</v>
      </c>
      <c r="BI39" s="1">
        <v>223</v>
      </c>
      <c r="BJ39" s="1">
        <v>589</v>
      </c>
      <c r="BK39" s="1">
        <v>170</v>
      </c>
      <c r="BL39" s="1">
        <v>155</v>
      </c>
      <c r="BM39" s="1">
        <v>181</v>
      </c>
      <c r="BN39" s="1">
        <v>352</v>
      </c>
      <c r="BO39" s="1">
        <v>144</v>
      </c>
      <c r="BP39" s="1">
        <v>135</v>
      </c>
      <c r="BQ39" s="1">
        <v>279</v>
      </c>
      <c r="BR39" s="1">
        <v>704</v>
      </c>
      <c r="BS39" s="1">
        <v>224</v>
      </c>
      <c r="BT39" s="1">
        <v>246</v>
      </c>
      <c r="BU39" s="1">
        <v>447</v>
      </c>
      <c r="BV39" s="1">
        <v>139</v>
      </c>
      <c r="BW39" s="1">
        <v>180</v>
      </c>
      <c r="BX39" s="1">
        <v>172</v>
      </c>
      <c r="BY39" s="1">
        <v>183</v>
      </c>
      <c r="BZ39" s="1">
        <v>206</v>
      </c>
      <c r="CA39" s="1">
        <v>142</v>
      </c>
      <c r="CB39" s="1">
        <v>2650</v>
      </c>
      <c r="CC39" s="1">
        <v>204</v>
      </c>
      <c r="CD39" s="1">
        <v>194</v>
      </c>
      <c r="CE39" s="1">
        <v>234</v>
      </c>
      <c r="CF39" s="1">
        <v>146</v>
      </c>
      <c r="CG39" s="1">
        <v>160</v>
      </c>
      <c r="CH39" s="1">
        <v>373</v>
      </c>
      <c r="CI39" s="1">
        <v>211</v>
      </c>
      <c r="CJ39" s="1">
        <v>338</v>
      </c>
      <c r="CK39" s="1">
        <v>388</v>
      </c>
      <c r="CL39" s="1">
        <v>213</v>
      </c>
      <c r="CM39" s="1">
        <v>157</v>
      </c>
      <c r="CN39" s="1">
        <v>233</v>
      </c>
      <c r="CO39" s="1">
        <v>215</v>
      </c>
      <c r="CP39" s="1">
        <v>235</v>
      </c>
      <c r="CQ39" s="1">
        <v>254</v>
      </c>
      <c r="CR39" s="1">
        <v>193</v>
      </c>
      <c r="CS39" s="1">
        <v>100</v>
      </c>
      <c r="CT39" s="1">
        <v>100</v>
      </c>
      <c r="CU39" s="1">
        <v>100</v>
      </c>
      <c r="CV39" s="1">
        <v>100</v>
      </c>
      <c r="CW39" s="1">
        <v>201</v>
      </c>
      <c r="CX39" s="1">
        <v>100</v>
      </c>
      <c r="CY39" s="1">
        <v>100</v>
      </c>
      <c r="CZ39" s="1">
        <v>100</v>
      </c>
      <c r="DA39" s="1">
        <v>195</v>
      </c>
      <c r="DB39" s="1">
        <v>100</v>
      </c>
      <c r="DC39" s="1">
        <v>100</v>
      </c>
      <c r="DD39" s="1">
        <v>100</v>
      </c>
      <c r="DE39" s="1">
        <v>100</v>
      </c>
      <c r="DF39" s="1">
        <v>289</v>
      </c>
      <c r="DG39" s="1">
        <v>100</v>
      </c>
      <c r="DH39" s="1">
        <v>100</v>
      </c>
      <c r="DI39" s="1">
        <v>100</v>
      </c>
      <c r="DJ39" s="1">
        <v>100</v>
      </c>
      <c r="DK39" s="1">
        <v>100</v>
      </c>
      <c r="DL39" s="1">
        <v>100</v>
      </c>
      <c r="DM39" s="1">
        <v>100</v>
      </c>
      <c r="DN39" s="1">
        <v>100</v>
      </c>
      <c r="DO39" s="1">
        <v>100</v>
      </c>
      <c r="DP39" s="1">
        <v>100</v>
      </c>
      <c r="DQ39" s="1">
        <v>169</v>
      </c>
      <c r="DR39" s="1">
        <v>223</v>
      </c>
      <c r="DS39" s="1">
        <v>849</v>
      </c>
      <c r="DT39" s="1">
        <v>199</v>
      </c>
      <c r="DU39" s="1">
        <v>209</v>
      </c>
      <c r="DV39" s="1">
        <v>188</v>
      </c>
      <c r="DW39" s="1">
        <v>152</v>
      </c>
      <c r="DX39" s="1">
        <v>167</v>
      </c>
      <c r="DY39" s="1">
        <v>136</v>
      </c>
      <c r="DZ39" s="1">
        <v>417</v>
      </c>
      <c r="EA39" s="1">
        <v>149</v>
      </c>
      <c r="EB39" s="1">
        <v>178</v>
      </c>
      <c r="EC39" s="1">
        <v>130</v>
      </c>
      <c r="ED39" s="1">
        <v>187</v>
      </c>
      <c r="EE39" s="1">
        <v>310</v>
      </c>
      <c r="EF39" s="1">
        <v>130</v>
      </c>
      <c r="EG39" s="1">
        <v>138</v>
      </c>
      <c r="EH39" s="1">
        <v>148</v>
      </c>
      <c r="EI39" s="1">
        <v>598</v>
      </c>
      <c r="EJ39" s="1">
        <v>148</v>
      </c>
      <c r="EK39" s="1">
        <v>152</v>
      </c>
      <c r="EL39" s="1">
        <v>153</v>
      </c>
      <c r="EM39" s="1">
        <v>197</v>
      </c>
      <c r="EN39" s="1">
        <v>269</v>
      </c>
      <c r="EO39">
        <f si="0" t="shared"/>
        <v>1906.1500000000187</v>
      </c>
      <c r="EP39">
        <v>706.91000000000008</v>
      </c>
      <c r="EQ39">
        <v>354.3</v>
      </c>
      <c r="ER39" s="1">
        <v>0.93</v>
      </c>
      <c r="ES39" s="1">
        <v>0.85</v>
      </c>
      <c r="ET39">
        <v>38</v>
      </c>
      <c r="AOU39">
        <v>0.93</v>
      </c>
      <c r="AOV39">
        <v>0.85</v>
      </c>
      <c r="AOW39">
        <v>38</v>
      </c>
    </row>
    <row r="40" spans="1:150 1087:1089" x14ac:dyDescent="0.25">
      <c r="A40" s="1">
        <v>235</v>
      </c>
      <c r="B40" s="1">
        <v>216</v>
      </c>
      <c r="C40" s="1">
        <v>268</v>
      </c>
      <c r="D40" s="1">
        <v>303</v>
      </c>
      <c r="E40" s="1">
        <v>391</v>
      </c>
      <c r="F40" s="1">
        <v>201</v>
      </c>
      <c r="G40" s="1">
        <v>156</v>
      </c>
      <c r="H40" s="1">
        <v>504</v>
      </c>
      <c r="I40" s="1">
        <v>198</v>
      </c>
      <c r="J40" s="1">
        <v>139</v>
      </c>
      <c r="K40" s="1">
        <v>149</v>
      </c>
      <c r="L40" s="1">
        <v>154</v>
      </c>
      <c r="M40" s="1">
        <v>160</v>
      </c>
      <c r="N40" s="1">
        <v>145</v>
      </c>
      <c r="O40" s="1">
        <v>130</v>
      </c>
      <c r="P40" s="1">
        <v>375</v>
      </c>
      <c r="Q40" s="1">
        <v>129</v>
      </c>
      <c r="R40" s="1">
        <v>138</v>
      </c>
      <c r="S40" s="1">
        <v>257</v>
      </c>
      <c r="T40" s="1">
        <v>148</v>
      </c>
      <c r="U40" s="1">
        <v>160</v>
      </c>
      <c r="V40" s="1">
        <v>164</v>
      </c>
      <c r="W40" s="1">
        <v>230</v>
      </c>
      <c r="X40" s="1">
        <v>247</v>
      </c>
      <c r="Y40" s="1">
        <v>2158</v>
      </c>
      <c r="Z40" s="1">
        <v>785</v>
      </c>
      <c r="AA40" s="1">
        <v>236</v>
      </c>
      <c r="AB40" s="1">
        <v>657</v>
      </c>
      <c r="AC40" s="1">
        <v>1471</v>
      </c>
      <c r="AD40" s="1">
        <v>1188</v>
      </c>
      <c r="AE40" s="1">
        <v>963</v>
      </c>
      <c r="AF40" s="1">
        <v>182</v>
      </c>
      <c r="AG40" s="1">
        <v>577</v>
      </c>
      <c r="AH40" s="1">
        <v>261</v>
      </c>
      <c r="AI40" s="1">
        <v>288</v>
      </c>
      <c r="AJ40" s="1">
        <v>196</v>
      </c>
      <c r="AK40" s="1">
        <v>133</v>
      </c>
      <c r="AL40" s="1">
        <v>1126</v>
      </c>
      <c r="AM40" s="1">
        <v>141</v>
      </c>
      <c r="AN40" s="1">
        <v>141</v>
      </c>
      <c r="AO40" s="1">
        <v>418</v>
      </c>
      <c r="AP40" s="1">
        <v>170</v>
      </c>
      <c r="AQ40" s="1">
        <v>150</v>
      </c>
      <c r="AR40" s="1">
        <v>181</v>
      </c>
      <c r="AS40" s="1">
        <v>156</v>
      </c>
      <c r="AT40" s="1">
        <v>209</v>
      </c>
      <c r="AU40" s="1">
        <v>348</v>
      </c>
      <c r="AV40" s="1">
        <v>199</v>
      </c>
      <c r="AW40" s="1">
        <v>132</v>
      </c>
      <c r="AX40" s="1">
        <v>128</v>
      </c>
      <c r="AY40" s="1">
        <v>197</v>
      </c>
      <c r="AZ40" s="1">
        <v>145</v>
      </c>
      <c r="BA40" s="1">
        <v>222</v>
      </c>
      <c r="BB40" s="1">
        <v>144</v>
      </c>
      <c r="BC40" s="1">
        <v>148</v>
      </c>
      <c r="BD40" s="1">
        <v>150</v>
      </c>
      <c r="BE40" s="1">
        <v>215</v>
      </c>
      <c r="BF40" s="1">
        <v>220</v>
      </c>
      <c r="BG40" s="1">
        <v>199</v>
      </c>
      <c r="BH40" s="1">
        <v>160</v>
      </c>
      <c r="BI40" s="1">
        <v>152</v>
      </c>
      <c r="BJ40" s="1">
        <v>461</v>
      </c>
      <c r="BK40" s="1">
        <v>142</v>
      </c>
      <c r="BL40" s="1">
        <v>153</v>
      </c>
      <c r="BM40" s="1">
        <v>155</v>
      </c>
      <c r="BN40" s="1">
        <v>358</v>
      </c>
      <c r="BO40" s="1">
        <v>145</v>
      </c>
      <c r="BP40" s="1">
        <v>130</v>
      </c>
      <c r="BQ40" s="1">
        <v>196</v>
      </c>
      <c r="BR40" s="1">
        <v>174</v>
      </c>
      <c r="BS40" s="1">
        <v>195</v>
      </c>
      <c r="BT40" s="1">
        <v>194</v>
      </c>
      <c r="BU40" s="1">
        <v>499</v>
      </c>
      <c r="BV40" s="1">
        <v>145</v>
      </c>
      <c r="BW40" s="1">
        <v>176</v>
      </c>
      <c r="BX40" s="1">
        <v>196</v>
      </c>
      <c r="BY40" s="1">
        <v>194</v>
      </c>
      <c r="BZ40" s="1">
        <v>235</v>
      </c>
      <c r="CA40" s="1">
        <v>155</v>
      </c>
      <c r="CB40" s="1">
        <v>3897</v>
      </c>
      <c r="CC40" s="1">
        <v>140</v>
      </c>
      <c r="CD40" s="1">
        <v>751</v>
      </c>
      <c r="CE40" s="1">
        <v>2760</v>
      </c>
      <c r="CF40" s="1">
        <v>177</v>
      </c>
      <c r="CG40" s="1">
        <v>160</v>
      </c>
      <c r="CH40" s="1">
        <v>418</v>
      </c>
      <c r="CI40" s="1">
        <v>271</v>
      </c>
      <c r="CJ40" s="1">
        <v>618</v>
      </c>
      <c r="CK40" s="1">
        <v>414</v>
      </c>
      <c r="CL40" s="1">
        <v>521</v>
      </c>
      <c r="CM40" s="1">
        <v>242</v>
      </c>
      <c r="CN40" s="1">
        <v>169</v>
      </c>
      <c r="CO40" s="1">
        <v>162</v>
      </c>
      <c r="CP40" s="1">
        <v>208</v>
      </c>
      <c r="CQ40" s="1">
        <v>328</v>
      </c>
      <c r="CR40" s="1">
        <v>199</v>
      </c>
      <c r="CS40" s="1">
        <v>100</v>
      </c>
      <c r="CT40" s="1">
        <v>100</v>
      </c>
      <c r="CU40" s="1">
        <v>100</v>
      </c>
      <c r="CV40" s="1">
        <v>100</v>
      </c>
      <c r="CW40" s="1">
        <v>193</v>
      </c>
      <c r="CX40" s="1">
        <v>100</v>
      </c>
      <c r="CY40" s="1">
        <v>127</v>
      </c>
      <c r="CZ40" s="1">
        <v>100</v>
      </c>
      <c r="DA40" s="1">
        <v>110</v>
      </c>
      <c r="DB40" s="1">
        <v>100</v>
      </c>
      <c r="DC40" s="1">
        <v>100</v>
      </c>
      <c r="DD40" s="1">
        <v>143</v>
      </c>
      <c r="DE40" s="1">
        <v>100</v>
      </c>
      <c r="DF40" s="1">
        <v>102</v>
      </c>
      <c r="DG40" s="1">
        <v>100</v>
      </c>
      <c r="DH40" s="1">
        <v>100</v>
      </c>
      <c r="DI40" s="1">
        <v>100</v>
      </c>
      <c r="DJ40" s="1">
        <v>100</v>
      </c>
      <c r="DK40" s="1">
        <v>100</v>
      </c>
      <c r="DL40" s="1">
        <v>100</v>
      </c>
      <c r="DM40" s="1">
        <v>100</v>
      </c>
      <c r="DN40" s="1">
        <v>100</v>
      </c>
      <c r="DO40" s="1">
        <v>100</v>
      </c>
      <c r="DP40" s="1">
        <v>100</v>
      </c>
      <c r="DQ40" s="1">
        <v>143</v>
      </c>
      <c r="DR40" s="1">
        <v>258</v>
      </c>
      <c r="DS40" s="1">
        <v>2291</v>
      </c>
      <c r="DT40" s="1">
        <v>177</v>
      </c>
      <c r="DU40" s="1">
        <v>163</v>
      </c>
      <c r="DV40" s="1">
        <v>226</v>
      </c>
      <c r="DW40" s="1">
        <v>140</v>
      </c>
      <c r="DX40" s="1">
        <v>145</v>
      </c>
      <c r="DY40" s="1">
        <v>123</v>
      </c>
      <c r="DZ40" s="1">
        <v>1552</v>
      </c>
      <c r="EA40" s="1">
        <v>169</v>
      </c>
      <c r="EB40" s="1">
        <v>187</v>
      </c>
      <c r="EC40" s="1">
        <v>128</v>
      </c>
      <c r="ED40" s="1">
        <v>459</v>
      </c>
      <c r="EE40" s="1">
        <v>217</v>
      </c>
      <c r="EF40" s="1">
        <v>125</v>
      </c>
      <c r="EG40" s="1">
        <v>132</v>
      </c>
      <c r="EH40" s="1">
        <v>194</v>
      </c>
      <c r="EI40" s="1">
        <v>302</v>
      </c>
      <c r="EJ40" s="1">
        <v>140</v>
      </c>
      <c r="EK40" s="1">
        <v>174</v>
      </c>
      <c r="EL40" s="1">
        <v>135</v>
      </c>
      <c r="EM40" s="1">
        <v>152</v>
      </c>
      <c r="EN40" s="1">
        <v>201</v>
      </c>
      <c r="EO40">
        <f si="0" t="shared"/>
        <v>3385.3500000000131</v>
      </c>
      <c r="EP40">
        <v>858.3900000000001</v>
      </c>
      <c r="EQ40">
        <v>498.19999999999987</v>
      </c>
      <c r="ER40" s="1">
        <v>0.93</v>
      </c>
      <c r="ES40">
        <v>0.85</v>
      </c>
      <c r="ET40">
        <v>39</v>
      </c>
      <c r="AOU40">
        <v>0.93</v>
      </c>
      <c r="AOV40">
        <v>0.85</v>
      </c>
      <c r="AOW40">
        <v>39</v>
      </c>
    </row>
    <row r="41" spans="1:150 1087:1089" x14ac:dyDescent="0.25">
      <c r="A41" s="1">
        <v>1215</v>
      </c>
      <c r="B41" s="1">
        <v>855</v>
      </c>
      <c r="C41" s="1">
        <v>693</v>
      </c>
      <c r="D41" s="1">
        <v>621</v>
      </c>
      <c r="E41" s="1">
        <v>1017</v>
      </c>
      <c r="F41" s="1">
        <v>336</v>
      </c>
      <c r="G41" s="1">
        <v>249</v>
      </c>
      <c r="H41" s="1">
        <v>841</v>
      </c>
      <c r="I41" s="1">
        <v>541</v>
      </c>
      <c r="J41" s="1">
        <v>154</v>
      </c>
      <c r="K41" s="1">
        <v>334</v>
      </c>
      <c r="L41" s="1">
        <v>400</v>
      </c>
      <c r="M41" s="1">
        <v>365</v>
      </c>
      <c r="N41" s="1">
        <v>206</v>
      </c>
      <c r="O41" s="1">
        <v>181</v>
      </c>
      <c r="P41" s="1">
        <v>331</v>
      </c>
      <c r="Q41" s="1">
        <v>146</v>
      </c>
      <c r="R41" s="1">
        <v>137</v>
      </c>
      <c r="S41" s="1">
        <v>605</v>
      </c>
      <c r="T41" s="1">
        <v>302</v>
      </c>
      <c r="U41" s="1">
        <v>372</v>
      </c>
      <c r="V41" s="1">
        <v>246</v>
      </c>
      <c r="W41" s="1">
        <v>219</v>
      </c>
      <c r="X41" s="1">
        <v>385</v>
      </c>
      <c r="Y41" s="1">
        <v>2646</v>
      </c>
      <c r="Z41" s="1">
        <v>1804</v>
      </c>
      <c r="AA41" s="1">
        <v>479</v>
      </c>
      <c r="AB41" s="1">
        <v>693</v>
      </c>
      <c r="AC41" s="1">
        <v>1334</v>
      </c>
      <c r="AD41" s="1">
        <v>776</v>
      </c>
      <c r="AE41" s="1">
        <v>633</v>
      </c>
      <c r="AF41" s="1">
        <v>483</v>
      </c>
      <c r="AG41" s="1">
        <v>1483</v>
      </c>
      <c r="AH41" s="1">
        <v>282</v>
      </c>
      <c r="AI41" s="1">
        <v>799</v>
      </c>
      <c r="AJ41" s="1">
        <v>796</v>
      </c>
      <c r="AK41" s="1">
        <v>185</v>
      </c>
      <c r="AL41" s="1">
        <v>1322</v>
      </c>
      <c r="AM41" s="1">
        <v>476</v>
      </c>
      <c r="AN41" s="1">
        <v>134</v>
      </c>
      <c r="AO41" s="1">
        <v>207</v>
      </c>
      <c r="AP41" s="1">
        <v>166</v>
      </c>
      <c r="AQ41" s="1">
        <v>333</v>
      </c>
      <c r="AR41" s="1">
        <v>331</v>
      </c>
      <c r="AS41" s="1">
        <v>296</v>
      </c>
      <c r="AT41" s="1">
        <v>421</v>
      </c>
      <c r="AU41" s="1">
        <v>635</v>
      </c>
      <c r="AV41" s="1">
        <v>282</v>
      </c>
      <c r="AW41" s="1">
        <v>131</v>
      </c>
      <c r="AX41" s="1">
        <v>132</v>
      </c>
      <c r="AY41" s="1">
        <v>137</v>
      </c>
      <c r="AZ41" s="1">
        <v>147</v>
      </c>
      <c r="BA41" s="1">
        <v>518</v>
      </c>
      <c r="BB41" s="1">
        <v>126</v>
      </c>
      <c r="BC41" s="1">
        <v>138</v>
      </c>
      <c r="BD41" s="1">
        <v>249</v>
      </c>
      <c r="BE41" s="1">
        <v>417</v>
      </c>
      <c r="BF41" s="1">
        <v>492</v>
      </c>
      <c r="BG41" s="1">
        <v>169</v>
      </c>
      <c r="BH41" s="1">
        <v>224</v>
      </c>
      <c r="BI41" s="1">
        <v>178</v>
      </c>
      <c r="BJ41" s="1">
        <v>1454</v>
      </c>
      <c r="BK41" s="1">
        <v>267</v>
      </c>
      <c r="BL41" s="1">
        <v>173</v>
      </c>
      <c r="BM41" s="1">
        <v>264</v>
      </c>
      <c r="BN41" s="1">
        <v>648</v>
      </c>
      <c r="BO41" s="1">
        <v>141</v>
      </c>
      <c r="BP41" s="1">
        <v>129</v>
      </c>
      <c r="BQ41" s="1">
        <v>352</v>
      </c>
      <c r="BR41" s="1">
        <v>157</v>
      </c>
      <c r="BS41" s="1">
        <v>218</v>
      </c>
      <c r="BT41" s="1">
        <v>297</v>
      </c>
      <c r="BU41" s="1">
        <v>686</v>
      </c>
      <c r="BV41" s="1">
        <v>155</v>
      </c>
      <c r="BW41" s="1">
        <v>459</v>
      </c>
      <c r="BX41" s="1">
        <v>327</v>
      </c>
      <c r="BY41" s="1">
        <v>500</v>
      </c>
      <c r="BZ41" s="1">
        <v>255</v>
      </c>
      <c r="CA41" s="1">
        <v>178</v>
      </c>
      <c r="CB41" s="1">
        <v>1968</v>
      </c>
      <c r="CC41" s="1">
        <v>536</v>
      </c>
      <c r="CD41" s="1">
        <v>186</v>
      </c>
      <c r="CE41" s="1">
        <v>498</v>
      </c>
      <c r="CF41" s="1">
        <v>166</v>
      </c>
      <c r="CG41" s="1">
        <v>169</v>
      </c>
      <c r="CH41" s="1">
        <v>524</v>
      </c>
      <c r="CI41" s="1">
        <v>186</v>
      </c>
      <c r="CJ41" s="1">
        <v>415</v>
      </c>
      <c r="CK41" s="1">
        <v>775</v>
      </c>
      <c r="CL41" s="1">
        <v>517</v>
      </c>
      <c r="CM41" s="1">
        <v>261</v>
      </c>
      <c r="CN41" s="1">
        <v>259</v>
      </c>
      <c r="CO41" s="1">
        <v>225</v>
      </c>
      <c r="CP41" s="1">
        <v>285</v>
      </c>
      <c r="CQ41" s="1">
        <v>579</v>
      </c>
      <c r="CR41" s="1">
        <v>245</v>
      </c>
      <c r="CS41" s="1">
        <v>100</v>
      </c>
      <c r="CT41" s="1">
        <v>100</v>
      </c>
      <c r="CU41" s="1">
        <v>100</v>
      </c>
      <c r="CV41" s="1">
        <v>100</v>
      </c>
      <c r="CW41" s="1">
        <v>100</v>
      </c>
      <c r="CX41" s="1">
        <v>100</v>
      </c>
      <c r="CY41" s="1">
        <v>100</v>
      </c>
      <c r="CZ41" s="1">
        <v>100</v>
      </c>
      <c r="DA41" s="1">
        <v>623</v>
      </c>
      <c r="DB41" s="1">
        <v>100</v>
      </c>
      <c r="DC41" s="1">
        <v>100</v>
      </c>
      <c r="DD41" s="1">
        <v>167</v>
      </c>
      <c r="DE41" s="1">
        <v>108</v>
      </c>
      <c r="DF41" s="1">
        <v>386</v>
      </c>
      <c r="DG41" s="1">
        <v>100</v>
      </c>
      <c r="DH41" s="1">
        <v>100</v>
      </c>
      <c r="DI41" s="1">
        <v>101</v>
      </c>
      <c r="DJ41" s="1">
        <v>100</v>
      </c>
      <c r="DK41" s="1">
        <v>100</v>
      </c>
      <c r="DL41" s="1">
        <v>100</v>
      </c>
      <c r="DM41" s="1">
        <v>100</v>
      </c>
      <c r="DN41" s="1">
        <v>100</v>
      </c>
      <c r="DO41" s="1">
        <v>133</v>
      </c>
      <c r="DP41" s="1">
        <v>107</v>
      </c>
      <c r="DQ41" s="1">
        <v>291</v>
      </c>
      <c r="DR41" s="1">
        <v>281</v>
      </c>
      <c r="DS41" s="1">
        <v>1128</v>
      </c>
      <c r="DT41" s="1">
        <v>367</v>
      </c>
      <c r="DU41" s="1">
        <v>402</v>
      </c>
      <c r="DV41" s="1">
        <v>331</v>
      </c>
      <c r="DW41" s="1">
        <v>278</v>
      </c>
      <c r="DX41" s="1">
        <v>237</v>
      </c>
      <c r="DY41" s="1">
        <v>128</v>
      </c>
      <c r="DZ41" s="1">
        <v>379</v>
      </c>
      <c r="EA41" s="1">
        <v>172</v>
      </c>
      <c r="EB41" s="1">
        <v>320</v>
      </c>
      <c r="EC41" s="1">
        <v>127</v>
      </c>
      <c r="ED41" s="1">
        <v>289</v>
      </c>
      <c r="EE41" s="1">
        <v>421</v>
      </c>
      <c r="EF41" s="1">
        <v>140</v>
      </c>
      <c r="EG41" s="1">
        <v>134</v>
      </c>
      <c r="EH41" s="1">
        <v>162</v>
      </c>
      <c r="EI41" s="1">
        <v>394</v>
      </c>
      <c r="EJ41" s="1">
        <v>248</v>
      </c>
      <c r="EK41" s="1">
        <v>297</v>
      </c>
      <c r="EL41" s="1">
        <v>228</v>
      </c>
      <c r="EM41" s="1">
        <v>163</v>
      </c>
      <c r="EN41" s="1">
        <v>480</v>
      </c>
      <c r="EO41">
        <f si="0" t="shared"/>
        <v>2340.9000000000078</v>
      </c>
      <c r="EP41">
        <v>5079.2299999999996</v>
      </c>
      <c r="EQ41">
        <v>3457.2</v>
      </c>
      <c r="ER41" s="1">
        <v>0.93</v>
      </c>
      <c r="ES41" s="1">
        <v>0.85</v>
      </c>
      <c r="ET41">
        <v>40</v>
      </c>
      <c r="AOU41">
        <v>0.93</v>
      </c>
      <c r="AOV41">
        <v>0.85</v>
      </c>
      <c r="AOW41">
        <v>40</v>
      </c>
    </row>
    <row r="42" spans="1:150 1087:1089" x14ac:dyDescent="0.25">
      <c r="A42" s="1">
        <v>717</v>
      </c>
      <c r="B42" s="1">
        <v>400</v>
      </c>
      <c r="C42" s="1">
        <v>491</v>
      </c>
      <c r="D42" s="1">
        <v>591</v>
      </c>
      <c r="E42" s="1">
        <v>390</v>
      </c>
      <c r="F42" s="1">
        <v>370</v>
      </c>
      <c r="G42" s="1">
        <v>227</v>
      </c>
      <c r="H42" s="1">
        <v>516</v>
      </c>
      <c r="I42" s="1">
        <v>410</v>
      </c>
      <c r="J42" s="1">
        <v>184</v>
      </c>
      <c r="K42" s="1">
        <v>263</v>
      </c>
      <c r="L42" s="1">
        <v>217</v>
      </c>
      <c r="M42" s="1">
        <v>290</v>
      </c>
      <c r="N42" s="1">
        <v>227</v>
      </c>
      <c r="O42" s="1">
        <v>470</v>
      </c>
      <c r="P42" s="1">
        <v>328</v>
      </c>
      <c r="Q42" s="1">
        <v>184</v>
      </c>
      <c r="R42" s="1">
        <v>197</v>
      </c>
      <c r="S42" s="1">
        <v>244</v>
      </c>
      <c r="T42" s="1">
        <v>246</v>
      </c>
      <c r="U42" s="1">
        <v>192</v>
      </c>
      <c r="V42" s="1">
        <v>303</v>
      </c>
      <c r="W42" s="1">
        <v>202</v>
      </c>
      <c r="X42" s="1">
        <v>240</v>
      </c>
      <c r="Y42" s="1">
        <v>722</v>
      </c>
      <c r="Z42" s="1">
        <v>436</v>
      </c>
      <c r="AA42" s="1">
        <v>270</v>
      </c>
      <c r="AB42" s="1">
        <v>470</v>
      </c>
      <c r="AC42" s="1">
        <v>406</v>
      </c>
      <c r="AD42" s="1">
        <v>404</v>
      </c>
      <c r="AE42" s="1">
        <v>434</v>
      </c>
      <c r="AF42" s="1">
        <v>401</v>
      </c>
      <c r="AG42" s="1">
        <v>1085</v>
      </c>
      <c r="AH42" s="1">
        <v>245</v>
      </c>
      <c r="AI42" s="1">
        <v>334</v>
      </c>
      <c r="AJ42" s="1">
        <v>309</v>
      </c>
      <c r="AK42" s="1">
        <v>212</v>
      </c>
      <c r="AL42" s="1">
        <v>1352</v>
      </c>
      <c r="AM42" s="1">
        <v>217</v>
      </c>
      <c r="AN42" s="1">
        <v>153</v>
      </c>
      <c r="AO42" s="1">
        <v>216</v>
      </c>
      <c r="AP42" s="1">
        <v>189</v>
      </c>
      <c r="AQ42" s="1">
        <v>240</v>
      </c>
      <c r="AR42" s="1">
        <v>220</v>
      </c>
      <c r="AS42" s="1">
        <v>200</v>
      </c>
      <c r="AT42" s="1">
        <v>251</v>
      </c>
      <c r="AU42" s="1">
        <v>392</v>
      </c>
      <c r="AV42" s="1">
        <v>175</v>
      </c>
      <c r="AW42" s="1">
        <v>175</v>
      </c>
      <c r="AX42" s="1">
        <v>150</v>
      </c>
      <c r="AY42" s="1">
        <v>160</v>
      </c>
      <c r="AZ42" s="1">
        <v>192</v>
      </c>
      <c r="BA42" s="1">
        <v>395</v>
      </c>
      <c r="BB42" s="1">
        <v>174</v>
      </c>
      <c r="BC42" s="1">
        <v>205</v>
      </c>
      <c r="BD42" s="1">
        <v>160</v>
      </c>
      <c r="BE42" s="1">
        <v>313</v>
      </c>
      <c r="BF42" s="1">
        <v>314</v>
      </c>
      <c r="BG42" s="1">
        <v>212</v>
      </c>
      <c r="BH42" s="1">
        <v>209</v>
      </c>
      <c r="BI42" s="1">
        <v>173</v>
      </c>
      <c r="BJ42" s="1">
        <v>833</v>
      </c>
      <c r="BK42" s="1">
        <v>223</v>
      </c>
      <c r="BL42" s="1">
        <v>229</v>
      </c>
      <c r="BM42" s="1">
        <v>267</v>
      </c>
      <c r="BN42" s="1">
        <v>372</v>
      </c>
      <c r="BO42" s="1">
        <v>198</v>
      </c>
      <c r="BP42" s="1">
        <v>186</v>
      </c>
      <c r="BQ42" s="1">
        <v>327</v>
      </c>
      <c r="BR42" s="1">
        <v>211</v>
      </c>
      <c r="BS42" s="1">
        <v>203</v>
      </c>
      <c r="BT42" s="1">
        <v>238</v>
      </c>
      <c r="BU42" s="1">
        <v>576</v>
      </c>
      <c r="BV42" s="1">
        <v>166</v>
      </c>
      <c r="BW42" s="1">
        <v>239</v>
      </c>
      <c r="BX42" s="1">
        <v>337</v>
      </c>
      <c r="BY42" s="1">
        <v>277</v>
      </c>
      <c r="BZ42" s="1">
        <v>197</v>
      </c>
      <c r="CA42" s="1">
        <v>170</v>
      </c>
      <c r="CB42" s="1">
        <v>1013</v>
      </c>
      <c r="CC42" s="1">
        <v>188</v>
      </c>
      <c r="CD42" s="1">
        <v>200</v>
      </c>
      <c r="CE42" s="1">
        <v>156</v>
      </c>
      <c r="CF42" s="1">
        <v>220</v>
      </c>
      <c r="CG42" s="1">
        <v>190</v>
      </c>
      <c r="CH42" s="1">
        <v>326</v>
      </c>
      <c r="CI42" s="1">
        <v>192</v>
      </c>
      <c r="CJ42" s="1">
        <v>236</v>
      </c>
      <c r="CK42" s="1">
        <v>283</v>
      </c>
      <c r="CL42" s="1">
        <v>162</v>
      </c>
      <c r="CM42" s="1">
        <v>185</v>
      </c>
      <c r="CN42" s="1">
        <v>364</v>
      </c>
      <c r="CO42" s="1">
        <v>209</v>
      </c>
      <c r="CP42" s="1">
        <v>266</v>
      </c>
      <c r="CQ42" s="1">
        <v>296</v>
      </c>
      <c r="CR42" s="1">
        <v>190</v>
      </c>
      <c r="CS42" s="1">
        <v>100</v>
      </c>
      <c r="CT42" s="1">
        <v>100</v>
      </c>
      <c r="CU42" s="1">
        <v>100</v>
      </c>
      <c r="CV42" s="1">
        <v>100</v>
      </c>
      <c r="CW42" s="1">
        <v>165</v>
      </c>
      <c r="CX42" s="1">
        <v>100</v>
      </c>
      <c r="CY42" s="1">
        <v>158</v>
      </c>
      <c r="CZ42" s="1">
        <v>101</v>
      </c>
      <c r="DA42" s="1">
        <v>447</v>
      </c>
      <c r="DB42" s="1">
        <v>100</v>
      </c>
      <c r="DC42" s="1">
        <v>100</v>
      </c>
      <c r="DD42" s="1">
        <v>100</v>
      </c>
      <c r="DE42" s="1">
        <v>116</v>
      </c>
      <c r="DF42" s="1">
        <v>419</v>
      </c>
      <c r="DG42" s="1">
        <v>100</v>
      </c>
      <c r="DH42" s="1">
        <v>100</v>
      </c>
      <c r="DI42" s="1">
        <v>100</v>
      </c>
      <c r="DJ42" s="1">
        <v>100</v>
      </c>
      <c r="DK42" s="1">
        <v>100</v>
      </c>
      <c r="DL42" s="1">
        <v>100</v>
      </c>
      <c r="DM42" s="1">
        <v>100</v>
      </c>
      <c r="DN42" s="1">
        <v>100</v>
      </c>
      <c r="DO42" s="1">
        <v>101</v>
      </c>
      <c r="DP42" s="1">
        <v>100</v>
      </c>
      <c r="DQ42" s="1">
        <v>217</v>
      </c>
      <c r="DR42" s="1">
        <v>215</v>
      </c>
      <c r="DS42" s="1">
        <v>259</v>
      </c>
      <c r="DT42" s="1">
        <v>339</v>
      </c>
      <c r="DU42" s="1">
        <v>174</v>
      </c>
      <c r="DV42" s="1">
        <v>266</v>
      </c>
      <c r="DW42" s="1">
        <v>198</v>
      </c>
      <c r="DX42" s="1">
        <v>222</v>
      </c>
      <c r="DY42" s="1">
        <v>151</v>
      </c>
      <c r="DZ42" s="1">
        <v>298</v>
      </c>
      <c r="EA42" s="1">
        <v>197</v>
      </c>
      <c r="EB42" s="1">
        <v>307</v>
      </c>
      <c r="EC42" s="1">
        <v>170</v>
      </c>
      <c r="ED42" s="1">
        <v>154</v>
      </c>
      <c r="EE42" s="1">
        <v>349</v>
      </c>
      <c r="EF42" s="1">
        <v>155</v>
      </c>
      <c r="EG42" s="1">
        <v>166</v>
      </c>
      <c r="EH42" s="1">
        <v>141</v>
      </c>
      <c r="EI42" s="1">
        <v>228</v>
      </c>
      <c r="EJ42" s="1">
        <v>163</v>
      </c>
      <c r="EK42" s="1">
        <v>158</v>
      </c>
      <c r="EL42" s="1">
        <v>196</v>
      </c>
      <c r="EM42" s="1">
        <v>147</v>
      </c>
      <c r="EN42" s="1">
        <v>195</v>
      </c>
      <c r="EO42">
        <f si="0" t="shared"/>
        <v>1231.8500000000031</v>
      </c>
      <c r="EP42">
        <v>668.67000000000007</v>
      </c>
      <c r="EQ42">
        <v>331.6</v>
      </c>
      <c r="ER42" s="1">
        <v>0.93</v>
      </c>
      <c r="ES42">
        <v>0.85</v>
      </c>
      <c r="ET42">
        <v>41</v>
      </c>
      <c r="AOU42">
        <v>0.93</v>
      </c>
      <c r="AOV42">
        <v>0.85</v>
      </c>
      <c r="AOW42">
        <v>41</v>
      </c>
    </row>
    <row r="43" spans="1:150 1087:1089" x14ac:dyDescent="0.25">
      <c r="A43" s="1">
        <v>370</v>
      </c>
      <c r="B43" s="1">
        <v>265</v>
      </c>
      <c r="C43" s="1">
        <v>326</v>
      </c>
      <c r="D43" s="1">
        <v>363</v>
      </c>
      <c r="E43" s="1">
        <v>252</v>
      </c>
      <c r="F43" s="1">
        <v>255</v>
      </c>
      <c r="G43" s="1">
        <v>184</v>
      </c>
      <c r="H43" s="1">
        <v>285</v>
      </c>
      <c r="I43" s="1">
        <v>253</v>
      </c>
      <c r="J43" s="1">
        <v>230</v>
      </c>
      <c r="K43" s="1">
        <v>292</v>
      </c>
      <c r="L43" s="1">
        <v>258</v>
      </c>
      <c r="M43" s="1">
        <v>209</v>
      </c>
      <c r="N43" s="1">
        <v>208</v>
      </c>
      <c r="O43" s="1">
        <v>194</v>
      </c>
      <c r="P43" s="1">
        <v>234</v>
      </c>
      <c r="Q43" s="1">
        <v>191</v>
      </c>
      <c r="R43" s="1">
        <v>198</v>
      </c>
      <c r="S43" s="1">
        <v>300</v>
      </c>
      <c r="T43" s="1">
        <v>185</v>
      </c>
      <c r="U43" s="1">
        <v>178</v>
      </c>
      <c r="V43" s="1">
        <v>288</v>
      </c>
      <c r="W43" s="1">
        <v>207</v>
      </c>
      <c r="X43" s="1">
        <v>197</v>
      </c>
      <c r="Y43" s="1">
        <v>534</v>
      </c>
      <c r="Z43" s="1">
        <v>437</v>
      </c>
      <c r="AA43" s="1">
        <v>270</v>
      </c>
      <c r="AB43" s="1">
        <v>565</v>
      </c>
      <c r="AC43" s="1">
        <v>375</v>
      </c>
      <c r="AD43" s="1">
        <v>547</v>
      </c>
      <c r="AE43" s="1">
        <v>467</v>
      </c>
      <c r="AF43" s="1">
        <v>224</v>
      </c>
      <c r="AG43" s="1">
        <v>932</v>
      </c>
      <c r="AH43" s="1">
        <v>202</v>
      </c>
      <c r="AI43" s="1">
        <v>293</v>
      </c>
      <c r="AJ43" s="1">
        <v>305</v>
      </c>
      <c r="AK43" s="1">
        <v>189</v>
      </c>
      <c r="AL43" s="1">
        <v>676</v>
      </c>
      <c r="AM43" s="1">
        <v>160</v>
      </c>
      <c r="AN43" s="1">
        <v>170</v>
      </c>
      <c r="AO43" s="1">
        <v>275</v>
      </c>
      <c r="AP43" s="1">
        <v>148</v>
      </c>
      <c r="AQ43" s="1">
        <v>142</v>
      </c>
      <c r="AR43" s="1">
        <v>163</v>
      </c>
      <c r="AS43" s="1">
        <v>218</v>
      </c>
      <c r="AT43" s="1">
        <v>278</v>
      </c>
      <c r="AU43" s="1">
        <v>214</v>
      </c>
      <c r="AV43" s="1">
        <v>159</v>
      </c>
      <c r="AW43" s="1">
        <v>195</v>
      </c>
      <c r="AX43" s="1">
        <v>209</v>
      </c>
      <c r="AY43" s="1">
        <v>222</v>
      </c>
      <c r="AZ43" s="1">
        <v>232</v>
      </c>
      <c r="BA43" s="1">
        <v>274</v>
      </c>
      <c r="BB43" s="1">
        <v>196</v>
      </c>
      <c r="BC43" s="1">
        <v>264</v>
      </c>
      <c r="BD43" s="1">
        <v>244</v>
      </c>
      <c r="BE43" s="1">
        <v>179</v>
      </c>
      <c r="BF43" s="1">
        <v>241</v>
      </c>
      <c r="BG43" s="1">
        <v>203</v>
      </c>
      <c r="BH43" s="1">
        <v>197</v>
      </c>
      <c r="BI43" s="1">
        <v>173</v>
      </c>
      <c r="BJ43" s="1">
        <v>378</v>
      </c>
      <c r="BK43" s="1">
        <v>188</v>
      </c>
      <c r="BL43" s="1">
        <v>206</v>
      </c>
      <c r="BM43" s="1">
        <v>263</v>
      </c>
      <c r="BN43" s="1">
        <v>312</v>
      </c>
      <c r="BO43" s="1">
        <v>167</v>
      </c>
      <c r="BP43" s="1">
        <v>195</v>
      </c>
      <c r="BQ43" s="1">
        <v>320</v>
      </c>
      <c r="BR43" s="1">
        <v>229</v>
      </c>
      <c r="BS43" s="1">
        <v>157</v>
      </c>
      <c r="BT43" s="1">
        <v>263</v>
      </c>
      <c r="BU43" s="1">
        <v>314</v>
      </c>
      <c r="BV43" s="1">
        <v>155</v>
      </c>
      <c r="BW43" s="1">
        <v>175</v>
      </c>
      <c r="BX43" s="1">
        <v>182</v>
      </c>
      <c r="BY43" s="1">
        <v>239</v>
      </c>
      <c r="BZ43" s="1">
        <v>205</v>
      </c>
      <c r="CA43" s="1">
        <v>167</v>
      </c>
      <c r="CB43" s="1">
        <v>374</v>
      </c>
      <c r="CC43" s="1">
        <v>186</v>
      </c>
      <c r="CD43" s="1">
        <v>133</v>
      </c>
      <c r="CE43" s="1">
        <v>170</v>
      </c>
      <c r="CF43" s="1">
        <v>174</v>
      </c>
      <c r="CG43" s="1">
        <v>197</v>
      </c>
      <c r="CH43" s="1">
        <v>287</v>
      </c>
      <c r="CI43" s="1">
        <v>166</v>
      </c>
      <c r="CJ43" s="1">
        <v>270</v>
      </c>
      <c r="CK43" s="1">
        <v>198</v>
      </c>
      <c r="CL43" s="1">
        <v>149</v>
      </c>
      <c r="CM43" s="1">
        <v>171</v>
      </c>
      <c r="CN43" s="1">
        <v>281</v>
      </c>
      <c r="CO43" s="1">
        <v>161</v>
      </c>
      <c r="CP43" s="1">
        <v>187</v>
      </c>
      <c r="CQ43" s="1">
        <v>155</v>
      </c>
      <c r="CR43" s="1">
        <v>172</v>
      </c>
      <c r="CS43" s="1">
        <v>100</v>
      </c>
      <c r="CT43" s="1">
        <v>100</v>
      </c>
      <c r="CU43" s="1">
        <v>100</v>
      </c>
      <c r="CV43" s="1">
        <v>100</v>
      </c>
      <c r="CW43" s="1">
        <v>184</v>
      </c>
      <c r="CX43" s="1">
        <v>100</v>
      </c>
      <c r="CY43" s="1">
        <v>100</v>
      </c>
      <c r="CZ43" s="1">
        <v>100</v>
      </c>
      <c r="DA43" s="1">
        <v>180</v>
      </c>
      <c r="DB43" s="1">
        <v>100</v>
      </c>
      <c r="DC43" s="1">
        <v>100</v>
      </c>
      <c r="DD43" s="1">
        <v>100</v>
      </c>
      <c r="DE43" s="1">
        <v>100</v>
      </c>
      <c r="DF43" s="1">
        <v>357</v>
      </c>
      <c r="DG43" s="1">
        <v>100</v>
      </c>
      <c r="DH43" s="1">
        <v>100</v>
      </c>
      <c r="DI43" s="1">
        <v>103</v>
      </c>
      <c r="DJ43" s="1">
        <v>108</v>
      </c>
      <c r="DK43" s="1">
        <v>100</v>
      </c>
      <c r="DL43" s="1">
        <v>100</v>
      </c>
      <c r="DM43" s="1">
        <v>100</v>
      </c>
      <c r="DN43" s="1">
        <v>100</v>
      </c>
      <c r="DO43" s="1">
        <v>113</v>
      </c>
      <c r="DP43" s="1">
        <v>121</v>
      </c>
      <c r="DQ43" s="1">
        <v>183</v>
      </c>
      <c r="DR43" s="1">
        <v>212</v>
      </c>
      <c r="DS43" s="1">
        <v>246</v>
      </c>
      <c r="DT43" s="1">
        <v>203</v>
      </c>
      <c r="DU43" s="1">
        <v>152</v>
      </c>
      <c r="DV43" s="1">
        <v>149</v>
      </c>
      <c r="DW43" s="1">
        <v>172</v>
      </c>
      <c r="DX43" s="1">
        <v>153</v>
      </c>
      <c r="DY43" s="1">
        <v>135</v>
      </c>
      <c r="DZ43" s="1">
        <v>194</v>
      </c>
      <c r="EA43" s="1">
        <v>205</v>
      </c>
      <c r="EB43" s="1">
        <v>148</v>
      </c>
      <c r="EC43" s="1">
        <v>171</v>
      </c>
      <c r="ED43" s="1">
        <v>151</v>
      </c>
      <c r="EE43" s="1">
        <v>446</v>
      </c>
      <c r="EF43" s="1">
        <v>130</v>
      </c>
      <c r="EG43" s="1">
        <v>179</v>
      </c>
      <c r="EH43" s="1">
        <v>165</v>
      </c>
      <c r="EI43" s="1">
        <v>162</v>
      </c>
      <c r="EJ43" s="1">
        <v>132</v>
      </c>
      <c r="EK43" s="1">
        <v>170</v>
      </c>
      <c r="EL43" s="1">
        <v>153</v>
      </c>
      <c r="EM43" s="1">
        <v>139</v>
      </c>
      <c r="EN43" s="1">
        <v>170</v>
      </c>
      <c r="EO43">
        <f si="0" t="shared"/>
        <v>816.80000000000291</v>
      </c>
      <c r="EP43">
        <v>485.67</v>
      </c>
      <c r="EQ43">
        <v>274</v>
      </c>
      <c r="ER43" s="1">
        <v>0.93</v>
      </c>
      <c r="ES43" s="1">
        <v>0.85</v>
      </c>
      <c r="ET43">
        <v>42</v>
      </c>
      <c r="AOU43">
        <v>0.93</v>
      </c>
      <c r="AOV43">
        <v>0.85</v>
      </c>
      <c r="AOW43">
        <v>42</v>
      </c>
    </row>
    <row r="44" spans="1:150 1087:1089" x14ac:dyDescent="0.25">
      <c r="A44" s="1">
        <v>269</v>
      </c>
      <c r="B44" s="1">
        <v>151</v>
      </c>
      <c r="C44" s="1">
        <v>164</v>
      </c>
      <c r="D44" s="1">
        <v>192</v>
      </c>
      <c r="E44" s="1">
        <v>172</v>
      </c>
      <c r="F44" s="1">
        <v>159</v>
      </c>
      <c r="G44" s="1">
        <v>137</v>
      </c>
      <c r="H44" s="1">
        <v>150</v>
      </c>
      <c r="I44" s="1">
        <v>170</v>
      </c>
      <c r="J44" s="1">
        <v>144</v>
      </c>
      <c r="K44" s="1">
        <v>151</v>
      </c>
      <c r="L44" s="1">
        <v>144</v>
      </c>
      <c r="M44" s="1">
        <v>176</v>
      </c>
      <c r="N44" s="1">
        <v>143</v>
      </c>
      <c r="O44" s="1">
        <v>147</v>
      </c>
      <c r="P44" s="1">
        <v>172</v>
      </c>
      <c r="Q44" s="1">
        <v>153</v>
      </c>
      <c r="R44" s="1">
        <v>176</v>
      </c>
      <c r="S44" s="1">
        <v>201</v>
      </c>
      <c r="T44" s="1">
        <v>138</v>
      </c>
      <c r="U44" s="1">
        <v>151</v>
      </c>
      <c r="V44" s="1">
        <v>216</v>
      </c>
      <c r="W44" s="1">
        <v>183</v>
      </c>
      <c r="X44" s="1">
        <v>212</v>
      </c>
      <c r="Y44" s="1">
        <v>163</v>
      </c>
      <c r="Z44" s="1">
        <v>170</v>
      </c>
      <c r="AA44" s="1">
        <v>143</v>
      </c>
      <c r="AB44" s="1">
        <v>318</v>
      </c>
      <c r="AC44" s="1">
        <v>149</v>
      </c>
      <c r="AD44" s="1">
        <v>197</v>
      </c>
      <c r="AE44" s="1">
        <v>155</v>
      </c>
      <c r="AF44" s="1">
        <v>161</v>
      </c>
      <c r="AG44" s="1">
        <v>174</v>
      </c>
      <c r="AH44" s="1">
        <v>148</v>
      </c>
      <c r="AI44" s="1">
        <v>142</v>
      </c>
      <c r="AJ44" s="1">
        <v>146</v>
      </c>
      <c r="AK44" s="1">
        <v>137</v>
      </c>
      <c r="AL44" s="1">
        <v>169</v>
      </c>
      <c r="AM44" s="1">
        <v>146</v>
      </c>
      <c r="AN44" s="1">
        <v>137</v>
      </c>
      <c r="AO44" s="1">
        <v>144</v>
      </c>
      <c r="AP44" s="1">
        <v>130</v>
      </c>
      <c r="AQ44" s="1">
        <v>130</v>
      </c>
      <c r="AR44" s="1">
        <v>133</v>
      </c>
      <c r="AS44" s="1">
        <v>150</v>
      </c>
      <c r="AT44" s="1">
        <v>146</v>
      </c>
      <c r="AU44" s="1">
        <v>153</v>
      </c>
      <c r="AV44" s="1">
        <v>143</v>
      </c>
      <c r="AW44" s="1">
        <v>155</v>
      </c>
      <c r="AX44" s="1">
        <v>164</v>
      </c>
      <c r="AY44" s="1">
        <v>181</v>
      </c>
      <c r="AZ44" s="1">
        <v>209</v>
      </c>
      <c r="BA44" s="1">
        <v>221</v>
      </c>
      <c r="BB44" s="1">
        <v>167</v>
      </c>
      <c r="BC44" s="1">
        <v>186</v>
      </c>
      <c r="BD44" s="1">
        <v>177</v>
      </c>
      <c r="BE44" s="1">
        <v>179</v>
      </c>
      <c r="BF44" s="1">
        <v>166</v>
      </c>
      <c r="BG44" s="1">
        <v>160</v>
      </c>
      <c r="BH44" s="1">
        <v>149</v>
      </c>
      <c r="BI44" s="1">
        <v>183</v>
      </c>
      <c r="BJ44" s="1">
        <v>208</v>
      </c>
      <c r="BK44" s="1">
        <v>168</v>
      </c>
      <c r="BL44" s="1">
        <v>206</v>
      </c>
      <c r="BM44" s="1">
        <v>199</v>
      </c>
      <c r="BN44" s="1">
        <v>171</v>
      </c>
      <c r="BO44" s="1">
        <v>132</v>
      </c>
      <c r="BP44" s="1">
        <v>162</v>
      </c>
      <c r="BQ44" s="1">
        <v>169</v>
      </c>
      <c r="BR44" s="1">
        <v>169</v>
      </c>
      <c r="BS44" s="1">
        <v>130</v>
      </c>
      <c r="BT44" s="1">
        <v>149</v>
      </c>
      <c r="BU44" s="1">
        <v>164</v>
      </c>
      <c r="BV44" s="1">
        <v>135</v>
      </c>
      <c r="BW44" s="1">
        <v>143</v>
      </c>
      <c r="BX44" s="1">
        <v>141</v>
      </c>
      <c r="BY44" s="1">
        <v>155</v>
      </c>
      <c r="BZ44" s="1">
        <v>131</v>
      </c>
      <c r="CA44" s="1">
        <v>131</v>
      </c>
      <c r="CB44" s="1">
        <v>166</v>
      </c>
      <c r="CC44" s="1">
        <v>137</v>
      </c>
      <c r="CD44" s="1">
        <v>132</v>
      </c>
      <c r="CE44" s="1">
        <v>132</v>
      </c>
      <c r="CF44" s="1">
        <v>136</v>
      </c>
      <c r="CG44" s="1">
        <v>139</v>
      </c>
      <c r="CH44" s="1">
        <v>158</v>
      </c>
      <c r="CI44" s="1">
        <v>140</v>
      </c>
      <c r="CJ44" s="1">
        <v>184</v>
      </c>
      <c r="CK44" s="1">
        <v>145</v>
      </c>
      <c r="CL44" s="1">
        <v>132</v>
      </c>
      <c r="CM44" s="1">
        <v>139</v>
      </c>
      <c r="CN44" s="1">
        <v>157</v>
      </c>
      <c r="CO44" s="1">
        <v>136</v>
      </c>
      <c r="CP44" s="1">
        <v>158</v>
      </c>
      <c r="CQ44" s="1">
        <v>135</v>
      </c>
      <c r="CR44" s="1">
        <v>148</v>
      </c>
      <c r="CS44" s="1">
        <v>100</v>
      </c>
      <c r="CT44" s="1">
        <v>100</v>
      </c>
      <c r="CU44" s="1">
        <v>100</v>
      </c>
      <c r="CV44" s="1">
        <v>100</v>
      </c>
      <c r="CW44" s="1">
        <v>100</v>
      </c>
      <c r="CX44" s="1">
        <v>100</v>
      </c>
      <c r="CY44" s="1">
        <v>100</v>
      </c>
      <c r="CZ44" s="1">
        <v>100</v>
      </c>
      <c r="DA44" s="1">
        <v>100</v>
      </c>
      <c r="DB44" s="1">
        <v>100</v>
      </c>
      <c r="DC44" s="1">
        <v>100</v>
      </c>
      <c r="DD44" s="1">
        <v>100</v>
      </c>
      <c r="DE44" s="1">
        <v>100</v>
      </c>
      <c r="DF44" s="1">
        <v>100</v>
      </c>
      <c r="DG44" s="1">
        <v>100</v>
      </c>
      <c r="DH44" s="1">
        <v>100</v>
      </c>
      <c r="DI44" s="1">
        <v>100</v>
      </c>
      <c r="DJ44" s="1">
        <v>100</v>
      </c>
      <c r="DK44" s="1">
        <v>100</v>
      </c>
      <c r="DL44" s="1">
        <v>100</v>
      </c>
      <c r="DM44" s="1">
        <v>100</v>
      </c>
      <c r="DN44" s="1">
        <v>100</v>
      </c>
      <c r="DO44" s="1">
        <v>100</v>
      </c>
      <c r="DP44" s="1">
        <v>100</v>
      </c>
      <c r="DQ44" s="1">
        <v>134</v>
      </c>
      <c r="DR44" s="1">
        <v>154</v>
      </c>
      <c r="DS44" s="1">
        <v>156</v>
      </c>
      <c r="DT44" s="1">
        <v>144</v>
      </c>
      <c r="DU44" s="1">
        <v>126</v>
      </c>
      <c r="DV44" s="1">
        <v>122</v>
      </c>
      <c r="DW44" s="1">
        <v>133</v>
      </c>
      <c r="DX44" s="1">
        <v>129</v>
      </c>
      <c r="DY44" s="1">
        <v>125</v>
      </c>
      <c r="DZ44" s="1">
        <v>139</v>
      </c>
      <c r="EA44" s="1">
        <v>130</v>
      </c>
      <c r="EB44" s="1">
        <v>124</v>
      </c>
      <c r="EC44" s="1">
        <v>124</v>
      </c>
      <c r="ED44" s="1">
        <v>131</v>
      </c>
      <c r="EE44" s="1">
        <v>278</v>
      </c>
      <c r="EF44" s="1">
        <v>125</v>
      </c>
      <c r="EG44" s="1">
        <v>123</v>
      </c>
      <c r="EH44" s="1">
        <v>125</v>
      </c>
      <c r="EI44" s="1">
        <v>141</v>
      </c>
      <c r="EJ44" s="1">
        <v>122</v>
      </c>
      <c r="EK44" s="1">
        <v>134</v>
      </c>
      <c r="EL44" s="1">
        <v>124</v>
      </c>
      <c r="EM44" s="1">
        <v>125</v>
      </c>
      <c r="EN44" s="1">
        <v>144</v>
      </c>
      <c r="EO44">
        <f si="0" t="shared"/>
        <v>300.00000000000045</v>
      </c>
      <c r="EP44">
        <v>866.7700000000001</v>
      </c>
      <c r="EQ44">
        <v>666.84999999999968</v>
      </c>
      <c r="ER44" s="1">
        <v>0.93</v>
      </c>
      <c r="ES44">
        <v>0.85</v>
      </c>
      <c r="ET44">
        <v>43</v>
      </c>
      <c r="AOU44">
        <v>0.93</v>
      </c>
      <c r="AOV44">
        <v>0.85</v>
      </c>
      <c r="AOW44">
        <v>43</v>
      </c>
    </row>
    <row r="45" spans="1:150 1087:1089" x14ac:dyDescent="0.25">
      <c r="A45" s="1">
        <v>492</v>
      </c>
      <c r="B45" s="1">
        <v>198</v>
      </c>
      <c r="C45" s="1">
        <v>207</v>
      </c>
      <c r="D45" s="1">
        <v>271</v>
      </c>
      <c r="E45" s="1">
        <v>229</v>
      </c>
      <c r="F45" s="1">
        <v>187</v>
      </c>
      <c r="G45" s="1">
        <v>138</v>
      </c>
      <c r="H45" s="1">
        <v>162</v>
      </c>
      <c r="I45" s="1">
        <v>153</v>
      </c>
      <c r="J45" s="1">
        <v>166</v>
      </c>
      <c r="K45" s="1">
        <v>148</v>
      </c>
      <c r="L45" s="1">
        <v>155</v>
      </c>
      <c r="M45" s="1">
        <v>200</v>
      </c>
      <c r="N45" s="1">
        <v>162</v>
      </c>
      <c r="O45" s="1">
        <v>145</v>
      </c>
      <c r="P45" s="1">
        <v>199</v>
      </c>
      <c r="Q45" s="1">
        <v>146</v>
      </c>
      <c r="R45" s="1">
        <v>172</v>
      </c>
      <c r="S45" s="1">
        <v>242</v>
      </c>
      <c r="T45" s="1">
        <v>145</v>
      </c>
      <c r="U45" s="1">
        <v>170</v>
      </c>
      <c r="V45" s="1">
        <v>195</v>
      </c>
      <c r="W45" s="1">
        <v>235</v>
      </c>
      <c r="X45" s="1">
        <v>224</v>
      </c>
      <c r="Y45" s="1">
        <v>358</v>
      </c>
      <c r="Z45" s="1">
        <v>173</v>
      </c>
      <c r="AA45" s="1">
        <v>156</v>
      </c>
      <c r="AB45" s="1">
        <v>204</v>
      </c>
      <c r="AC45" s="1">
        <v>152</v>
      </c>
      <c r="AD45" s="1">
        <v>210</v>
      </c>
      <c r="AE45" s="1">
        <v>141</v>
      </c>
      <c r="AF45" s="1">
        <v>164</v>
      </c>
      <c r="AG45" s="1">
        <v>191</v>
      </c>
      <c r="AH45" s="1">
        <v>130</v>
      </c>
      <c r="AI45" s="1">
        <v>138</v>
      </c>
      <c r="AJ45" s="1">
        <v>129</v>
      </c>
      <c r="AK45" s="1">
        <v>221</v>
      </c>
      <c r="AL45" s="1">
        <v>177</v>
      </c>
      <c r="AM45" s="1">
        <v>165</v>
      </c>
      <c r="AN45" s="1">
        <v>161</v>
      </c>
      <c r="AO45" s="1">
        <v>150</v>
      </c>
      <c r="AP45" s="1">
        <v>138</v>
      </c>
      <c r="AQ45" s="1">
        <v>123</v>
      </c>
      <c r="AR45" s="1">
        <v>137</v>
      </c>
      <c r="AS45" s="1">
        <v>187</v>
      </c>
      <c r="AT45" s="1">
        <v>150</v>
      </c>
      <c r="AU45" s="1">
        <v>173</v>
      </c>
      <c r="AV45" s="1">
        <v>145</v>
      </c>
      <c r="AW45" s="1">
        <v>205</v>
      </c>
      <c r="AX45" s="1">
        <v>140</v>
      </c>
      <c r="AY45" s="1">
        <v>190</v>
      </c>
      <c r="AZ45" s="1">
        <v>219</v>
      </c>
      <c r="BA45" s="1">
        <v>243</v>
      </c>
      <c r="BB45" s="1">
        <v>165</v>
      </c>
      <c r="BC45" s="1">
        <v>197</v>
      </c>
      <c r="BD45" s="1">
        <v>205</v>
      </c>
      <c r="BE45" s="1">
        <v>156</v>
      </c>
      <c r="BF45" s="1">
        <v>196</v>
      </c>
      <c r="BG45" s="1">
        <v>136</v>
      </c>
      <c r="BH45" s="1">
        <v>160</v>
      </c>
      <c r="BI45" s="1">
        <v>161</v>
      </c>
      <c r="BJ45" s="1">
        <v>199</v>
      </c>
      <c r="BK45" s="1">
        <v>171</v>
      </c>
      <c r="BL45" s="1">
        <v>228</v>
      </c>
      <c r="BM45" s="1">
        <v>205</v>
      </c>
      <c r="BN45" s="1">
        <v>225</v>
      </c>
      <c r="BO45" s="1">
        <v>132</v>
      </c>
      <c r="BP45" s="1">
        <v>141</v>
      </c>
      <c r="BQ45" s="1">
        <v>190</v>
      </c>
      <c r="BR45" s="1">
        <v>183</v>
      </c>
      <c r="BS45" s="1">
        <v>152</v>
      </c>
      <c r="BT45" s="1">
        <v>152</v>
      </c>
      <c r="BU45" s="1">
        <v>194</v>
      </c>
      <c r="BV45" s="1">
        <v>141</v>
      </c>
      <c r="BW45" s="1">
        <v>156</v>
      </c>
      <c r="BX45" s="1">
        <v>161</v>
      </c>
      <c r="BY45" s="1">
        <v>183</v>
      </c>
      <c r="BZ45" s="1">
        <v>133</v>
      </c>
      <c r="CA45" s="1">
        <v>126</v>
      </c>
      <c r="CB45" s="1">
        <v>298</v>
      </c>
      <c r="CC45" s="1">
        <v>133</v>
      </c>
      <c r="CD45" s="1">
        <v>129</v>
      </c>
      <c r="CE45" s="1">
        <v>131</v>
      </c>
      <c r="CF45" s="1">
        <v>209</v>
      </c>
      <c r="CG45" s="1">
        <v>143</v>
      </c>
      <c r="CH45" s="1">
        <v>209</v>
      </c>
      <c r="CI45" s="1">
        <v>152</v>
      </c>
      <c r="CJ45" s="1">
        <v>352</v>
      </c>
      <c r="CK45" s="1">
        <v>212</v>
      </c>
      <c r="CL45" s="1">
        <v>133</v>
      </c>
      <c r="CM45" s="1">
        <v>147</v>
      </c>
      <c r="CN45" s="1">
        <v>195</v>
      </c>
      <c r="CO45" s="1">
        <v>180</v>
      </c>
      <c r="CP45" s="1">
        <v>172</v>
      </c>
      <c r="CQ45" s="1">
        <v>150</v>
      </c>
      <c r="CR45" s="1">
        <v>150</v>
      </c>
      <c r="CS45" s="1">
        <v>100</v>
      </c>
      <c r="CT45" s="1">
        <v>100</v>
      </c>
      <c r="CU45" s="1">
        <v>100</v>
      </c>
      <c r="CV45" s="1">
        <v>100</v>
      </c>
      <c r="CW45" s="1">
        <v>128</v>
      </c>
      <c r="CX45" s="1">
        <v>100</v>
      </c>
      <c r="CY45" s="1">
        <v>100</v>
      </c>
      <c r="CZ45" s="1">
        <v>100</v>
      </c>
      <c r="DA45" s="1">
        <v>108</v>
      </c>
      <c r="DB45" s="1">
        <v>100</v>
      </c>
      <c r="DC45" s="1">
        <v>100</v>
      </c>
      <c r="DD45" s="1">
        <v>117</v>
      </c>
      <c r="DE45" s="1">
        <v>100</v>
      </c>
      <c r="DF45" s="1">
        <v>100</v>
      </c>
      <c r="DG45" s="1">
        <v>100</v>
      </c>
      <c r="DH45" s="1">
        <v>100</v>
      </c>
      <c r="DI45" s="1">
        <v>100</v>
      </c>
      <c r="DJ45" s="1">
        <v>100</v>
      </c>
      <c r="DK45" s="1">
        <v>100</v>
      </c>
      <c r="DL45" s="1">
        <v>100</v>
      </c>
      <c r="DM45" s="1">
        <v>100</v>
      </c>
      <c r="DN45" s="1">
        <v>100</v>
      </c>
      <c r="DO45" s="1">
        <v>100</v>
      </c>
      <c r="DP45" s="1">
        <v>100</v>
      </c>
      <c r="DQ45" s="1">
        <v>162</v>
      </c>
      <c r="DR45" s="1">
        <v>217</v>
      </c>
      <c r="DS45" s="1">
        <v>306</v>
      </c>
      <c r="DT45" s="1">
        <v>194</v>
      </c>
      <c r="DU45" s="1">
        <v>133</v>
      </c>
      <c r="DV45" s="1">
        <v>125</v>
      </c>
      <c r="DW45" s="1">
        <v>148</v>
      </c>
      <c r="DX45" s="1">
        <v>134</v>
      </c>
      <c r="DY45" s="1">
        <v>137</v>
      </c>
      <c r="DZ45" s="1">
        <v>138</v>
      </c>
      <c r="EA45" s="1">
        <v>127</v>
      </c>
      <c r="EB45" s="1">
        <v>138</v>
      </c>
      <c r="EC45" s="1">
        <v>140</v>
      </c>
      <c r="ED45" s="1">
        <v>139</v>
      </c>
      <c r="EE45" s="1">
        <v>349</v>
      </c>
      <c r="EF45" s="1">
        <v>138</v>
      </c>
      <c r="EG45" s="1">
        <v>122</v>
      </c>
      <c r="EH45" s="1">
        <v>127</v>
      </c>
      <c r="EI45" s="1">
        <v>203</v>
      </c>
      <c r="EJ45" s="1">
        <v>139</v>
      </c>
      <c r="EK45" s="1">
        <v>160</v>
      </c>
      <c r="EL45" s="1">
        <v>149</v>
      </c>
      <c r="EM45" s="1">
        <v>131</v>
      </c>
      <c r="EN45" s="1">
        <v>173</v>
      </c>
      <c r="EO45">
        <f si="0" t="shared"/>
        <v>431.70000000000152</v>
      </c>
      <c r="EP45">
        <v>394.39</v>
      </c>
      <c r="EQ45">
        <v>302.49999999999989</v>
      </c>
      <c r="ER45" s="1">
        <v>0.93</v>
      </c>
      <c r="ES45" s="1">
        <v>0.85</v>
      </c>
      <c r="ET45">
        <v>44</v>
      </c>
      <c r="AOU45">
        <v>0.93</v>
      </c>
      <c r="AOV45">
        <v>0.85</v>
      </c>
      <c r="AOW45">
        <v>44</v>
      </c>
    </row>
    <row r="46" spans="1:150 1087:1089" x14ac:dyDescent="0.25">
      <c r="A46" s="1">
        <v>587</v>
      </c>
      <c r="B46" s="1">
        <v>310</v>
      </c>
      <c r="C46" s="1">
        <v>235</v>
      </c>
      <c r="D46" s="1">
        <v>1223</v>
      </c>
      <c r="E46" s="1">
        <v>278</v>
      </c>
      <c r="F46" s="1">
        <v>224</v>
      </c>
      <c r="G46" s="1">
        <v>182</v>
      </c>
      <c r="H46" s="1">
        <v>235</v>
      </c>
      <c r="I46" s="1">
        <v>219</v>
      </c>
      <c r="J46" s="1">
        <v>178</v>
      </c>
      <c r="K46" s="1">
        <v>205</v>
      </c>
      <c r="L46" s="1">
        <v>213</v>
      </c>
      <c r="M46" s="1">
        <v>351</v>
      </c>
      <c r="N46" s="1">
        <v>165</v>
      </c>
      <c r="O46" s="1">
        <v>142</v>
      </c>
      <c r="P46" s="1">
        <v>262</v>
      </c>
      <c r="Q46" s="1">
        <v>157</v>
      </c>
      <c r="R46" s="1">
        <v>176</v>
      </c>
      <c r="S46" s="1">
        <v>209</v>
      </c>
      <c r="T46" s="1">
        <v>226</v>
      </c>
      <c r="U46" s="1">
        <v>177</v>
      </c>
      <c r="V46" s="1">
        <v>267</v>
      </c>
      <c r="W46" s="1">
        <v>185</v>
      </c>
      <c r="X46" s="1">
        <v>205</v>
      </c>
      <c r="Y46" s="1">
        <v>359</v>
      </c>
      <c r="Z46" s="1">
        <v>242</v>
      </c>
      <c r="AA46" s="1">
        <v>166</v>
      </c>
      <c r="AB46" s="1">
        <v>218</v>
      </c>
      <c r="AC46" s="1">
        <v>308</v>
      </c>
      <c r="AD46" s="1">
        <v>531</v>
      </c>
      <c r="AE46" s="1">
        <v>199</v>
      </c>
      <c r="AF46" s="1">
        <v>224</v>
      </c>
      <c r="AG46" s="1">
        <v>353</v>
      </c>
      <c r="AH46" s="1">
        <v>345</v>
      </c>
      <c r="AI46" s="1">
        <v>144</v>
      </c>
      <c r="AJ46" s="1">
        <v>133</v>
      </c>
      <c r="AK46" s="1">
        <v>197</v>
      </c>
      <c r="AL46" s="1">
        <v>273</v>
      </c>
      <c r="AM46" s="1">
        <v>193</v>
      </c>
      <c r="AN46" s="1">
        <v>123</v>
      </c>
      <c r="AO46" s="1">
        <v>206</v>
      </c>
      <c r="AP46" s="1">
        <v>166</v>
      </c>
      <c r="AQ46" s="1">
        <v>126</v>
      </c>
      <c r="AR46" s="1">
        <v>150</v>
      </c>
      <c r="AS46" s="1">
        <v>214</v>
      </c>
      <c r="AT46" s="1">
        <v>219</v>
      </c>
      <c r="AU46" s="1">
        <v>182</v>
      </c>
      <c r="AV46" s="1">
        <v>147</v>
      </c>
      <c r="AW46" s="1">
        <v>156</v>
      </c>
      <c r="AX46" s="1">
        <v>179</v>
      </c>
      <c r="AY46" s="1">
        <v>183</v>
      </c>
      <c r="AZ46" s="1">
        <v>198</v>
      </c>
      <c r="BA46" s="1">
        <v>237</v>
      </c>
      <c r="BB46" s="1">
        <v>200</v>
      </c>
      <c r="BC46" s="1">
        <v>176</v>
      </c>
      <c r="BD46" s="1">
        <v>184</v>
      </c>
      <c r="BE46" s="1">
        <v>185</v>
      </c>
      <c r="BF46" s="1">
        <v>198</v>
      </c>
      <c r="BG46" s="1">
        <v>166</v>
      </c>
      <c r="BH46" s="1">
        <v>142</v>
      </c>
      <c r="BI46" s="1">
        <v>146</v>
      </c>
      <c r="BJ46" s="1">
        <v>315</v>
      </c>
      <c r="BK46" s="1">
        <v>160</v>
      </c>
      <c r="BL46" s="1">
        <v>189</v>
      </c>
      <c r="BM46" s="1">
        <v>218</v>
      </c>
      <c r="BN46" s="1">
        <v>203</v>
      </c>
      <c r="BO46" s="1">
        <v>163</v>
      </c>
      <c r="BP46" s="1">
        <v>129</v>
      </c>
      <c r="BQ46" s="1">
        <v>202</v>
      </c>
      <c r="BR46" s="1">
        <v>184</v>
      </c>
      <c r="BS46" s="1">
        <v>158</v>
      </c>
      <c r="BT46" s="1">
        <v>165</v>
      </c>
      <c r="BU46" s="1">
        <v>264</v>
      </c>
      <c r="BV46" s="1">
        <v>200</v>
      </c>
      <c r="BW46" s="1">
        <v>193</v>
      </c>
      <c r="BX46" s="1">
        <v>192</v>
      </c>
      <c r="BY46" s="1">
        <v>212</v>
      </c>
      <c r="BZ46" s="1">
        <v>215</v>
      </c>
      <c r="CA46" s="1">
        <v>125</v>
      </c>
      <c r="CB46" s="1">
        <v>323</v>
      </c>
      <c r="CC46" s="1">
        <v>152</v>
      </c>
      <c r="CD46" s="1">
        <v>160</v>
      </c>
      <c r="CE46" s="1">
        <v>136</v>
      </c>
      <c r="CF46" s="1">
        <v>202</v>
      </c>
      <c r="CG46" s="1">
        <v>159</v>
      </c>
      <c r="CH46" s="1">
        <v>323</v>
      </c>
      <c r="CI46" s="1">
        <v>146</v>
      </c>
      <c r="CJ46" s="1">
        <v>258</v>
      </c>
      <c r="CK46" s="1">
        <v>215</v>
      </c>
      <c r="CL46" s="1">
        <v>142</v>
      </c>
      <c r="CM46" s="1">
        <v>149</v>
      </c>
      <c r="CN46" s="1">
        <v>205</v>
      </c>
      <c r="CO46" s="1">
        <v>208</v>
      </c>
      <c r="CP46" s="1">
        <v>201</v>
      </c>
      <c r="CQ46" s="1">
        <v>185</v>
      </c>
      <c r="CR46" s="1">
        <v>153</v>
      </c>
      <c r="CS46" s="1">
        <v>100</v>
      </c>
      <c r="CT46" s="1">
        <v>100</v>
      </c>
      <c r="CU46" s="1">
        <v>100</v>
      </c>
      <c r="CV46" s="1">
        <v>100</v>
      </c>
      <c r="CW46" s="1">
        <v>154</v>
      </c>
      <c r="CX46" s="1">
        <v>100</v>
      </c>
      <c r="CY46" s="1">
        <v>100</v>
      </c>
      <c r="CZ46" s="1">
        <v>100</v>
      </c>
      <c r="DA46" s="1">
        <v>151</v>
      </c>
      <c r="DB46" s="1">
        <v>100</v>
      </c>
      <c r="DC46" s="1">
        <v>100</v>
      </c>
      <c r="DD46" s="1">
        <v>100</v>
      </c>
      <c r="DE46" s="1">
        <v>100</v>
      </c>
      <c r="DF46" s="1">
        <v>101</v>
      </c>
      <c r="DG46" s="1">
        <v>100</v>
      </c>
      <c r="DH46" s="1">
        <v>100</v>
      </c>
      <c r="DI46" s="1">
        <v>100</v>
      </c>
      <c r="DJ46" s="1">
        <v>100</v>
      </c>
      <c r="DK46" s="1">
        <v>100</v>
      </c>
      <c r="DL46" s="1">
        <v>100</v>
      </c>
      <c r="DM46" s="1">
        <v>100</v>
      </c>
      <c r="DN46" s="1">
        <v>100</v>
      </c>
      <c r="DO46" s="1">
        <v>100</v>
      </c>
      <c r="DP46" s="1">
        <v>100</v>
      </c>
      <c r="DQ46" s="1">
        <v>192</v>
      </c>
      <c r="DR46" s="1">
        <v>239</v>
      </c>
      <c r="DS46" s="1">
        <v>330</v>
      </c>
      <c r="DT46" s="1">
        <v>215</v>
      </c>
      <c r="DU46" s="1">
        <v>136</v>
      </c>
      <c r="DV46" s="1">
        <v>130</v>
      </c>
      <c r="DW46" s="1">
        <v>136</v>
      </c>
      <c r="DX46" s="1">
        <v>139</v>
      </c>
      <c r="DY46" s="1">
        <v>155</v>
      </c>
      <c r="DZ46" s="1">
        <v>142</v>
      </c>
      <c r="EA46" s="1">
        <v>133</v>
      </c>
      <c r="EB46" s="1">
        <v>145</v>
      </c>
      <c r="EC46" s="1">
        <v>148</v>
      </c>
      <c r="ED46" s="1">
        <v>170</v>
      </c>
      <c r="EE46" s="1">
        <v>392</v>
      </c>
      <c r="EF46" s="1">
        <v>131</v>
      </c>
      <c r="EG46" s="1">
        <v>133</v>
      </c>
      <c r="EH46" s="1">
        <v>138</v>
      </c>
      <c r="EI46" s="1">
        <v>184</v>
      </c>
      <c r="EJ46" s="1">
        <v>140</v>
      </c>
      <c r="EK46" s="1">
        <v>182</v>
      </c>
      <c r="EL46" s="1">
        <v>172</v>
      </c>
      <c r="EM46" s="1">
        <v>138</v>
      </c>
      <c r="EN46" s="1">
        <v>192</v>
      </c>
      <c r="EO46">
        <f si="0" t="shared"/>
        <v>936.80000000000723</v>
      </c>
      <c r="EP46">
        <v>836.37</v>
      </c>
      <c r="EQ46">
        <v>518.49999999999989</v>
      </c>
      <c r="ER46" s="1">
        <v>0.93</v>
      </c>
      <c r="ES46">
        <v>0.85</v>
      </c>
      <c r="ET46">
        <v>45</v>
      </c>
      <c r="AOU46">
        <v>0.93</v>
      </c>
      <c r="AOV46">
        <v>0.85</v>
      </c>
      <c r="AOW46">
        <v>45</v>
      </c>
    </row>
    <row r="47" spans="1:150 1087:1089" x14ac:dyDescent="0.25">
      <c r="A47" s="1">
        <v>1049</v>
      </c>
      <c r="B47" s="1">
        <v>3257</v>
      </c>
      <c r="C47" s="1">
        <v>790</v>
      </c>
      <c r="D47" s="1">
        <v>754</v>
      </c>
      <c r="E47" s="1">
        <v>339</v>
      </c>
      <c r="F47" s="1">
        <v>183</v>
      </c>
      <c r="G47" s="1">
        <v>204</v>
      </c>
      <c r="H47" s="1">
        <v>360</v>
      </c>
      <c r="I47" s="1">
        <v>235</v>
      </c>
      <c r="J47" s="1">
        <v>161</v>
      </c>
      <c r="K47" s="1">
        <v>259</v>
      </c>
      <c r="L47" s="1">
        <v>229</v>
      </c>
      <c r="M47" s="1">
        <v>182</v>
      </c>
      <c r="N47" s="1">
        <v>167</v>
      </c>
      <c r="O47" s="1">
        <v>318</v>
      </c>
      <c r="P47" s="1">
        <v>294</v>
      </c>
      <c r="Q47" s="1">
        <v>155</v>
      </c>
      <c r="R47" s="1">
        <v>184</v>
      </c>
      <c r="S47" s="1">
        <v>261</v>
      </c>
      <c r="T47" s="1">
        <v>499</v>
      </c>
      <c r="U47" s="1">
        <v>155</v>
      </c>
      <c r="V47" s="1">
        <v>294</v>
      </c>
      <c r="W47" s="1">
        <v>656</v>
      </c>
      <c r="X47" s="1">
        <v>738</v>
      </c>
      <c r="Y47" s="1">
        <v>514</v>
      </c>
      <c r="Z47" s="1">
        <v>354</v>
      </c>
      <c r="AA47" s="1">
        <v>239</v>
      </c>
      <c r="AB47" s="1">
        <v>1389</v>
      </c>
      <c r="AC47" s="1">
        <v>338</v>
      </c>
      <c r="AD47" s="1">
        <v>735</v>
      </c>
      <c r="AE47" s="1">
        <v>257</v>
      </c>
      <c r="AF47" s="1">
        <v>651</v>
      </c>
      <c r="AG47" s="1">
        <v>450</v>
      </c>
      <c r="AH47" s="1">
        <v>290</v>
      </c>
      <c r="AI47" s="1">
        <v>362</v>
      </c>
      <c r="AJ47" s="1">
        <v>194</v>
      </c>
      <c r="AK47" s="1">
        <v>990</v>
      </c>
      <c r="AL47" s="1">
        <v>413</v>
      </c>
      <c r="AM47" s="1">
        <v>173</v>
      </c>
      <c r="AN47" s="1">
        <v>141</v>
      </c>
      <c r="AO47" s="1">
        <v>209</v>
      </c>
      <c r="AP47" s="1">
        <v>261</v>
      </c>
      <c r="AQ47" s="1">
        <v>130</v>
      </c>
      <c r="AR47" s="1">
        <v>448</v>
      </c>
      <c r="AS47" s="1">
        <v>327</v>
      </c>
      <c r="AT47" s="1">
        <v>279</v>
      </c>
      <c r="AU47" s="1">
        <v>293</v>
      </c>
      <c r="AV47" s="1">
        <v>218</v>
      </c>
      <c r="AW47" s="1">
        <v>151</v>
      </c>
      <c r="AX47" s="1">
        <v>150</v>
      </c>
      <c r="AY47" s="1">
        <v>164</v>
      </c>
      <c r="AZ47" s="1">
        <v>274</v>
      </c>
      <c r="BA47" s="1">
        <v>269</v>
      </c>
      <c r="BB47" s="1">
        <v>139</v>
      </c>
      <c r="BC47" s="1">
        <v>179</v>
      </c>
      <c r="BD47" s="1">
        <v>168</v>
      </c>
      <c r="BE47" s="1">
        <v>201</v>
      </c>
      <c r="BF47" s="1">
        <v>231</v>
      </c>
      <c r="BG47" s="1">
        <v>158</v>
      </c>
      <c r="BH47" s="1">
        <v>154</v>
      </c>
      <c r="BI47" s="1">
        <v>156</v>
      </c>
      <c r="BJ47" s="1">
        <v>390</v>
      </c>
      <c r="BK47" s="1">
        <v>165</v>
      </c>
      <c r="BL47" s="1">
        <v>405</v>
      </c>
      <c r="BM47" s="1">
        <v>212</v>
      </c>
      <c r="BN47" s="1">
        <v>416</v>
      </c>
      <c r="BO47" s="1">
        <v>157</v>
      </c>
      <c r="BP47" s="1">
        <v>171</v>
      </c>
      <c r="BQ47" s="1">
        <v>167</v>
      </c>
      <c r="BR47" s="1">
        <v>736</v>
      </c>
      <c r="BS47" s="1">
        <v>180</v>
      </c>
      <c r="BT47" s="1">
        <v>285</v>
      </c>
      <c r="BU47" s="1">
        <v>360</v>
      </c>
      <c r="BV47" s="1">
        <v>175</v>
      </c>
      <c r="BW47" s="1">
        <v>200</v>
      </c>
      <c r="BX47" s="1">
        <v>363</v>
      </c>
      <c r="BY47" s="1">
        <v>200</v>
      </c>
      <c r="BZ47" s="1">
        <v>172</v>
      </c>
      <c r="CA47" s="1">
        <v>123</v>
      </c>
      <c r="CB47" s="1">
        <v>479</v>
      </c>
      <c r="CC47" s="1">
        <v>217</v>
      </c>
      <c r="CD47" s="1">
        <v>236</v>
      </c>
      <c r="CE47" s="1">
        <v>138</v>
      </c>
      <c r="CF47" s="1">
        <v>188</v>
      </c>
      <c r="CG47" s="1">
        <v>162</v>
      </c>
      <c r="CH47" s="1">
        <v>391</v>
      </c>
      <c r="CI47" s="1">
        <v>145</v>
      </c>
      <c r="CJ47" s="1">
        <v>331</v>
      </c>
      <c r="CK47" s="1">
        <v>907</v>
      </c>
      <c r="CL47" s="1">
        <v>156</v>
      </c>
      <c r="CM47" s="1">
        <v>157</v>
      </c>
      <c r="CN47" s="1">
        <v>283</v>
      </c>
      <c r="CO47" s="1">
        <v>168</v>
      </c>
      <c r="CP47" s="1">
        <v>161</v>
      </c>
      <c r="CQ47" s="1">
        <v>195</v>
      </c>
      <c r="CR47" s="1">
        <v>190</v>
      </c>
      <c r="CS47" s="1">
        <v>100</v>
      </c>
      <c r="CT47" s="1">
        <v>100</v>
      </c>
      <c r="CU47" s="1">
        <v>100</v>
      </c>
      <c r="CV47" s="1">
        <v>107</v>
      </c>
      <c r="CW47" s="1">
        <v>139</v>
      </c>
      <c r="CX47" s="1">
        <v>100</v>
      </c>
      <c r="CY47" s="1">
        <v>100</v>
      </c>
      <c r="CZ47" s="1">
        <v>100</v>
      </c>
      <c r="DA47" s="1">
        <v>282</v>
      </c>
      <c r="DB47" s="1">
        <v>100</v>
      </c>
      <c r="DC47" s="1">
        <v>100</v>
      </c>
      <c r="DD47" s="1">
        <v>100</v>
      </c>
      <c r="DE47" s="1">
        <v>100</v>
      </c>
      <c r="DF47" s="1">
        <v>234</v>
      </c>
      <c r="DG47" s="1">
        <v>100</v>
      </c>
      <c r="DH47" s="1">
        <v>649</v>
      </c>
      <c r="DI47" s="1">
        <v>100</v>
      </c>
      <c r="DJ47" s="1">
        <v>100</v>
      </c>
      <c r="DK47" s="1">
        <v>100</v>
      </c>
      <c r="DL47" s="1">
        <v>100</v>
      </c>
      <c r="DM47" s="1">
        <v>100</v>
      </c>
      <c r="DN47" s="1">
        <v>100</v>
      </c>
      <c r="DO47" s="1">
        <v>100</v>
      </c>
      <c r="DP47" s="1">
        <v>100</v>
      </c>
      <c r="DQ47" s="1">
        <v>165</v>
      </c>
      <c r="DR47" s="1">
        <v>405</v>
      </c>
      <c r="DS47" s="1">
        <v>332</v>
      </c>
      <c r="DT47" s="1">
        <v>413</v>
      </c>
      <c r="DU47" s="1">
        <v>137</v>
      </c>
      <c r="DV47" s="1">
        <v>139</v>
      </c>
      <c r="DW47" s="1">
        <v>168</v>
      </c>
      <c r="DX47" s="1">
        <v>151</v>
      </c>
      <c r="DY47" s="1">
        <v>175</v>
      </c>
      <c r="DZ47" s="1">
        <v>272</v>
      </c>
      <c r="EA47" s="1">
        <v>219</v>
      </c>
      <c r="EB47" s="1">
        <v>145</v>
      </c>
      <c r="EC47" s="1">
        <v>123</v>
      </c>
      <c r="ED47" s="1">
        <v>182</v>
      </c>
      <c r="EE47" s="1">
        <v>301</v>
      </c>
      <c r="EF47" s="1">
        <v>124</v>
      </c>
      <c r="EG47" s="1">
        <v>166</v>
      </c>
      <c r="EH47" s="1">
        <v>140</v>
      </c>
      <c r="EI47" s="1">
        <v>308</v>
      </c>
      <c r="EJ47" s="1">
        <v>195</v>
      </c>
      <c r="EK47" s="1">
        <v>171</v>
      </c>
      <c r="EL47" s="1">
        <v>178</v>
      </c>
      <c r="EM47" s="1">
        <v>153</v>
      </c>
      <c r="EN47" s="1">
        <v>629</v>
      </c>
      <c r="EO47">
        <f si="0" t="shared"/>
        <v>2416.4000000000215</v>
      </c>
      <c r="EP47">
        <v>536.67000000000007</v>
      </c>
      <c r="EQ47">
        <v>319.84999999999991</v>
      </c>
      <c r="ER47" s="1">
        <v>0.93</v>
      </c>
      <c r="ES47" s="1">
        <v>0.85</v>
      </c>
      <c r="ET47">
        <v>46</v>
      </c>
      <c r="AOU47">
        <v>0.93</v>
      </c>
      <c r="AOV47">
        <v>0.85</v>
      </c>
      <c r="AOW47">
        <v>46</v>
      </c>
    </row>
    <row r="48" spans="1:150 1087:1089" x14ac:dyDescent="0.25">
      <c r="A48" s="1">
        <v>692</v>
      </c>
      <c r="B48" s="1">
        <v>798</v>
      </c>
      <c r="C48" s="1">
        <v>376</v>
      </c>
      <c r="D48" s="1">
        <v>584</v>
      </c>
      <c r="E48" s="1">
        <v>592</v>
      </c>
      <c r="F48" s="1">
        <v>328</v>
      </c>
      <c r="G48" s="1">
        <v>314</v>
      </c>
      <c r="H48" s="1">
        <v>393</v>
      </c>
      <c r="I48" s="1">
        <v>267</v>
      </c>
      <c r="J48" s="1">
        <v>258</v>
      </c>
      <c r="K48" s="1">
        <v>252</v>
      </c>
      <c r="L48" s="1">
        <v>304</v>
      </c>
      <c r="M48" s="1">
        <v>501</v>
      </c>
      <c r="N48" s="1">
        <v>254</v>
      </c>
      <c r="O48" s="1">
        <v>187</v>
      </c>
      <c r="P48" s="1">
        <v>493</v>
      </c>
      <c r="Q48" s="1">
        <v>175</v>
      </c>
      <c r="R48" s="1">
        <v>193</v>
      </c>
      <c r="S48" s="1">
        <v>778</v>
      </c>
      <c r="T48" s="1">
        <v>263</v>
      </c>
      <c r="U48" s="1">
        <v>182</v>
      </c>
      <c r="V48" s="1">
        <v>337</v>
      </c>
      <c r="W48" s="1">
        <v>293</v>
      </c>
      <c r="X48" s="1">
        <v>349</v>
      </c>
      <c r="Y48" s="1">
        <v>864</v>
      </c>
      <c r="Z48" s="1">
        <v>1235</v>
      </c>
      <c r="AA48" s="1">
        <v>222</v>
      </c>
      <c r="AB48" s="1">
        <v>592</v>
      </c>
      <c r="AC48" s="1">
        <v>590</v>
      </c>
      <c r="AD48" s="1">
        <v>1047</v>
      </c>
      <c r="AE48" s="1">
        <v>275</v>
      </c>
      <c r="AF48" s="1">
        <v>312</v>
      </c>
      <c r="AG48" s="1">
        <v>331</v>
      </c>
      <c r="AH48" s="1">
        <v>328</v>
      </c>
      <c r="AI48" s="1">
        <v>492</v>
      </c>
      <c r="AJ48" s="1">
        <v>440</v>
      </c>
      <c r="AK48" s="1">
        <v>234</v>
      </c>
      <c r="AL48" s="1">
        <v>288</v>
      </c>
      <c r="AM48" s="1">
        <v>160</v>
      </c>
      <c r="AN48" s="1">
        <v>213</v>
      </c>
      <c r="AO48" s="1">
        <v>212</v>
      </c>
      <c r="AP48" s="1">
        <v>256</v>
      </c>
      <c r="AQ48" s="1">
        <v>141</v>
      </c>
      <c r="AR48" s="1">
        <v>173</v>
      </c>
      <c r="AS48" s="1">
        <v>194</v>
      </c>
      <c r="AT48" s="1">
        <v>198</v>
      </c>
      <c r="AU48" s="1">
        <v>278</v>
      </c>
      <c r="AV48" s="1">
        <v>227</v>
      </c>
      <c r="AW48" s="1">
        <v>166</v>
      </c>
      <c r="AX48" s="1">
        <v>180</v>
      </c>
      <c r="AY48" s="1">
        <v>203</v>
      </c>
      <c r="AZ48" s="1">
        <v>173</v>
      </c>
      <c r="BA48" s="1">
        <v>757</v>
      </c>
      <c r="BB48" s="1">
        <v>248</v>
      </c>
      <c r="BC48" s="1">
        <v>211</v>
      </c>
      <c r="BD48" s="1">
        <v>164</v>
      </c>
      <c r="BE48" s="1">
        <v>472</v>
      </c>
      <c r="BF48" s="1">
        <v>558</v>
      </c>
      <c r="BG48" s="1">
        <v>250</v>
      </c>
      <c r="BH48" s="1">
        <v>419</v>
      </c>
      <c r="BI48" s="1">
        <v>405</v>
      </c>
      <c r="BJ48" s="1">
        <v>1037</v>
      </c>
      <c r="BK48" s="1">
        <v>301</v>
      </c>
      <c r="BL48" s="1">
        <v>240</v>
      </c>
      <c r="BM48" s="1">
        <v>425</v>
      </c>
      <c r="BN48" s="1">
        <v>864</v>
      </c>
      <c r="BO48" s="1">
        <v>340</v>
      </c>
      <c r="BP48" s="1">
        <v>160</v>
      </c>
      <c r="BQ48" s="1">
        <v>539</v>
      </c>
      <c r="BR48" s="1">
        <v>518</v>
      </c>
      <c r="BS48" s="1">
        <v>349</v>
      </c>
      <c r="BT48" s="1">
        <v>280</v>
      </c>
      <c r="BU48" s="1">
        <v>457</v>
      </c>
      <c r="BV48" s="1">
        <v>435</v>
      </c>
      <c r="BW48" s="1">
        <v>506</v>
      </c>
      <c r="BX48" s="1">
        <v>343</v>
      </c>
      <c r="BY48" s="1">
        <v>479</v>
      </c>
      <c r="BZ48" s="1">
        <v>305</v>
      </c>
      <c r="CA48" s="1">
        <v>189</v>
      </c>
      <c r="CB48" s="1">
        <v>417</v>
      </c>
      <c r="CC48" s="1">
        <v>238</v>
      </c>
      <c r="CD48" s="1">
        <v>244</v>
      </c>
      <c r="CE48" s="1">
        <v>339</v>
      </c>
      <c r="CF48" s="1">
        <v>192</v>
      </c>
      <c r="CG48" s="1">
        <v>367</v>
      </c>
      <c r="CH48" s="1">
        <v>924</v>
      </c>
      <c r="CI48" s="1">
        <v>170</v>
      </c>
      <c r="CJ48" s="1">
        <v>415</v>
      </c>
      <c r="CK48" s="1">
        <v>374</v>
      </c>
      <c r="CL48" s="1">
        <v>241</v>
      </c>
      <c r="CM48" s="1">
        <v>203</v>
      </c>
      <c r="CN48" s="1">
        <v>866</v>
      </c>
      <c r="CO48" s="1">
        <v>355</v>
      </c>
      <c r="CP48" s="1">
        <v>278</v>
      </c>
      <c r="CQ48" s="1">
        <v>237</v>
      </c>
      <c r="CR48" s="1">
        <v>168</v>
      </c>
      <c r="CS48" s="1">
        <v>100</v>
      </c>
      <c r="CT48" s="1">
        <v>100</v>
      </c>
      <c r="CU48" s="1">
        <v>100</v>
      </c>
      <c r="CV48" s="1">
        <v>100</v>
      </c>
      <c r="CW48" s="1">
        <v>219</v>
      </c>
      <c r="CX48" s="1">
        <v>100</v>
      </c>
      <c r="CY48" s="1">
        <v>115</v>
      </c>
      <c r="CZ48" s="1">
        <v>102</v>
      </c>
      <c r="DA48" s="1">
        <v>220</v>
      </c>
      <c r="DB48" s="1">
        <v>100</v>
      </c>
      <c r="DC48" s="1">
        <v>100</v>
      </c>
      <c r="DD48" s="1">
        <v>313</v>
      </c>
      <c r="DE48" s="1">
        <v>100</v>
      </c>
      <c r="DF48" s="1">
        <v>614</v>
      </c>
      <c r="DG48" s="1">
        <v>100</v>
      </c>
      <c r="DH48" s="1">
        <v>103</v>
      </c>
      <c r="DI48" s="1">
        <v>246</v>
      </c>
      <c r="DJ48" s="1">
        <v>154</v>
      </c>
      <c r="DK48" s="1">
        <v>100</v>
      </c>
      <c r="DL48" s="1">
        <v>100</v>
      </c>
      <c r="DM48" s="1">
        <v>100</v>
      </c>
      <c r="DN48" s="1">
        <v>100</v>
      </c>
      <c r="DO48" s="1">
        <v>100</v>
      </c>
      <c r="DP48" s="1">
        <v>105</v>
      </c>
      <c r="DQ48" s="1">
        <v>337</v>
      </c>
      <c r="DR48" s="1">
        <v>365</v>
      </c>
      <c r="DS48" s="1">
        <v>914</v>
      </c>
      <c r="DT48" s="1">
        <v>389</v>
      </c>
      <c r="DU48" s="1">
        <v>255</v>
      </c>
      <c r="DV48" s="1">
        <v>156</v>
      </c>
      <c r="DW48" s="1">
        <v>211</v>
      </c>
      <c r="DX48" s="1">
        <v>212</v>
      </c>
      <c r="DY48" s="1">
        <v>214</v>
      </c>
      <c r="DZ48" s="1">
        <v>248</v>
      </c>
      <c r="EA48" s="1">
        <v>143</v>
      </c>
      <c r="EB48" s="1">
        <v>314</v>
      </c>
      <c r="EC48" s="1">
        <v>174</v>
      </c>
      <c r="ED48" s="1">
        <v>421</v>
      </c>
      <c r="EE48" s="1">
        <v>477</v>
      </c>
      <c r="EF48" s="1">
        <v>158</v>
      </c>
      <c r="EG48" s="1">
        <v>148</v>
      </c>
      <c r="EH48" s="1">
        <v>168</v>
      </c>
      <c r="EI48" s="1">
        <v>898</v>
      </c>
      <c r="EJ48" s="1">
        <v>254</v>
      </c>
      <c r="EK48" s="1">
        <v>303</v>
      </c>
      <c r="EL48" s="1">
        <v>203</v>
      </c>
      <c r="EM48" s="1">
        <v>225</v>
      </c>
      <c r="EN48" s="1">
        <v>372</v>
      </c>
      <c r="EO48">
        <f si="0" t="shared"/>
        <v>1150.4000000000021</v>
      </c>
      <c r="EP48">
        <v>503.09000000000032</v>
      </c>
      <c r="EQ48">
        <v>339.89999999999992</v>
      </c>
      <c r="ER48" s="1">
        <v>0.93</v>
      </c>
      <c r="ES48">
        <v>0.85</v>
      </c>
      <c r="ET48">
        <v>47</v>
      </c>
      <c r="AOU48">
        <v>0.93</v>
      </c>
      <c r="AOV48">
        <v>0.85</v>
      </c>
      <c r="AOW48">
        <v>47</v>
      </c>
    </row>
    <row r="49" spans="1:150 1087:1089" x14ac:dyDescent="0.25">
      <c r="A49" s="1">
        <v>4127</v>
      </c>
      <c r="B49" s="1">
        <v>7262</v>
      </c>
      <c r="C49" s="1">
        <v>2190</v>
      </c>
      <c r="D49" s="1">
        <v>3178</v>
      </c>
      <c r="E49" s="1">
        <v>3724</v>
      </c>
      <c r="F49" s="1">
        <v>2088</v>
      </c>
      <c r="G49" s="1">
        <v>3487</v>
      </c>
      <c r="H49" s="1">
        <v>9924</v>
      </c>
      <c r="I49" s="1">
        <v>4804</v>
      </c>
      <c r="J49" s="1">
        <v>2084</v>
      </c>
      <c r="K49" s="1">
        <v>2728</v>
      </c>
      <c r="L49" s="1">
        <v>1209</v>
      </c>
      <c r="M49" s="1">
        <v>7524</v>
      </c>
      <c r="N49" s="1">
        <v>5687</v>
      </c>
      <c r="O49" s="1">
        <v>695</v>
      </c>
      <c r="P49" s="1">
        <v>1891</v>
      </c>
      <c r="Q49" s="1">
        <v>278</v>
      </c>
      <c r="R49" s="1">
        <v>1548</v>
      </c>
      <c r="S49" s="1">
        <v>2651</v>
      </c>
      <c r="T49" s="1">
        <v>4506</v>
      </c>
      <c r="U49" s="1">
        <v>3915</v>
      </c>
      <c r="V49" s="1">
        <v>7817</v>
      </c>
      <c r="W49" s="1">
        <v>3008</v>
      </c>
      <c r="X49" s="1">
        <v>3476</v>
      </c>
      <c r="Y49" s="1">
        <v>4503</v>
      </c>
      <c r="Z49" s="1">
        <v>7880</v>
      </c>
      <c r="AA49" s="1">
        <v>2233</v>
      </c>
      <c r="AB49" s="1">
        <v>11467</v>
      </c>
      <c r="AC49" s="1">
        <v>12518</v>
      </c>
      <c r="AD49" s="1">
        <v>8591</v>
      </c>
      <c r="AE49" s="1">
        <v>2773</v>
      </c>
      <c r="AF49" s="1">
        <v>3793</v>
      </c>
      <c r="AG49" s="1">
        <v>4908</v>
      </c>
      <c r="AH49" s="1">
        <v>12658</v>
      </c>
      <c r="AI49" s="1">
        <v>4350</v>
      </c>
      <c r="AJ49" s="1">
        <v>6320</v>
      </c>
      <c r="AK49" s="1">
        <v>280</v>
      </c>
      <c r="AL49" s="1">
        <v>499</v>
      </c>
      <c r="AM49" s="1">
        <v>2706</v>
      </c>
      <c r="AN49" s="1">
        <v>3514</v>
      </c>
      <c r="AO49" s="1">
        <v>6755</v>
      </c>
      <c r="AP49" s="1">
        <v>9050</v>
      </c>
      <c r="AQ49" s="1">
        <v>3264</v>
      </c>
      <c r="AR49" s="1">
        <v>4986</v>
      </c>
      <c r="AS49" s="1">
        <v>1033</v>
      </c>
      <c r="AT49" s="1">
        <v>2195</v>
      </c>
      <c r="AU49" s="1">
        <v>5278</v>
      </c>
      <c r="AV49" s="1">
        <v>2756</v>
      </c>
      <c r="AW49" s="1">
        <v>924</v>
      </c>
      <c r="AX49" s="1">
        <v>1422</v>
      </c>
      <c r="AY49" s="1">
        <v>300</v>
      </c>
      <c r="AZ49" s="1">
        <v>1134</v>
      </c>
      <c r="BA49" s="1">
        <v>1489</v>
      </c>
      <c r="BB49" s="1">
        <v>3315</v>
      </c>
      <c r="BC49" s="1">
        <v>833</v>
      </c>
      <c r="BD49" s="1">
        <v>1131</v>
      </c>
      <c r="BE49" s="1">
        <v>5124</v>
      </c>
      <c r="BF49" s="1">
        <v>6937</v>
      </c>
      <c r="BG49" s="1">
        <v>1199</v>
      </c>
      <c r="BH49" s="1">
        <v>711</v>
      </c>
      <c r="BI49" s="1">
        <v>2022</v>
      </c>
      <c r="BJ49" s="1">
        <v>14047</v>
      </c>
      <c r="BK49" s="1">
        <v>2810</v>
      </c>
      <c r="BL49" s="1">
        <v>272</v>
      </c>
      <c r="BM49" s="1">
        <v>2850</v>
      </c>
      <c r="BN49" s="1">
        <v>7571</v>
      </c>
      <c r="BO49" s="1">
        <v>1044</v>
      </c>
      <c r="BP49" s="1">
        <v>1342</v>
      </c>
      <c r="BQ49" s="1">
        <v>1793</v>
      </c>
      <c r="BR49" s="1">
        <v>1989</v>
      </c>
      <c r="BS49" s="1">
        <v>2354</v>
      </c>
      <c r="BT49" s="1">
        <v>2162</v>
      </c>
      <c r="BU49" s="1">
        <v>8874</v>
      </c>
      <c r="BV49" s="1">
        <v>4387</v>
      </c>
      <c r="BW49" s="1">
        <v>3785</v>
      </c>
      <c r="BX49" s="1">
        <v>2031</v>
      </c>
      <c r="BY49" s="1">
        <v>3046</v>
      </c>
      <c r="BZ49" s="1">
        <v>2426</v>
      </c>
      <c r="CA49" s="1">
        <v>1418</v>
      </c>
      <c r="CB49" s="1">
        <v>4389</v>
      </c>
      <c r="CC49" s="1">
        <v>2315</v>
      </c>
      <c r="CD49" s="1">
        <v>3388</v>
      </c>
      <c r="CE49" s="1">
        <v>1144</v>
      </c>
      <c r="CF49" s="1">
        <v>1433</v>
      </c>
      <c r="CG49" s="1">
        <v>665</v>
      </c>
      <c r="CH49" s="1">
        <v>3852</v>
      </c>
      <c r="CI49" s="1">
        <v>1407</v>
      </c>
      <c r="CJ49" s="1">
        <v>6791</v>
      </c>
      <c r="CK49" s="1">
        <v>6924</v>
      </c>
      <c r="CL49" s="1">
        <v>2427</v>
      </c>
      <c r="CM49" s="1">
        <v>1608</v>
      </c>
      <c r="CN49" s="1">
        <v>6584</v>
      </c>
      <c r="CO49" s="1">
        <v>966</v>
      </c>
      <c r="CP49" s="1">
        <v>1714</v>
      </c>
      <c r="CQ49" s="1">
        <v>3289</v>
      </c>
      <c r="CR49" s="1">
        <v>1287</v>
      </c>
      <c r="CS49" s="1">
        <v>100</v>
      </c>
      <c r="CT49" s="1">
        <v>162</v>
      </c>
      <c r="CU49" s="1">
        <v>165</v>
      </c>
      <c r="CV49" s="1">
        <v>1302</v>
      </c>
      <c r="CW49" s="1">
        <v>1358</v>
      </c>
      <c r="CX49" s="1">
        <v>296</v>
      </c>
      <c r="CY49" s="1">
        <v>603</v>
      </c>
      <c r="CZ49" s="1">
        <v>1561</v>
      </c>
      <c r="DA49" s="1">
        <v>2120</v>
      </c>
      <c r="DB49" s="1">
        <v>689</v>
      </c>
      <c r="DC49" s="1">
        <v>100</v>
      </c>
      <c r="DD49" s="1">
        <v>1743</v>
      </c>
      <c r="DE49" s="1">
        <v>1313</v>
      </c>
      <c r="DF49" s="1">
        <v>1991</v>
      </c>
      <c r="DG49" s="1">
        <v>176</v>
      </c>
      <c r="DH49" s="1">
        <v>574</v>
      </c>
      <c r="DI49" s="1">
        <v>2738</v>
      </c>
      <c r="DJ49" s="1">
        <v>2108</v>
      </c>
      <c r="DK49" s="1">
        <v>233</v>
      </c>
      <c r="DL49" s="1">
        <v>156</v>
      </c>
      <c r="DM49" s="1">
        <v>1185</v>
      </c>
      <c r="DN49" s="1">
        <v>2304</v>
      </c>
      <c r="DO49" s="1">
        <v>1191</v>
      </c>
      <c r="DP49" s="1">
        <v>947</v>
      </c>
      <c r="DQ49" s="1">
        <v>2305</v>
      </c>
      <c r="DR49" s="1">
        <v>2392</v>
      </c>
      <c r="DS49" s="1">
        <v>2931</v>
      </c>
      <c r="DT49" s="1">
        <v>1290</v>
      </c>
      <c r="DU49" s="1">
        <v>928</v>
      </c>
      <c r="DV49" s="1">
        <v>1180</v>
      </c>
      <c r="DW49" s="1">
        <v>4432</v>
      </c>
      <c r="DX49" s="1">
        <v>610</v>
      </c>
      <c r="DY49" s="1">
        <v>1974</v>
      </c>
      <c r="DZ49" s="1">
        <v>1000</v>
      </c>
      <c r="EA49" s="1">
        <v>664</v>
      </c>
      <c r="EB49" s="1">
        <v>2682</v>
      </c>
      <c r="EC49" s="1">
        <v>576</v>
      </c>
      <c r="ED49" s="1">
        <v>5764</v>
      </c>
      <c r="EE49" s="1">
        <v>6202</v>
      </c>
      <c r="EF49" s="1">
        <v>1122</v>
      </c>
      <c r="EG49" s="1">
        <v>1281</v>
      </c>
      <c r="EH49" s="1">
        <v>2819</v>
      </c>
      <c r="EI49" s="1">
        <v>4425</v>
      </c>
      <c r="EJ49" s="1">
        <v>564</v>
      </c>
      <c r="EK49" s="1">
        <v>1713</v>
      </c>
      <c r="EL49" s="1">
        <v>1131</v>
      </c>
      <c r="EM49" s="1">
        <v>1522</v>
      </c>
      <c r="EN49" s="1">
        <v>2534</v>
      </c>
      <c r="EO49">
        <f si="0" t="shared"/>
        <v>13421.950000000015</v>
      </c>
      <c r="EP49">
        <v>2258.9</v>
      </c>
      <c r="EQ49">
        <v>1673.25</v>
      </c>
      <c r="ER49" s="1">
        <v>0.93</v>
      </c>
      <c r="ES49" s="1">
        <v>0.85</v>
      </c>
      <c r="ET49">
        <v>48</v>
      </c>
      <c r="AOU49">
        <v>0.93</v>
      </c>
      <c r="AOV49">
        <v>0.85</v>
      </c>
      <c r="AOW49">
        <v>48</v>
      </c>
    </row>
    <row r="50" spans="1:150 1087:1089" x14ac:dyDescent="0.25">
      <c r="A50" s="1">
        <v>725</v>
      </c>
      <c r="B50" s="1">
        <v>491</v>
      </c>
      <c r="C50" s="1">
        <v>468</v>
      </c>
      <c r="D50" s="1">
        <v>490</v>
      </c>
      <c r="E50" s="1">
        <v>410</v>
      </c>
      <c r="F50" s="1">
        <v>412</v>
      </c>
      <c r="G50" s="1">
        <v>226</v>
      </c>
      <c r="H50" s="1">
        <v>325</v>
      </c>
      <c r="I50" s="1">
        <v>335</v>
      </c>
      <c r="J50" s="1">
        <v>264</v>
      </c>
      <c r="K50" s="1">
        <v>273</v>
      </c>
      <c r="L50" s="1">
        <v>205</v>
      </c>
      <c r="M50" s="1">
        <v>310</v>
      </c>
      <c r="N50" s="1">
        <v>232</v>
      </c>
      <c r="O50" s="1">
        <v>174</v>
      </c>
      <c r="P50" s="1">
        <v>427</v>
      </c>
      <c r="Q50" s="1">
        <v>143</v>
      </c>
      <c r="R50" s="1">
        <v>190</v>
      </c>
      <c r="S50" s="1">
        <v>244</v>
      </c>
      <c r="T50" s="1">
        <v>333</v>
      </c>
      <c r="U50" s="1">
        <v>224</v>
      </c>
      <c r="V50" s="1">
        <v>279</v>
      </c>
      <c r="W50" s="1">
        <v>239</v>
      </c>
      <c r="X50" s="1">
        <v>295</v>
      </c>
      <c r="Y50" s="1">
        <v>664</v>
      </c>
      <c r="Z50" s="1">
        <v>473</v>
      </c>
      <c r="AA50" s="1">
        <v>300</v>
      </c>
      <c r="AB50" s="1">
        <v>451</v>
      </c>
      <c r="AC50" s="1">
        <v>692</v>
      </c>
      <c r="AD50" s="1">
        <v>469</v>
      </c>
      <c r="AE50" s="1">
        <v>472</v>
      </c>
      <c r="AF50" s="1">
        <v>360</v>
      </c>
      <c r="AG50" s="1">
        <v>507</v>
      </c>
      <c r="AH50" s="1">
        <v>387</v>
      </c>
      <c r="AI50" s="1">
        <v>312</v>
      </c>
      <c r="AJ50" s="1">
        <v>357</v>
      </c>
      <c r="AK50" s="1">
        <v>179</v>
      </c>
      <c r="AL50" s="1">
        <v>812</v>
      </c>
      <c r="AM50" s="1">
        <v>173</v>
      </c>
      <c r="AN50" s="1">
        <v>201</v>
      </c>
      <c r="AO50" s="1">
        <v>324</v>
      </c>
      <c r="AP50" s="1">
        <v>289</v>
      </c>
      <c r="AQ50" s="1">
        <v>172</v>
      </c>
      <c r="AR50" s="1">
        <v>332</v>
      </c>
      <c r="AS50" s="1">
        <v>191</v>
      </c>
      <c r="AT50" s="1">
        <v>213</v>
      </c>
      <c r="AU50" s="1">
        <v>456</v>
      </c>
      <c r="AV50" s="1">
        <v>269</v>
      </c>
      <c r="AW50" s="1">
        <v>168</v>
      </c>
      <c r="AX50" s="1">
        <v>139</v>
      </c>
      <c r="AY50" s="1">
        <v>160</v>
      </c>
      <c r="AZ50" s="1">
        <v>168</v>
      </c>
      <c r="BA50" s="1">
        <v>423</v>
      </c>
      <c r="BB50" s="1">
        <v>147</v>
      </c>
      <c r="BC50" s="1">
        <v>164</v>
      </c>
      <c r="BD50" s="1">
        <v>158</v>
      </c>
      <c r="BE50" s="1">
        <v>273</v>
      </c>
      <c r="BF50" s="1">
        <v>371</v>
      </c>
      <c r="BG50" s="1">
        <v>201</v>
      </c>
      <c r="BH50" s="1">
        <v>160</v>
      </c>
      <c r="BI50" s="1">
        <v>155</v>
      </c>
      <c r="BJ50" s="1">
        <v>759</v>
      </c>
      <c r="BK50" s="1">
        <v>195</v>
      </c>
      <c r="BL50" s="1">
        <v>206</v>
      </c>
      <c r="BM50" s="1">
        <v>338</v>
      </c>
      <c r="BN50" s="1">
        <v>698</v>
      </c>
      <c r="BO50" s="1">
        <v>181</v>
      </c>
      <c r="BP50" s="1">
        <v>154</v>
      </c>
      <c r="BQ50" s="1">
        <v>355</v>
      </c>
      <c r="BR50" s="1">
        <v>261</v>
      </c>
      <c r="BS50" s="1">
        <v>280</v>
      </c>
      <c r="BT50" s="1">
        <v>233</v>
      </c>
      <c r="BU50" s="1">
        <v>397</v>
      </c>
      <c r="BV50" s="1">
        <v>175</v>
      </c>
      <c r="BW50" s="1">
        <v>309</v>
      </c>
      <c r="BX50" s="1">
        <v>286</v>
      </c>
      <c r="BY50" s="1">
        <v>371</v>
      </c>
      <c r="BZ50" s="1">
        <v>215</v>
      </c>
      <c r="CA50" s="1">
        <v>183</v>
      </c>
      <c r="CB50" s="1">
        <v>550</v>
      </c>
      <c r="CC50" s="1">
        <v>230</v>
      </c>
      <c r="CD50" s="1">
        <v>172</v>
      </c>
      <c r="CE50" s="1">
        <v>190</v>
      </c>
      <c r="CF50" s="1">
        <v>215</v>
      </c>
      <c r="CG50" s="1">
        <v>218</v>
      </c>
      <c r="CH50" s="1">
        <v>405</v>
      </c>
      <c r="CI50" s="1">
        <v>170</v>
      </c>
      <c r="CJ50" s="1">
        <v>352</v>
      </c>
      <c r="CK50" s="1">
        <v>399</v>
      </c>
      <c r="CL50" s="1">
        <v>203</v>
      </c>
      <c r="CM50" s="1">
        <v>192</v>
      </c>
      <c r="CN50" s="1">
        <v>352</v>
      </c>
      <c r="CO50" s="1">
        <v>252</v>
      </c>
      <c r="CP50" s="1">
        <v>309</v>
      </c>
      <c r="CQ50" s="1">
        <v>300</v>
      </c>
      <c r="CR50" s="1">
        <v>181</v>
      </c>
      <c r="CS50" s="1">
        <v>100</v>
      </c>
      <c r="CT50" s="1">
        <v>100</v>
      </c>
      <c r="CU50" s="1">
        <v>100</v>
      </c>
      <c r="CV50" s="1">
        <v>100</v>
      </c>
      <c r="CW50" s="1">
        <v>256</v>
      </c>
      <c r="CX50" s="1">
        <v>100</v>
      </c>
      <c r="CY50" s="1">
        <v>100</v>
      </c>
      <c r="CZ50" s="1">
        <v>101</v>
      </c>
      <c r="DA50" s="1">
        <v>397</v>
      </c>
      <c r="DB50" s="1">
        <v>100</v>
      </c>
      <c r="DC50" s="1">
        <v>100</v>
      </c>
      <c r="DD50" s="1">
        <v>113</v>
      </c>
      <c r="DE50" s="1">
        <v>160</v>
      </c>
      <c r="DF50" s="1">
        <v>377</v>
      </c>
      <c r="DG50" s="1">
        <v>100</v>
      </c>
      <c r="DH50" s="1">
        <v>100</v>
      </c>
      <c r="DI50" s="1">
        <v>100</v>
      </c>
      <c r="DJ50" s="1">
        <v>102</v>
      </c>
      <c r="DK50" s="1">
        <v>100</v>
      </c>
      <c r="DL50" s="1">
        <v>100</v>
      </c>
      <c r="DM50" s="1">
        <v>100</v>
      </c>
      <c r="DN50" s="1">
        <v>100</v>
      </c>
      <c r="DO50" s="1">
        <v>100</v>
      </c>
      <c r="DP50" s="1">
        <v>100</v>
      </c>
      <c r="DQ50" s="1">
        <v>301</v>
      </c>
      <c r="DR50" s="1">
        <v>212</v>
      </c>
      <c r="DS50" s="1">
        <v>826</v>
      </c>
      <c r="DT50" s="1">
        <v>231</v>
      </c>
      <c r="DU50" s="1">
        <v>159</v>
      </c>
      <c r="DV50" s="1">
        <v>178</v>
      </c>
      <c r="DW50" s="1">
        <v>197</v>
      </c>
      <c r="DX50" s="1">
        <v>188</v>
      </c>
      <c r="DY50" s="1">
        <v>164</v>
      </c>
      <c r="DZ50" s="1">
        <v>230</v>
      </c>
      <c r="EA50" s="1">
        <v>187</v>
      </c>
      <c r="EB50" s="1">
        <v>173</v>
      </c>
      <c r="EC50" s="1">
        <v>135</v>
      </c>
      <c r="ED50" s="1">
        <v>239</v>
      </c>
      <c r="EE50" s="1">
        <v>301</v>
      </c>
      <c r="EF50" s="1">
        <v>151</v>
      </c>
      <c r="EG50" s="1">
        <v>143</v>
      </c>
      <c r="EH50" s="1">
        <v>142</v>
      </c>
      <c r="EI50" s="1">
        <v>226</v>
      </c>
      <c r="EJ50" s="1">
        <v>222</v>
      </c>
      <c r="EK50" s="1">
        <v>223</v>
      </c>
      <c r="EL50" s="1">
        <v>179</v>
      </c>
      <c r="EM50" s="1">
        <v>169</v>
      </c>
      <c r="EN50" s="1">
        <v>220</v>
      </c>
      <c r="EO50">
        <f si="0" t="shared"/>
        <v>819.70000000000016</v>
      </c>
      <c r="EP50">
        <v>564.68000000000018</v>
      </c>
      <c r="EQ50">
        <v>296.54999999999978</v>
      </c>
      <c r="ER50" s="1">
        <v>0.93</v>
      </c>
      <c r="ES50">
        <v>0.85</v>
      </c>
      <c r="ET50">
        <v>49</v>
      </c>
      <c r="AOU50">
        <v>0.93</v>
      </c>
      <c r="AOV50">
        <v>0.85</v>
      </c>
      <c r="AOW50">
        <v>49</v>
      </c>
    </row>
    <row r="51" spans="1:150 1087:1089" x14ac:dyDescent="0.25">
      <c r="A51" s="1">
        <v>599</v>
      </c>
      <c r="B51" s="1">
        <v>431</v>
      </c>
      <c r="C51" s="1">
        <v>524</v>
      </c>
      <c r="D51" s="1">
        <v>687</v>
      </c>
      <c r="E51" s="1">
        <v>1051</v>
      </c>
      <c r="F51" s="1">
        <v>486</v>
      </c>
      <c r="G51" s="1">
        <v>480</v>
      </c>
      <c r="H51" s="1">
        <v>2971</v>
      </c>
      <c r="I51" s="1">
        <v>344</v>
      </c>
      <c r="J51" s="1">
        <v>176</v>
      </c>
      <c r="K51" s="1">
        <v>313</v>
      </c>
      <c r="L51" s="1">
        <v>215</v>
      </c>
      <c r="M51" s="1">
        <v>336</v>
      </c>
      <c r="N51" s="1">
        <v>217</v>
      </c>
      <c r="O51" s="1">
        <v>582</v>
      </c>
      <c r="P51" s="1">
        <v>942</v>
      </c>
      <c r="Q51" s="1">
        <v>317</v>
      </c>
      <c r="R51" s="1">
        <v>225</v>
      </c>
      <c r="S51" s="1">
        <v>384</v>
      </c>
      <c r="T51" s="1">
        <v>361</v>
      </c>
      <c r="U51" s="1">
        <v>346</v>
      </c>
      <c r="V51" s="1">
        <v>361</v>
      </c>
      <c r="W51" s="1">
        <v>753</v>
      </c>
      <c r="X51" s="1">
        <v>848</v>
      </c>
      <c r="Y51" s="1">
        <v>2884</v>
      </c>
      <c r="Z51" s="1">
        <v>648</v>
      </c>
      <c r="AA51" s="1">
        <v>357</v>
      </c>
      <c r="AB51" s="1">
        <v>790</v>
      </c>
      <c r="AC51" s="1">
        <v>828</v>
      </c>
      <c r="AD51" s="1">
        <v>1088</v>
      </c>
      <c r="AE51" s="1">
        <v>1009</v>
      </c>
      <c r="AF51" s="1">
        <v>346</v>
      </c>
      <c r="AG51" s="1">
        <v>4910</v>
      </c>
      <c r="AH51" s="1">
        <v>321</v>
      </c>
      <c r="AI51" s="1">
        <v>595</v>
      </c>
      <c r="AJ51" s="1">
        <v>552</v>
      </c>
      <c r="AK51" s="1">
        <v>237</v>
      </c>
      <c r="AL51" s="1">
        <v>1834</v>
      </c>
      <c r="AM51" s="1">
        <v>205</v>
      </c>
      <c r="AN51" s="1">
        <v>221</v>
      </c>
      <c r="AO51" s="1">
        <v>457</v>
      </c>
      <c r="AP51" s="1">
        <v>632</v>
      </c>
      <c r="AQ51" s="1">
        <v>202</v>
      </c>
      <c r="AR51" s="1">
        <v>368</v>
      </c>
      <c r="AS51" s="1">
        <v>243</v>
      </c>
      <c r="AT51" s="1">
        <v>336</v>
      </c>
      <c r="AU51" s="1">
        <v>815</v>
      </c>
      <c r="AV51" s="1">
        <v>446</v>
      </c>
      <c r="AW51" s="1">
        <v>188</v>
      </c>
      <c r="AX51" s="1">
        <v>169</v>
      </c>
      <c r="AY51" s="1">
        <v>243</v>
      </c>
      <c r="AZ51" s="1">
        <v>376</v>
      </c>
      <c r="BA51" s="1">
        <v>643</v>
      </c>
      <c r="BB51" s="1">
        <v>215</v>
      </c>
      <c r="BC51" s="1">
        <v>275</v>
      </c>
      <c r="BD51" s="1">
        <v>224</v>
      </c>
      <c r="BE51" s="1">
        <v>315</v>
      </c>
      <c r="BF51" s="1">
        <v>348</v>
      </c>
      <c r="BG51" s="1">
        <v>242</v>
      </c>
      <c r="BH51" s="1">
        <v>747</v>
      </c>
      <c r="BI51" s="1">
        <v>391</v>
      </c>
      <c r="BJ51" s="1">
        <v>1230</v>
      </c>
      <c r="BK51" s="1">
        <v>221</v>
      </c>
      <c r="BL51" s="1">
        <v>195</v>
      </c>
      <c r="BM51" s="1">
        <v>266</v>
      </c>
      <c r="BN51" s="1">
        <v>2461</v>
      </c>
      <c r="BO51" s="1">
        <v>205</v>
      </c>
      <c r="BP51" s="1">
        <v>184</v>
      </c>
      <c r="BQ51" s="1">
        <v>346</v>
      </c>
      <c r="BR51" s="1">
        <v>451</v>
      </c>
      <c r="BS51" s="1">
        <v>476</v>
      </c>
      <c r="BT51" s="1">
        <v>470</v>
      </c>
      <c r="BU51" s="1">
        <v>939</v>
      </c>
      <c r="BV51" s="1">
        <v>205</v>
      </c>
      <c r="BW51" s="1">
        <v>234</v>
      </c>
      <c r="BX51" s="1">
        <v>550</v>
      </c>
      <c r="BY51" s="1">
        <v>226</v>
      </c>
      <c r="BZ51" s="1">
        <v>484</v>
      </c>
      <c r="CA51" s="1">
        <v>219</v>
      </c>
      <c r="CB51" s="1">
        <v>6741</v>
      </c>
      <c r="CC51" s="1">
        <v>212</v>
      </c>
      <c r="CD51" s="1">
        <v>1033</v>
      </c>
      <c r="CE51" s="1">
        <v>420</v>
      </c>
      <c r="CF51" s="1">
        <v>231</v>
      </c>
      <c r="CG51" s="1">
        <v>216</v>
      </c>
      <c r="CH51" s="1">
        <v>642</v>
      </c>
      <c r="CI51" s="1">
        <v>265</v>
      </c>
      <c r="CJ51" s="1">
        <v>373</v>
      </c>
      <c r="CK51" s="1">
        <v>1657</v>
      </c>
      <c r="CL51" s="1">
        <v>388</v>
      </c>
      <c r="CM51" s="1">
        <v>581</v>
      </c>
      <c r="CN51" s="1">
        <v>1107</v>
      </c>
      <c r="CO51" s="1">
        <v>245</v>
      </c>
      <c r="CP51" s="1">
        <v>300</v>
      </c>
      <c r="CQ51" s="1">
        <v>707</v>
      </c>
      <c r="CR51" s="1">
        <v>398</v>
      </c>
      <c r="CS51" s="1">
        <v>100</v>
      </c>
      <c r="CT51" s="1">
        <v>100</v>
      </c>
      <c r="CU51" s="1">
        <v>100</v>
      </c>
      <c r="CV51" s="1">
        <v>100</v>
      </c>
      <c r="CW51" s="1">
        <v>141</v>
      </c>
      <c r="CX51" s="1">
        <v>102</v>
      </c>
      <c r="CY51" s="1">
        <v>310</v>
      </c>
      <c r="CZ51" s="1">
        <v>217</v>
      </c>
      <c r="DA51" s="1">
        <v>434</v>
      </c>
      <c r="DB51" s="1">
        <v>350</v>
      </c>
      <c r="DC51" s="1">
        <v>100</v>
      </c>
      <c r="DD51" s="1">
        <v>215</v>
      </c>
      <c r="DE51" s="1">
        <v>114</v>
      </c>
      <c r="DF51" s="1">
        <v>898</v>
      </c>
      <c r="DG51" s="1">
        <v>100</v>
      </c>
      <c r="DH51" s="1">
        <v>119</v>
      </c>
      <c r="DI51" s="1">
        <v>651</v>
      </c>
      <c r="DJ51" s="1">
        <v>110</v>
      </c>
      <c r="DK51" s="1">
        <v>100</v>
      </c>
      <c r="DL51" s="1">
        <v>100</v>
      </c>
      <c r="DM51" s="1">
        <v>100</v>
      </c>
      <c r="DN51" s="1">
        <v>100</v>
      </c>
      <c r="DO51" s="1">
        <v>205</v>
      </c>
      <c r="DP51" s="1">
        <v>234</v>
      </c>
      <c r="DQ51" s="1">
        <v>236</v>
      </c>
      <c r="DR51" s="1">
        <v>868</v>
      </c>
      <c r="DS51" s="1">
        <v>1066</v>
      </c>
      <c r="DT51" s="1">
        <v>407</v>
      </c>
      <c r="DU51" s="1">
        <v>768</v>
      </c>
      <c r="DV51" s="1">
        <v>408</v>
      </c>
      <c r="DW51" s="1">
        <v>241</v>
      </c>
      <c r="DX51" s="1">
        <v>289</v>
      </c>
      <c r="DY51" s="1">
        <v>245</v>
      </c>
      <c r="DZ51" s="1">
        <v>368</v>
      </c>
      <c r="EA51" s="1">
        <v>233</v>
      </c>
      <c r="EB51" s="1">
        <v>1329</v>
      </c>
      <c r="EC51" s="1">
        <v>371</v>
      </c>
      <c r="ED51" s="1">
        <v>484</v>
      </c>
      <c r="EE51" s="1">
        <v>358</v>
      </c>
      <c r="EF51" s="1">
        <v>185</v>
      </c>
      <c r="EG51" s="1">
        <v>224</v>
      </c>
      <c r="EH51" s="1">
        <v>374</v>
      </c>
      <c r="EI51" s="1">
        <v>2801</v>
      </c>
      <c r="EJ51" s="1">
        <v>557</v>
      </c>
      <c r="EK51" s="1">
        <v>340</v>
      </c>
      <c r="EL51" s="1">
        <v>287</v>
      </c>
      <c r="EM51" s="1">
        <v>348</v>
      </c>
      <c r="EN51" s="1">
        <v>629</v>
      </c>
      <c r="EO51">
        <f si="0" t="shared"/>
        <v>5917.0500000000211</v>
      </c>
      <c r="EP51">
        <v>1267.72</v>
      </c>
      <c r="EQ51">
        <v>472.14999999999969</v>
      </c>
      <c r="ER51" s="1">
        <v>0.93</v>
      </c>
      <c r="ES51" s="1">
        <v>0.85</v>
      </c>
      <c r="ET51">
        <v>50</v>
      </c>
      <c r="AOU51">
        <v>0.93</v>
      </c>
      <c r="AOV51">
        <v>0.85</v>
      </c>
      <c r="AOW51">
        <v>50</v>
      </c>
    </row>
    <row r="52" spans="1:150 1087:1089" x14ac:dyDescent="0.25">
      <c r="A52" s="1">
        <v>561</v>
      </c>
      <c r="B52" s="1">
        <v>443</v>
      </c>
      <c r="C52" s="1">
        <v>1064</v>
      </c>
      <c r="D52" s="1">
        <v>738</v>
      </c>
      <c r="E52" s="1">
        <v>824</v>
      </c>
      <c r="F52" s="1">
        <v>419</v>
      </c>
      <c r="G52" s="1">
        <v>448</v>
      </c>
      <c r="H52" s="1">
        <v>571</v>
      </c>
      <c r="I52" s="1">
        <v>358</v>
      </c>
      <c r="J52" s="1">
        <v>240</v>
      </c>
      <c r="K52" s="1">
        <v>380</v>
      </c>
      <c r="L52" s="1">
        <v>262</v>
      </c>
      <c r="M52" s="1">
        <v>340</v>
      </c>
      <c r="N52" s="1">
        <v>216</v>
      </c>
      <c r="O52" s="1">
        <v>317</v>
      </c>
      <c r="P52" s="1">
        <v>293</v>
      </c>
      <c r="Q52" s="1">
        <v>222</v>
      </c>
      <c r="R52" s="1">
        <v>211</v>
      </c>
      <c r="S52" s="1">
        <v>311</v>
      </c>
      <c r="T52" s="1">
        <v>476</v>
      </c>
      <c r="U52" s="1">
        <v>241</v>
      </c>
      <c r="V52" s="1">
        <v>356</v>
      </c>
      <c r="W52" s="1">
        <v>579</v>
      </c>
      <c r="X52" s="1">
        <v>480</v>
      </c>
      <c r="Y52" s="1">
        <v>2926</v>
      </c>
      <c r="Z52" s="1">
        <v>707</v>
      </c>
      <c r="AA52" s="1">
        <v>294</v>
      </c>
      <c r="AB52" s="1">
        <v>998</v>
      </c>
      <c r="AC52" s="1">
        <v>665</v>
      </c>
      <c r="AD52" s="1">
        <v>1030</v>
      </c>
      <c r="AE52" s="1">
        <v>475</v>
      </c>
      <c r="AF52" s="1">
        <v>385</v>
      </c>
      <c r="AG52" s="1">
        <v>917</v>
      </c>
      <c r="AH52" s="1">
        <v>378</v>
      </c>
      <c r="AI52" s="1">
        <v>429</v>
      </c>
      <c r="AJ52" s="1">
        <v>594</v>
      </c>
      <c r="AK52" s="1">
        <v>301</v>
      </c>
      <c r="AL52" s="1">
        <v>491</v>
      </c>
      <c r="AM52" s="1">
        <v>181</v>
      </c>
      <c r="AN52" s="1">
        <v>305</v>
      </c>
      <c r="AO52" s="1">
        <v>381</v>
      </c>
      <c r="AP52" s="1">
        <v>292</v>
      </c>
      <c r="AQ52" s="1">
        <v>177</v>
      </c>
      <c r="AR52" s="1">
        <v>513</v>
      </c>
      <c r="AS52" s="1">
        <v>230</v>
      </c>
      <c r="AT52" s="1">
        <v>272</v>
      </c>
      <c r="AU52" s="1">
        <v>708</v>
      </c>
      <c r="AV52" s="1">
        <v>256</v>
      </c>
      <c r="AW52" s="1">
        <v>162</v>
      </c>
      <c r="AX52" s="1">
        <v>162</v>
      </c>
      <c r="AY52" s="1">
        <v>154</v>
      </c>
      <c r="AZ52" s="1">
        <v>184</v>
      </c>
      <c r="BA52" s="1">
        <v>431</v>
      </c>
      <c r="BB52" s="1">
        <v>180</v>
      </c>
      <c r="BC52" s="1">
        <v>201</v>
      </c>
      <c r="BD52" s="1">
        <v>160</v>
      </c>
      <c r="BE52" s="1">
        <v>330</v>
      </c>
      <c r="BF52" s="1">
        <v>396</v>
      </c>
      <c r="BG52" s="1">
        <v>201</v>
      </c>
      <c r="BH52" s="1">
        <v>226</v>
      </c>
      <c r="BI52" s="1">
        <v>424</v>
      </c>
      <c r="BJ52" s="1">
        <v>1228</v>
      </c>
      <c r="BK52" s="1">
        <v>194</v>
      </c>
      <c r="BL52" s="1">
        <v>229</v>
      </c>
      <c r="BM52" s="1">
        <v>286</v>
      </c>
      <c r="BN52" s="1">
        <v>628</v>
      </c>
      <c r="BO52" s="1">
        <v>210</v>
      </c>
      <c r="BP52" s="1">
        <v>167</v>
      </c>
      <c r="BQ52" s="1">
        <v>350</v>
      </c>
      <c r="BR52" s="1">
        <v>423</v>
      </c>
      <c r="BS52" s="1">
        <v>357</v>
      </c>
      <c r="BT52" s="1">
        <v>175</v>
      </c>
      <c r="BU52" s="1">
        <v>609</v>
      </c>
      <c r="BV52" s="1">
        <v>154</v>
      </c>
      <c r="BW52" s="1">
        <v>308</v>
      </c>
      <c r="BX52" s="1">
        <v>409</v>
      </c>
      <c r="BY52" s="1">
        <v>344</v>
      </c>
      <c r="BZ52" s="1">
        <v>196</v>
      </c>
      <c r="CA52" s="1">
        <v>150</v>
      </c>
      <c r="CB52" s="1">
        <v>979</v>
      </c>
      <c r="CC52" s="1">
        <v>209</v>
      </c>
      <c r="CD52" s="1">
        <v>239</v>
      </c>
      <c r="CE52" s="1">
        <v>158</v>
      </c>
      <c r="CF52" s="1">
        <v>219</v>
      </c>
      <c r="CG52" s="1">
        <v>230</v>
      </c>
      <c r="CH52" s="1">
        <v>328</v>
      </c>
      <c r="CI52" s="1">
        <v>240</v>
      </c>
      <c r="CJ52" s="1">
        <v>371</v>
      </c>
      <c r="CK52" s="1">
        <v>576</v>
      </c>
      <c r="CL52" s="1">
        <v>155</v>
      </c>
      <c r="CM52" s="1">
        <v>632</v>
      </c>
      <c r="CN52" s="1">
        <v>1059</v>
      </c>
      <c r="CO52" s="1">
        <v>261</v>
      </c>
      <c r="CP52" s="1">
        <v>383</v>
      </c>
      <c r="CQ52" s="1">
        <v>499</v>
      </c>
      <c r="CR52" s="1">
        <v>292</v>
      </c>
      <c r="CS52" s="1">
        <v>100</v>
      </c>
      <c r="CT52" s="1">
        <v>100</v>
      </c>
      <c r="CU52" s="1">
        <v>100</v>
      </c>
      <c r="CV52" s="1">
        <v>100</v>
      </c>
      <c r="CW52" s="1">
        <v>107</v>
      </c>
      <c r="CX52" s="1">
        <v>100</v>
      </c>
      <c r="CY52" s="1">
        <v>100</v>
      </c>
      <c r="CZ52" s="1">
        <v>100</v>
      </c>
      <c r="DA52" s="1">
        <v>527</v>
      </c>
      <c r="DB52" s="1">
        <v>561</v>
      </c>
      <c r="DC52" s="1">
        <v>100</v>
      </c>
      <c r="DD52" s="1">
        <v>112</v>
      </c>
      <c r="DE52" s="1">
        <v>104</v>
      </c>
      <c r="DF52" s="1">
        <v>1806</v>
      </c>
      <c r="DG52" s="1">
        <v>100</v>
      </c>
      <c r="DH52" s="1">
        <v>100</v>
      </c>
      <c r="DI52" s="1">
        <v>105</v>
      </c>
      <c r="DJ52" s="1">
        <v>107</v>
      </c>
      <c r="DK52" s="1">
        <v>100</v>
      </c>
      <c r="DL52" s="1">
        <v>100</v>
      </c>
      <c r="DM52" s="1">
        <v>100</v>
      </c>
      <c r="DN52" s="1">
        <v>100</v>
      </c>
      <c r="DO52" s="1">
        <v>171</v>
      </c>
      <c r="DP52" s="1">
        <v>178</v>
      </c>
      <c r="DQ52" s="1">
        <v>170</v>
      </c>
      <c r="DR52" s="1">
        <v>231</v>
      </c>
      <c r="DS52" s="1">
        <v>269</v>
      </c>
      <c r="DT52" s="1">
        <v>371</v>
      </c>
      <c r="DU52" s="1">
        <v>733</v>
      </c>
      <c r="DV52" s="1">
        <v>170</v>
      </c>
      <c r="DW52" s="1">
        <v>311</v>
      </c>
      <c r="DX52" s="1">
        <v>369</v>
      </c>
      <c r="DY52" s="1">
        <v>210</v>
      </c>
      <c r="DZ52" s="1">
        <v>284</v>
      </c>
      <c r="EA52" s="1">
        <v>201</v>
      </c>
      <c r="EB52" s="1">
        <v>380</v>
      </c>
      <c r="EC52" s="1">
        <v>166</v>
      </c>
      <c r="ED52" s="1">
        <v>165</v>
      </c>
      <c r="EE52" s="1">
        <v>361</v>
      </c>
      <c r="EF52" s="1">
        <v>187</v>
      </c>
      <c r="EG52" s="1">
        <v>191</v>
      </c>
      <c r="EH52" s="1">
        <v>255</v>
      </c>
      <c r="EI52" s="1">
        <v>4558</v>
      </c>
      <c r="EJ52" s="1">
        <v>290</v>
      </c>
      <c r="EK52" s="1">
        <v>250</v>
      </c>
      <c r="EL52" s="1">
        <v>220</v>
      </c>
      <c r="EM52" s="1">
        <v>278</v>
      </c>
      <c r="EN52" s="1">
        <v>189</v>
      </c>
      <c r="EO52">
        <f si="0" t="shared"/>
        <v>3823.6000000000186</v>
      </c>
      <c r="EP52">
        <v>677.30000000000018</v>
      </c>
      <c r="EQ52">
        <v>317.09999999999991</v>
      </c>
      <c r="ER52" s="1">
        <v>0.93</v>
      </c>
      <c r="ES52">
        <v>0.85</v>
      </c>
      <c r="ET52">
        <v>51</v>
      </c>
      <c r="AOU52">
        <v>0.93</v>
      </c>
      <c r="AOV52">
        <v>0.85</v>
      </c>
      <c r="AOW52">
        <v>51</v>
      </c>
    </row>
    <row r="53" spans="1:150 1087:1089" x14ac:dyDescent="0.25">
      <c r="A53" s="1">
        <v>1400</v>
      </c>
      <c r="B53" s="1">
        <v>591</v>
      </c>
      <c r="C53" s="1">
        <v>1729</v>
      </c>
      <c r="D53" s="1">
        <v>674</v>
      </c>
      <c r="E53" s="1">
        <v>462</v>
      </c>
      <c r="F53" s="1">
        <v>299</v>
      </c>
      <c r="G53" s="1">
        <v>287</v>
      </c>
      <c r="H53" s="1">
        <v>10088</v>
      </c>
      <c r="I53" s="1">
        <v>457</v>
      </c>
      <c r="J53" s="1">
        <v>374</v>
      </c>
      <c r="K53" s="1">
        <v>1004</v>
      </c>
      <c r="L53" s="1">
        <v>681</v>
      </c>
      <c r="M53" s="1">
        <v>1007</v>
      </c>
      <c r="N53" s="1">
        <v>553</v>
      </c>
      <c r="O53" s="1">
        <v>2922</v>
      </c>
      <c r="P53" s="1">
        <v>664</v>
      </c>
      <c r="Q53" s="1">
        <v>693</v>
      </c>
      <c r="R53" s="1">
        <v>289</v>
      </c>
      <c r="S53" s="1">
        <v>576</v>
      </c>
      <c r="T53" s="1">
        <v>943</v>
      </c>
      <c r="U53" s="1">
        <v>338</v>
      </c>
      <c r="V53" s="1">
        <v>1156</v>
      </c>
      <c r="W53" s="1">
        <v>1185</v>
      </c>
      <c r="X53" s="1">
        <v>1069</v>
      </c>
      <c r="Y53" s="1">
        <v>5563</v>
      </c>
      <c r="Z53" s="1">
        <v>3152</v>
      </c>
      <c r="AA53" s="1">
        <v>824</v>
      </c>
      <c r="AB53" s="1">
        <v>3576</v>
      </c>
      <c r="AC53" s="1">
        <v>1371</v>
      </c>
      <c r="AD53" s="1">
        <v>1767</v>
      </c>
      <c r="AE53" s="1">
        <v>1033</v>
      </c>
      <c r="AF53" s="1">
        <v>761</v>
      </c>
      <c r="AG53" s="1">
        <v>11731</v>
      </c>
      <c r="AH53" s="1">
        <v>844</v>
      </c>
      <c r="AI53" s="1">
        <v>841</v>
      </c>
      <c r="AJ53" s="1">
        <v>744</v>
      </c>
      <c r="AK53" s="1">
        <v>329</v>
      </c>
      <c r="AL53" s="1">
        <v>24005</v>
      </c>
      <c r="AM53" s="1">
        <v>442</v>
      </c>
      <c r="AN53" s="1">
        <v>370</v>
      </c>
      <c r="AO53" s="1">
        <v>744</v>
      </c>
      <c r="AP53" s="1">
        <v>621</v>
      </c>
      <c r="AQ53" s="1">
        <v>296</v>
      </c>
      <c r="AR53" s="1">
        <v>697</v>
      </c>
      <c r="AS53" s="1">
        <v>450</v>
      </c>
      <c r="AT53" s="1">
        <v>656</v>
      </c>
      <c r="AU53" s="1">
        <v>941</v>
      </c>
      <c r="AV53" s="1">
        <v>177</v>
      </c>
      <c r="AW53" s="1">
        <v>229</v>
      </c>
      <c r="AX53" s="1">
        <v>218</v>
      </c>
      <c r="AY53" s="1">
        <v>177</v>
      </c>
      <c r="AZ53" s="1">
        <v>266</v>
      </c>
      <c r="BA53" s="1">
        <v>338</v>
      </c>
      <c r="BB53" s="1">
        <v>274</v>
      </c>
      <c r="BC53" s="1">
        <v>355</v>
      </c>
      <c r="BD53" s="1">
        <v>274</v>
      </c>
      <c r="BE53" s="1">
        <v>342</v>
      </c>
      <c r="BF53" s="1">
        <v>428</v>
      </c>
      <c r="BG53" s="1">
        <v>255</v>
      </c>
      <c r="BH53" s="1">
        <v>276</v>
      </c>
      <c r="BI53" s="1">
        <v>425</v>
      </c>
      <c r="BJ53" s="1">
        <v>656</v>
      </c>
      <c r="BK53" s="1">
        <v>288</v>
      </c>
      <c r="BL53" s="1">
        <v>252</v>
      </c>
      <c r="BM53" s="1">
        <v>467</v>
      </c>
      <c r="BN53" s="1">
        <v>573</v>
      </c>
      <c r="BO53" s="1">
        <v>216</v>
      </c>
      <c r="BP53" s="1">
        <v>210</v>
      </c>
      <c r="BQ53" s="1">
        <v>341</v>
      </c>
      <c r="BR53" s="1">
        <v>274</v>
      </c>
      <c r="BS53" s="1">
        <v>191</v>
      </c>
      <c r="BT53" s="1">
        <v>228</v>
      </c>
      <c r="BU53" s="1">
        <v>577</v>
      </c>
      <c r="BV53" s="1">
        <v>257</v>
      </c>
      <c r="BW53" s="1">
        <v>266</v>
      </c>
      <c r="BX53" s="1">
        <v>367</v>
      </c>
      <c r="BY53" s="1">
        <v>210</v>
      </c>
      <c r="BZ53" s="1">
        <v>216</v>
      </c>
      <c r="CA53" s="1">
        <v>202</v>
      </c>
      <c r="CB53" s="1">
        <v>642</v>
      </c>
      <c r="CC53" s="1">
        <v>232</v>
      </c>
      <c r="CD53" s="1">
        <v>146</v>
      </c>
      <c r="CE53" s="1">
        <v>208</v>
      </c>
      <c r="CF53" s="1">
        <v>417</v>
      </c>
      <c r="CG53" s="1">
        <v>218</v>
      </c>
      <c r="CH53" s="1">
        <v>546</v>
      </c>
      <c r="CI53" s="1">
        <v>270</v>
      </c>
      <c r="CJ53" s="1">
        <v>1274</v>
      </c>
      <c r="CK53" s="1">
        <v>357</v>
      </c>
      <c r="CL53" s="1">
        <v>210</v>
      </c>
      <c r="CM53" s="1">
        <v>286</v>
      </c>
      <c r="CN53" s="1">
        <v>345</v>
      </c>
      <c r="CO53" s="1">
        <v>200</v>
      </c>
      <c r="CP53" s="1">
        <v>506</v>
      </c>
      <c r="CQ53" s="1">
        <v>227</v>
      </c>
      <c r="CR53" s="1">
        <v>214</v>
      </c>
      <c r="CS53" s="1">
        <v>113</v>
      </c>
      <c r="CT53" s="1">
        <v>100</v>
      </c>
      <c r="CU53" s="1">
        <v>100</v>
      </c>
      <c r="CV53" s="1">
        <v>212</v>
      </c>
      <c r="CW53" s="1">
        <v>197</v>
      </c>
      <c r="CX53" s="1">
        <v>101</v>
      </c>
      <c r="CY53" s="1">
        <v>106</v>
      </c>
      <c r="CZ53" s="1">
        <v>100</v>
      </c>
      <c r="DA53" s="1">
        <v>245</v>
      </c>
      <c r="DB53" s="1">
        <v>140</v>
      </c>
      <c r="DC53" s="1">
        <v>102</v>
      </c>
      <c r="DD53" s="1">
        <v>121</v>
      </c>
      <c r="DE53" s="1">
        <v>100</v>
      </c>
      <c r="DF53" s="1">
        <v>220</v>
      </c>
      <c r="DG53" s="1">
        <v>100</v>
      </c>
      <c r="DH53" s="1">
        <v>100</v>
      </c>
      <c r="DI53" s="1">
        <v>172</v>
      </c>
      <c r="DJ53" s="1">
        <v>121</v>
      </c>
      <c r="DK53" s="1">
        <v>100</v>
      </c>
      <c r="DL53" s="1">
        <v>107</v>
      </c>
      <c r="DM53" s="1">
        <v>203</v>
      </c>
      <c r="DN53" s="1">
        <v>136</v>
      </c>
      <c r="DO53" s="1">
        <v>127</v>
      </c>
      <c r="DP53" s="1">
        <v>219</v>
      </c>
      <c r="DQ53" s="1">
        <v>226</v>
      </c>
      <c r="DR53" s="1">
        <v>424</v>
      </c>
      <c r="DS53" s="1">
        <v>275</v>
      </c>
      <c r="DT53" s="1">
        <v>284</v>
      </c>
      <c r="DU53" s="1">
        <v>214</v>
      </c>
      <c r="DV53" s="1">
        <v>580</v>
      </c>
      <c r="DW53" s="1">
        <v>255</v>
      </c>
      <c r="DX53" s="1">
        <v>163</v>
      </c>
      <c r="DY53" s="1">
        <v>165</v>
      </c>
      <c r="DZ53" s="1">
        <v>1003</v>
      </c>
      <c r="EA53" s="1">
        <v>520</v>
      </c>
      <c r="EB53" s="1">
        <v>520</v>
      </c>
      <c r="EC53" s="1">
        <v>505</v>
      </c>
      <c r="ED53" s="1">
        <v>244</v>
      </c>
      <c r="EE53" s="1">
        <v>3617</v>
      </c>
      <c r="EF53" s="1">
        <v>217</v>
      </c>
      <c r="EG53" s="1">
        <v>1718</v>
      </c>
      <c r="EH53" s="1">
        <v>469</v>
      </c>
      <c r="EI53" s="1">
        <v>1855</v>
      </c>
      <c r="EJ53" s="1">
        <v>270</v>
      </c>
      <c r="EK53" s="1">
        <v>284</v>
      </c>
      <c r="EL53" s="1">
        <v>394</v>
      </c>
      <c r="EM53" s="1">
        <v>496</v>
      </c>
      <c r="EN53" s="1">
        <v>267</v>
      </c>
      <c r="EO53">
        <f si="0" t="shared"/>
        <v>18481.700000000139</v>
      </c>
      <c r="EP53">
        <v>936.4200000000003</v>
      </c>
      <c r="EQ53">
        <v>481.45</v>
      </c>
      <c r="ER53" s="1">
        <v>0.93</v>
      </c>
      <c r="ES53" s="1">
        <v>0.85</v>
      </c>
      <c r="ET53">
        <v>52</v>
      </c>
      <c r="AOU53">
        <v>0.93</v>
      </c>
      <c r="AOV53">
        <v>0.85</v>
      </c>
      <c r="AOW53">
        <v>52</v>
      </c>
    </row>
    <row r="54" spans="1:150 1087:1089" x14ac:dyDescent="0.25">
      <c r="A54" s="1">
        <v>308</v>
      </c>
      <c r="B54" s="1">
        <v>166</v>
      </c>
      <c r="C54" s="1">
        <v>260</v>
      </c>
      <c r="D54" s="1">
        <v>225</v>
      </c>
      <c r="E54" s="1">
        <v>224</v>
      </c>
      <c r="F54" s="1">
        <v>173</v>
      </c>
      <c r="G54" s="1">
        <v>160</v>
      </c>
      <c r="H54" s="1">
        <v>294</v>
      </c>
      <c r="I54" s="1">
        <v>184</v>
      </c>
      <c r="J54" s="1">
        <v>143</v>
      </c>
      <c r="K54" s="1">
        <v>165</v>
      </c>
      <c r="L54" s="1">
        <v>172</v>
      </c>
      <c r="M54" s="1">
        <v>156</v>
      </c>
      <c r="N54" s="1">
        <v>166</v>
      </c>
      <c r="O54" s="1">
        <v>152</v>
      </c>
      <c r="P54" s="1">
        <v>142</v>
      </c>
      <c r="Q54" s="1">
        <v>154</v>
      </c>
      <c r="R54" s="1">
        <v>158</v>
      </c>
      <c r="S54" s="1">
        <v>180</v>
      </c>
      <c r="T54" s="1">
        <v>139</v>
      </c>
      <c r="U54" s="1">
        <v>165</v>
      </c>
      <c r="V54" s="1">
        <v>323</v>
      </c>
      <c r="W54" s="1">
        <v>413</v>
      </c>
      <c r="X54" s="1">
        <v>492</v>
      </c>
      <c r="Y54" s="1">
        <v>1296</v>
      </c>
      <c r="Z54" s="1">
        <v>274</v>
      </c>
      <c r="AA54" s="1">
        <v>138</v>
      </c>
      <c r="AB54" s="1">
        <v>593</v>
      </c>
      <c r="AC54" s="1">
        <v>317</v>
      </c>
      <c r="AD54" s="1">
        <v>313</v>
      </c>
      <c r="AE54" s="1">
        <v>137</v>
      </c>
      <c r="AF54" s="1">
        <v>177</v>
      </c>
      <c r="AG54" s="1">
        <v>311</v>
      </c>
      <c r="AH54" s="1">
        <v>149</v>
      </c>
      <c r="AI54" s="1">
        <v>388</v>
      </c>
      <c r="AJ54" s="1">
        <v>140</v>
      </c>
      <c r="AK54" s="1">
        <v>159</v>
      </c>
      <c r="AL54" s="1">
        <v>1004</v>
      </c>
      <c r="AM54" s="1">
        <v>161</v>
      </c>
      <c r="AN54" s="1">
        <v>132</v>
      </c>
      <c r="AO54" s="1">
        <v>209</v>
      </c>
      <c r="AP54" s="1">
        <v>132</v>
      </c>
      <c r="AQ54" s="1">
        <v>133</v>
      </c>
      <c r="AR54" s="1">
        <v>136</v>
      </c>
      <c r="AS54" s="1">
        <v>190</v>
      </c>
      <c r="AT54" s="1">
        <v>152</v>
      </c>
      <c r="AU54" s="1">
        <v>175</v>
      </c>
      <c r="AV54" s="1">
        <v>144</v>
      </c>
      <c r="AW54" s="1">
        <v>158</v>
      </c>
      <c r="AX54" s="1">
        <v>139</v>
      </c>
      <c r="AY54" s="1">
        <v>156</v>
      </c>
      <c r="AZ54" s="1">
        <v>196</v>
      </c>
      <c r="BA54" s="1">
        <v>186</v>
      </c>
      <c r="BB54" s="1">
        <v>143</v>
      </c>
      <c r="BC54" s="1">
        <v>172</v>
      </c>
      <c r="BD54" s="1">
        <v>156</v>
      </c>
      <c r="BE54" s="1">
        <v>155</v>
      </c>
      <c r="BF54" s="1">
        <v>226</v>
      </c>
      <c r="BG54" s="1">
        <v>169</v>
      </c>
      <c r="BH54" s="1">
        <v>151</v>
      </c>
      <c r="BI54" s="1">
        <v>162</v>
      </c>
      <c r="BJ54" s="1">
        <v>231</v>
      </c>
      <c r="BK54" s="1">
        <v>162</v>
      </c>
      <c r="BL54" s="1">
        <v>184</v>
      </c>
      <c r="BM54" s="1">
        <v>176</v>
      </c>
      <c r="BN54" s="1">
        <v>173</v>
      </c>
      <c r="BO54" s="1">
        <v>139</v>
      </c>
      <c r="BP54" s="1">
        <v>161</v>
      </c>
      <c r="BQ54" s="1">
        <v>164</v>
      </c>
      <c r="BR54" s="1">
        <v>196</v>
      </c>
      <c r="BS54" s="1">
        <v>141</v>
      </c>
      <c r="BT54" s="1">
        <v>144</v>
      </c>
      <c r="BU54" s="1">
        <v>183</v>
      </c>
      <c r="BV54" s="1">
        <v>135</v>
      </c>
      <c r="BW54" s="1">
        <v>139</v>
      </c>
      <c r="BX54" s="1">
        <v>141</v>
      </c>
      <c r="BY54" s="1">
        <v>139</v>
      </c>
      <c r="BZ54" s="1">
        <v>135</v>
      </c>
      <c r="CA54" s="1">
        <v>135</v>
      </c>
      <c r="CB54" s="1">
        <v>325</v>
      </c>
      <c r="CC54" s="1">
        <v>141</v>
      </c>
      <c r="CD54" s="1">
        <v>130</v>
      </c>
      <c r="CE54" s="1">
        <v>140</v>
      </c>
      <c r="CF54" s="1">
        <v>291</v>
      </c>
      <c r="CG54" s="1">
        <v>136</v>
      </c>
      <c r="CH54" s="1">
        <v>179</v>
      </c>
      <c r="CI54" s="1">
        <v>147</v>
      </c>
      <c r="CJ54" s="1">
        <v>286</v>
      </c>
      <c r="CK54" s="1">
        <v>153</v>
      </c>
      <c r="CL54" s="1">
        <v>138</v>
      </c>
      <c r="CM54" s="1">
        <v>145</v>
      </c>
      <c r="CN54" s="1">
        <v>191</v>
      </c>
      <c r="CO54" s="1">
        <v>138</v>
      </c>
      <c r="CP54" s="1">
        <v>145</v>
      </c>
      <c r="CQ54" s="1">
        <v>142</v>
      </c>
      <c r="CR54" s="1">
        <v>149</v>
      </c>
      <c r="CS54" s="1">
        <v>100</v>
      </c>
      <c r="CT54" s="1">
        <v>100</v>
      </c>
      <c r="CU54" s="1">
        <v>100</v>
      </c>
      <c r="CV54" s="1">
        <v>100</v>
      </c>
      <c r="CW54" s="1">
        <v>124</v>
      </c>
      <c r="CX54" s="1">
        <v>100</v>
      </c>
      <c r="CY54" s="1">
        <v>100</v>
      </c>
      <c r="CZ54" s="1">
        <v>100</v>
      </c>
      <c r="DA54" s="1">
        <v>105</v>
      </c>
      <c r="DB54" s="1">
        <v>146</v>
      </c>
      <c r="DC54" s="1">
        <v>100</v>
      </c>
      <c r="DD54" s="1">
        <v>100</v>
      </c>
      <c r="DE54" s="1">
        <v>100</v>
      </c>
      <c r="DF54" s="1">
        <v>152</v>
      </c>
      <c r="DG54" s="1">
        <v>100</v>
      </c>
      <c r="DH54" s="1">
        <v>100</v>
      </c>
      <c r="DI54" s="1">
        <v>100</v>
      </c>
      <c r="DJ54" s="1">
        <v>100</v>
      </c>
      <c r="DK54" s="1">
        <v>100</v>
      </c>
      <c r="DL54" s="1">
        <v>100</v>
      </c>
      <c r="DM54" s="1">
        <v>100</v>
      </c>
      <c r="DN54" s="1">
        <v>100</v>
      </c>
      <c r="DO54" s="1">
        <v>100</v>
      </c>
      <c r="DP54" s="1">
        <v>100</v>
      </c>
      <c r="DQ54" s="1">
        <v>139</v>
      </c>
      <c r="DR54" s="1">
        <v>179</v>
      </c>
      <c r="DS54" s="1">
        <v>192</v>
      </c>
      <c r="DT54" s="1">
        <v>157</v>
      </c>
      <c r="DU54" s="1">
        <v>133</v>
      </c>
      <c r="DV54" s="1">
        <v>145</v>
      </c>
      <c r="DW54" s="1">
        <v>146</v>
      </c>
      <c r="DX54" s="1">
        <v>131</v>
      </c>
      <c r="DY54" s="1">
        <v>125</v>
      </c>
      <c r="DZ54" s="1">
        <v>150</v>
      </c>
      <c r="EA54" s="1">
        <v>131</v>
      </c>
      <c r="EB54" s="1">
        <v>169</v>
      </c>
      <c r="EC54" s="1">
        <v>189</v>
      </c>
      <c r="ED54" s="1">
        <v>125</v>
      </c>
      <c r="EE54" s="1">
        <v>481</v>
      </c>
      <c r="EF54" s="1">
        <v>122</v>
      </c>
      <c r="EG54" s="1">
        <v>136</v>
      </c>
      <c r="EH54" s="1">
        <v>138</v>
      </c>
      <c r="EI54" s="1">
        <v>1052</v>
      </c>
      <c r="EJ54" s="1">
        <v>125</v>
      </c>
      <c r="EK54" s="1">
        <v>144</v>
      </c>
      <c r="EL54" s="1">
        <v>135</v>
      </c>
      <c r="EM54" s="1">
        <v>132</v>
      </c>
      <c r="EN54" s="1">
        <v>156</v>
      </c>
      <c r="EO54">
        <f si="0" t="shared"/>
        <v>1186.2000000000028</v>
      </c>
      <c r="EP54">
        <v>1821.22</v>
      </c>
      <c r="EQ54">
        <v>1266.649999999999</v>
      </c>
      <c r="ER54" s="1">
        <v>0.93</v>
      </c>
      <c r="ES54">
        <v>0.85</v>
      </c>
      <c r="ET54">
        <v>53</v>
      </c>
      <c r="AOU54">
        <v>0.93</v>
      </c>
      <c r="AOV54">
        <v>0.85</v>
      </c>
      <c r="AOW54">
        <v>53</v>
      </c>
    </row>
    <row r="55" spans="1:150 1087:1089" x14ac:dyDescent="0.25">
      <c r="A55" s="1">
        <v>278</v>
      </c>
      <c r="B55" s="1">
        <v>155</v>
      </c>
      <c r="C55" s="1">
        <v>188</v>
      </c>
      <c r="D55" s="1">
        <v>267</v>
      </c>
      <c r="E55" s="1">
        <v>361</v>
      </c>
      <c r="F55" s="1">
        <v>157</v>
      </c>
      <c r="G55" s="1">
        <v>137</v>
      </c>
      <c r="H55" s="1">
        <v>240</v>
      </c>
      <c r="I55" s="1">
        <v>187</v>
      </c>
      <c r="J55" s="1">
        <v>146</v>
      </c>
      <c r="K55" s="1">
        <v>168</v>
      </c>
      <c r="L55" s="1">
        <v>173</v>
      </c>
      <c r="M55" s="1">
        <v>139</v>
      </c>
      <c r="N55" s="1">
        <v>147</v>
      </c>
      <c r="O55" s="1">
        <v>137</v>
      </c>
      <c r="P55" s="1">
        <v>197</v>
      </c>
      <c r="Q55" s="1">
        <v>145</v>
      </c>
      <c r="R55" s="1">
        <v>166</v>
      </c>
      <c r="S55" s="1">
        <v>207</v>
      </c>
      <c r="T55" s="1">
        <v>153</v>
      </c>
      <c r="U55" s="1">
        <v>154</v>
      </c>
      <c r="V55" s="1">
        <v>225</v>
      </c>
      <c r="W55" s="1">
        <v>212</v>
      </c>
      <c r="X55" s="1">
        <v>256</v>
      </c>
      <c r="Y55" s="1">
        <v>239</v>
      </c>
      <c r="Z55" s="1">
        <v>153</v>
      </c>
      <c r="AA55" s="1">
        <v>132</v>
      </c>
      <c r="AB55" s="1">
        <v>205</v>
      </c>
      <c r="AC55" s="1">
        <v>136</v>
      </c>
      <c r="AD55" s="1">
        <v>149</v>
      </c>
      <c r="AE55" s="1">
        <v>134</v>
      </c>
      <c r="AF55" s="1">
        <v>148</v>
      </c>
      <c r="AG55" s="1">
        <v>148</v>
      </c>
      <c r="AH55" s="1">
        <v>132</v>
      </c>
      <c r="AI55" s="1">
        <v>143</v>
      </c>
      <c r="AJ55" s="1">
        <v>129</v>
      </c>
      <c r="AK55" s="1">
        <v>141</v>
      </c>
      <c r="AL55" s="1">
        <v>165</v>
      </c>
      <c r="AM55" s="1">
        <v>407</v>
      </c>
      <c r="AN55" s="1">
        <v>134</v>
      </c>
      <c r="AO55" s="1">
        <v>144</v>
      </c>
      <c r="AP55" s="1">
        <v>131</v>
      </c>
      <c r="AQ55" s="1">
        <v>130</v>
      </c>
      <c r="AR55" s="1">
        <v>127</v>
      </c>
      <c r="AS55" s="1">
        <v>146</v>
      </c>
      <c r="AT55" s="1">
        <v>143</v>
      </c>
      <c r="AU55" s="1">
        <v>150</v>
      </c>
      <c r="AV55" s="1">
        <v>142</v>
      </c>
      <c r="AW55" s="1">
        <v>158</v>
      </c>
      <c r="AX55" s="1">
        <v>155</v>
      </c>
      <c r="AY55" s="1">
        <v>170</v>
      </c>
      <c r="AZ55" s="1">
        <v>203</v>
      </c>
      <c r="BA55" s="1">
        <v>159</v>
      </c>
      <c r="BB55" s="1">
        <v>166</v>
      </c>
      <c r="BC55" s="1">
        <v>205</v>
      </c>
      <c r="BD55" s="1">
        <v>168</v>
      </c>
      <c r="BE55" s="1">
        <v>143</v>
      </c>
      <c r="BF55" s="1">
        <v>200</v>
      </c>
      <c r="BG55" s="1">
        <v>164</v>
      </c>
      <c r="BH55" s="1">
        <v>155</v>
      </c>
      <c r="BI55" s="1">
        <v>139</v>
      </c>
      <c r="BJ55" s="1">
        <v>192</v>
      </c>
      <c r="BK55" s="1">
        <v>159</v>
      </c>
      <c r="BL55" s="1">
        <v>188</v>
      </c>
      <c r="BM55" s="1">
        <v>202</v>
      </c>
      <c r="BN55" s="1">
        <v>148</v>
      </c>
      <c r="BO55" s="1">
        <v>145</v>
      </c>
      <c r="BP55" s="1">
        <v>148</v>
      </c>
      <c r="BQ55" s="1">
        <v>167</v>
      </c>
      <c r="BR55" s="1">
        <v>150</v>
      </c>
      <c r="BS55" s="1">
        <v>213</v>
      </c>
      <c r="BT55" s="1">
        <v>150</v>
      </c>
      <c r="BU55" s="1">
        <v>174</v>
      </c>
      <c r="BV55" s="1">
        <v>131</v>
      </c>
      <c r="BW55" s="1">
        <v>134</v>
      </c>
      <c r="BX55" s="1">
        <v>133</v>
      </c>
      <c r="BY55" s="1">
        <v>135</v>
      </c>
      <c r="BZ55" s="1">
        <v>140</v>
      </c>
      <c r="CA55" s="1">
        <v>132</v>
      </c>
      <c r="CB55" s="1">
        <v>245</v>
      </c>
      <c r="CC55" s="1">
        <v>133</v>
      </c>
      <c r="CD55" s="1">
        <v>127</v>
      </c>
      <c r="CE55" s="1">
        <v>132</v>
      </c>
      <c r="CF55" s="1">
        <v>393</v>
      </c>
      <c r="CG55" s="1">
        <v>143</v>
      </c>
      <c r="CH55" s="1">
        <v>152</v>
      </c>
      <c r="CI55" s="1">
        <v>139</v>
      </c>
      <c r="CJ55" s="1">
        <v>235</v>
      </c>
      <c r="CK55" s="1">
        <v>147</v>
      </c>
      <c r="CL55" s="1">
        <v>132</v>
      </c>
      <c r="CM55" s="1">
        <v>131</v>
      </c>
      <c r="CN55" s="1">
        <v>155</v>
      </c>
      <c r="CO55" s="1">
        <v>143</v>
      </c>
      <c r="CP55" s="1">
        <v>135</v>
      </c>
      <c r="CQ55" s="1">
        <v>134</v>
      </c>
      <c r="CR55" s="1">
        <v>144</v>
      </c>
      <c r="CS55" s="1">
        <v>100</v>
      </c>
      <c r="CT55" s="1">
        <v>100</v>
      </c>
      <c r="CU55" s="1">
        <v>100</v>
      </c>
      <c r="CV55" s="1">
        <v>100</v>
      </c>
      <c r="CW55" s="1">
        <v>113</v>
      </c>
      <c r="CX55" s="1">
        <v>100</v>
      </c>
      <c r="CY55" s="1">
        <v>100</v>
      </c>
      <c r="CZ55" s="1">
        <v>100</v>
      </c>
      <c r="DA55" s="1">
        <v>100</v>
      </c>
      <c r="DB55" s="1">
        <v>100</v>
      </c>
      <c r="DC55" s="1">
        <v>100</v>
      </c>
      <c r="DD55" s="1">
        <v>100</v>
      </c>
      <c r="DE55" s="1">
        <v>100</v>
      </c>
      <c r="DF55" s="1">
        <v>100</v>
      </c>
      <c r="DG55" s="1">
        <v>100</v>
      </c>
      <c r="DH55" s="1">
        <v>100</v>
      </c>
      <c r="DI55" s="1">
        <v>100</v>
      </c>
      <c r="DJ55" s="1">
        <v>100</v>
      </c>
      <c r="DK55" s="1">
        <v>100</v>
      </c>
      <c r="DL55" s="1">
        <v>100</v>
      </c>
      <c r="DM55" s="1">
        <v>100</v>
      </c>
      <c r="DN55" s="1">
        <v>100</v>
      </c>
      <c r="DO55" s="1">
        <v>100</v>
      </c>
      <c r="DP55" s="1">
        <v>100</v>
      </c>
      <c r="DQ55" s="1">
        <v>135</v>
      </c>
      <c r="DR55" s="1">
        <v>164</v>
      </c>
      <c r="DS55" s="1">
        <v>185</v>
      </c>
      <c r="DT55" s="1">
        <v>146</v>
      </c>
      <c r="DU55" s="1">
        <v>126</v>
      </c>
      <c r="DV55" s="1">
        <v>137</v>
      </c>
      <c r="DW55" s="1">
        <v>130</v>
      </c>
      <c r="DX55" s="1">
        <v>123</v>
      </c>
      <c r="DY55" s="1">
        <v>124</v>
      </c>
      <c r="DZ55" s="1">
        <v>128</v>
      </c>
      <c r="EA55" s="1">
        <v>121</v>
      </c>
      <c r="EB55" s="1">
        <v>157</v>
      </c>
      <c r="EC55" s="1">
        <v>147</v>
      </c>
      <c r="ED55" s="1">
        <v>125</v>
      </c>
      <c r="EE55" s="1">
        <v>317</v>
      </c>
      <c r="EF55" s="1">
        <v>122</v>
      </c>
      <c r="EG55" s="1">
        <v>121</v>
      </c>
      <c r="EH55" s="1">
        <v>124</v>
      </c>
      <c r="EI55" s="1">
        <v>182</v>
      </c>
      <c r="EJ55" s="1">
        <v>125</v>
      </c>
      <c r="EK55" s="1">
        <v>135</v>
      </c>
      <c r="EL55" s="1">
        <v>131</v>
      </c>
      <c r="EM55" s="1">
        <v>126</v>
      </c>
      <c r="EN55" s="1">
        <v>242</v>
      </c>
      <c r="EO55">
        <f si="0" t="shared"/>
        <v>400.70000000000016</v>
      </c>
      <c r="EP55">
        <v>2759.9300000000048</v>
      </c>
      <c r="EQ55">
        <v>515.04999999999961</v>
      </c>
      <c r="ER55" s="1">
        <v>0.93</v>
      </c>
      <c r="ES55" s="1">
        <v>0.85</v>
      </c>
      <c r="ET55">
        <v>54</v>
      </c>
      <c r="AOU55">
        <v>0.93</v>
      </c>
      <c r="AOV55">
        <v>0.85</v>
      </c>
      <c r="AOW55">
        <v>54</v>
      </c>
    </row>
    <row r="56" spans="1:150 1087:1089" x14ac:dyDescent="0.25">
      <c r="A56" s="1">
        <v>801</v>
      </c>
      <c r="B56" s="1">
        <v>257</v>
      </c>
      <c r="C56" s="1">
        <v>245</v>
      </c>
      <c r="D56" s="1">
        <v>265</v>
      </c>
      <c r="E56" s="1">
        <v>218</v>
      </c>
      <c r="F56" s="1">
        <v>175</v>
      </c>
      <c r="G56" s="1">
        <v>153</v>
      </c>
      <c r="H56" s="1">
        <v>206</v>
      </c>
      <c r="I56" s="1">
        <v>189</v>
      </c>
      <c r="J56" s="1">
        <v>130</v>
      </c>
      <c r="K56" s="1">
        <v>171</v>
      </c>
      <c r="L56" s="1">
        <v>147</v>
      </c>
      <c r="M56" s="1">
        <v>149</v>
      </c>
      <c r="N56" s="1">
        <v>144</v>
      </c>
      <c r="O56" s="1">
        <v>133</v>
      </c>
      <c r="P56" s="1">
        <v>178</v>
      </c>
      <c r="Q56" s="1">
        <v>137</v>
      </c>
      <c r="R56" s="1">
        <v>138</v>
      </c>
      <c r="S56" s="1">
        <v>174</v>
      </c>
      <c r="T56" s="1">
        <v>150</v>
      </c>
      <c r="U56" s="1">
        <v>170</v>
      </c>
      <c r="V56" s="1">
        <v>212</v>
      </c>
      <c r="W56" s="1">
        <v>173</v>
      </c>
      <c r="X56" s="1">
        <v>167</v>
      </c>
      <c r="Y56" s="1">
        <v>250</v>
      </c>
      <c r="Z56" s="1">
        <v>161</v>
      </c>
      <c r="AA56" s="1">
        <v>138</v>
      </c>
      <c r="AB56" s="1">
        <v>495</v>
      </c>
      <c r="AC56" s="1">
        <v>166</v>
      </c>
      <c r="AD56" s="1">
        <v>323</v>
      </c>
      <c r="AE56" s="1">
        <v>135</v>
      </c>
      <c r="AF56" s="1">
        <v>134</v>
      </c>
      <c r="AG56" s="1">
        <v>287</v>
      </c>
      <c r="AH56" s="1">
        <v>178</v>
      </c>
      <c r="AI56" s="1">
        <v>141</v>
      </c>
      <c r="AJ56" s="1">
        <v>130</v>
      </c>
      <c r="AK56" s="1">
        <v>144</v>
      </c>
      <c r="AL56" s="1">
        <v>140</v>
      </c>
      <c r="AM56" s="1">
        <v>157</v>
      </c>
      <c r="AN56" s="1">
        <v>128</v>
      </c>
      <c r="AO56" s="1">
        <v>152</v>
      </c>
      <c r="AP56" s="1">
        <v>129</v>
      </c>
      <c r="AQ56" s="1">
        <v>124</v>
      </c>
      <c r="AR56" s="1">
        <v>144</v>
      </c>
      <c r="AS56" s="1">
        <v>151</v>
      </c>
      <c r="AT56" s="1">
        <v>157</v>
      </c>
      <c r="AU56" s="1">
        <v>141</v>
      </c>
      <c r="AV56" s="1">
        <v>133</v>
      </c>
      <c r="AW56" s="1">
        <v>137</v>
      </c>
      <c r="AX56" s="1">
        <v>134</v>
      </c>
      <c r="AY56" s="1">
        <v>155</v>
      </c>
      <c r="AZ56" s="1">
        <v>197</v>
      </c>
      <c r="BA56" s="1">
        <v>160</v>
      </c>
      <c r="BB56" s="1">
        <v>134</v>
      </c>
      <c r="BC56" s="1">
        <v>140</v>
      </c>
      <c r="BD56" s="1">
        <v>261</v>
      </c>
      <c r="BE56" s="1">
        <v>133</v>
      </c>
      <c r="BF56" s="1">
        <v>248</v>
      </c>
      <c r="BG56" s="1">
        <v>139</v>
      </c>
      <c r="BH56" s="1">
        <v>145</v>
      </c>
      <c r="BI56" s="1">
        <v>128</v>
      </c>
      <c r="BJ56" s="1">
        <v>191</v>
      </c>
      <c r="BK56" s="1">
        <v>144</v>
      </c>
      <c r="BL56" s="1">
        <v>216</v>
      </c>
      <c r="BM56" s="1">
        <v>206</v>
      </c>
      <c r="BN56" s="1">
        <v>213</v>
      </c>
      <c r="BO56" s="1">
        <v>137</v>
      </c>
      <c r="BP56" s="1">
        <v>143</v>
      </c>
      <c r="BQ56" s="1">
        <v>150</v>
      </c>
      <c r="BR56" s="1">
        <v>149</v>
      </c>
      <c r="BS56" s="1">
        <v>151</v>
      </c>
      <c r="BT56" s="1">
        <v>141</v>
      </c>
      <c r="BU56" s="1">
        <v>155</v>
      </c>
      <c r="BV56" s="1">
        <v>130</v>
      </c>
      <c r="BW56" s="1">
        <v>137</v>
      </c>
      <c r="BX56" s="1">
        <v>143</v>
      </c>
      <c r="BY56" s="1">
        <v>134</v>
      </c>
      <c r="BZ56" s="1">
        <v>146</v>
      </c>
      <c r="CA56" s="1">
        <v>127</v>
      </c>
      <c r="CB56" s="1">
        <v>230</v>
      </c>
      <c r="CC56" s="1">
        <v>129</v>
      </c>
      <c r="CD56" s="1">
        <v>130</v>
      </c>
      <c r="CE56" s="1">
        <v>127</v>
      </c>
      <c r="CF56" s="1">
        <v>208</v>
      </c>
      <c r="CG56" s="1">
        <v>140</v>
      </c>
      <c r="CH56" s="1">
        <v>161</v>
      </c>
      <c r="CI56" s="1">
        <v>136</v>
      </c>
      <c r="CJ56" s="1">
        <v>323</v>
      </c>
      <c r="CK56" s="1">
        <v>179</v>
      </c>
      <c r="CL56" s="1">
        <v>128</v>
      </c>
      <c r="CM56" s="1">
        <v>125</v>
      </c>
      <c r="CN56" s="1">
        <v>151</v>
      </c>
      <c r="CO56" s="1">
        <v>154</v>
      </c>
      <c r="CP56" s="1">
        <v>135</v>
      </c>
      <c r="CQ56" s="1">
        <v>135</v>
      </c>
      <c r="CR56" s="1">
        <v>129</v>
      </c>
      <c r="CS56" s="1">
        <v>100</v>
      </c>
      <c r="CT56" s="1">
        <v>100</v>
      </c>
      <c r="CU56" s="1">
        <v>100</v>
      </c>
      <c r="CV56" s="1">
        <v>100</v>
      </c>
      <c r="CW56" s="1">
        <v>165</v>
      </c>
      <c r="CX56" s="1">
        <v>100</v>
      </c>
      <c r="CY56" s="1">
        <v>100</v>
      </c>
      <c r="CZ56" s="1">
        <v>100</v>
      </c>
      <c r="DA56" s="1">
        <v>100</v>
      </c>
      <c r="DB56" s="1">
        <v>100</v>
      </c>
      <c r="DC56" s="1">
        <v>100</v>
      </c>
      <c r="DD56" s="1">
        <v>100</v>
      </c>
      <c r="DE56" s="1">
        <v>100</v>
      </c>
      <c r="DF56" s="1">
        <v>180</v>
      </c>
      <c r="DG56" s="1">
        <v>100</v>
      </c>
      <c r="DH56" s="1">
        <v>100</v>
      </c>
      <c r="DI56" s="1">
        <v>100</v>
      </c>
      <c r="DJ56" s="1">
        <v>100</v>
      </c>
      <c r="DK56" s="1">
        <v>100</v>
      </c>
      <c r="DL56" s="1">
        <v>100</v>
      </c>
      <c r="DM56" s="1">
        <v>100</v>
      </c>
      <c r="DN56" s="1">
        <v>100</v>
      </c>
      <c r="DO56" s="1">
        <v>100</v>
      </c>
      <c r="DP56" s="1">
        <v>100</v>
      </c>
      <c r="DQ56" s="1">
        <v>168</v>
      </c>
      <c r="DR56" s="1">
        <v>200</v>
      </c>
      <c r="DS56" s="1">
        <v>377</v>
      </c>
      <c r="DT56" s="1">
        <v>220</v>
      </c>
      <c r="DU56" s="1">
        <v>123</v>
      </c>
      <c r="DV56" s="1">
        <v>125</v>
      </c>
      <c r="DW56" s="1">
        <v>124</v>
      </c>
      <c r="DX56" s="1">
        <v>124</v>
      </c>
      <c r="DY56" s="1">
        <v>127</v>
      </c>
      <c r="DZ56" s="1">
        <v>132</v>
      </c>
      <c r="EA56" s="1">
        <v>122</v>
      </c>
      <c r="EB56" s="1">
        <v>128</v>
      </c>
      <c r="EC56" s="1">
        <v>122</v>
      </c>
      <c r="ED56" s="1">
        <v>160</v>
      </c>
      <c r="EE56" s="1">
        <v>199</v>
      </c>
      <c r="EF56" s="1">
        <v>122</v>
      </c>
      <c r="EG56" s="1">
        <v>123</v>
      </c>
      <c r="EH56" s="1">
        <v>128</v>
      </c>
      <c r="EI56" s="1">
        <v>141</v>
      </c>
      <c r="EJ56" s="1">
        <v>184</v>
      </c>
      <c r="EK56" s="1">
        <v>154</v>
      </c>
      <c r="EL56" s="1">
        <v>153</v>
      </c>
      <c r="EM56" s="1">
        <v>129</v>
      </c>
      <c r="EN56" s="1">
        <v>269</v>
      </c>
      <c r="EO56">
        <f si="0" t="shared"/>
        <v>663.30000000000348</v>
      </c>
      <c r="EP56">
        <v>417.34</v>
      </c>
      <c r="EQ56">
        <v>241.05</v>
      </c>
      <c r="ER56" s="1">
        <v>0.93</v>
      </c>
      <c r="ES56">
        <v>0.85</v>
      </c>
      <c r="ET56">
        <v>55</v>
      </c>
      <c r="AOU56">
        <v>0.93</v>
      </c>
      <c r="AOV56">
        <v>0.85</v>
      </c>
      <c r="AOW56">
        <v>55</v>
      </c>
    </row>
    <row r="57" spans="1:150 1087:1089" x14ac:dyDescent="0.25">
      <c r="A57" s="1">
        <v>482</v>
      </c>
      <c r="B57" s="1">
        <v>393</v>
      </c>
      <c r="C57" s="1">
        <v>314</v>
      </c>
      <c r="D57" s="1">
        <v>454</v>
      </c>
      <c r="E57" s="1">
        <v>203</v>
      </c>
      <c r="F57" s="1">
        <v>201</v>
      </c>
      <c r="G57" s="1">
        <v>169</v>
      </c>
      <c r="H57" s="1">
        <v>243</v>
      </c>
      <c r="I57" s="1">
        <v>190</v>
      </c>
      <c r="J57" s="1">
        <v>151</v>
      </c>
      <c r="K57" s="1">
        <v>181</v>
      </c>
      <c r="L57" s="1">
        <v>174</v>
      </c>
      <c r="M57" s="1">
        <v>168</v>
      </c>
      <c r="N57" s="1">
        <v>150</v>
      </c>
      <c r="O57" s="1">
        <v>145</v>
      </c>
      <c r="P57" s="1">
        <v>289</v>
      </c>
      <c r="Q57" s="1">
        <v>144</v>
      </c>
      <c r="R57" s="1">
        <v>147</v>
      </c>
      <c r="S57" s="1">
        <v>234</v>
      </c>
      <c r="T57" s="1">
        <v>150</v>
      </c>
      <c r="U57" s="1">
        <v>156</v>
      </c>
      <c r="V57" s="1">
        <v>187</v>
      </c>
      <c r="W57" s="1">
        <v>222</v>
      </c>
      <c r="X57" s="1">
        <v>243</v>
      </c>
      <c r="Y57" s="1">
        <v>241</v>
      </c>
      <c r="Z57" s="1">
        <v>295</v>
      </c>
      <c r="AA57" s="1">
        <v>152</v>
      </c>
      <c r="AB57" s="1">
        <v>488</v>
      </c>
      <c r="AC57" s="1">
        <v>180</v>
      </c>
      <c r="AD57" s="1">
        <v>235</v>
      </c>
      <c r="AE57" s="1">
        <v>140</v>
      </c>
      <c r="AF57" s="1">
        <v>193</v>
      </c>
      <c r="AG57" s="1">
        <v>307</v>
      </c>
      <c r="AH57" s="1">
        <v>160</v>
      </c>
      <c r="AI57" s="1">
        <v>162</v>
      </c>
      <c r="AJ57" s="1">
        <v>187</v>
      </c>
      <c r="AK57" s="1">
        <v>143</v>
      </c>
      <c r="AL57" s="1">
        <v>3012</v>
      </c>
      <c r="AM57" s="1">
        <v>217</v>
      </c>
      <c r="AN57" s="1">
        <v>131</v>
      </c>
      <c r="AO57" s="1">
        <v>150</v>
      </c>
      <c r="AP57" s="1">
        <v>173</v>
      </c>
      <c r="AQ57" s="1">
        <v>136</v>
      </c>
      <c r="AR57" s="1">
        <v>146</v>
      </c>
      <c r="AS57" s="1">
        <v>157</v>
      </c>
      <c r="AT57" s="1">
        <v>155</v>
      </c>
      <c r="AU57" s="1">
        <v>182</v>
      </c>
      <c r="AV57" s="1">
        <v>162</v>
      </c>
      <c r="AW57" s="1">
        <v>137</v>
      </c>
      <c r="AX57" s="1">
        <v>141</v>
      </c>
      <c r="AY57" s="1">
        <v>151</v>
      </c>
      <c r="AZ57" s="1">
        <v>172</v>
      </c>
      <c r="BA57" s="1">
        <v>192</v>
      </c>
      <c r="BB57" s="1">
        <v>136</v>
      </c>
      <c r="BC57" s="1">
        <v>147</v>
      </c>
      <c r="BD57" s="1">
        <v>156</v>
      </c>
      <c r="BE57" s="1">
        <v>155</v>
      </c>
      <c r="BF57" s="1">
        <v>185</v>
      </c>
      <c r="BG57" s="1">
        <v>147</v>
      </c>
      <c r="BH57" s="1">
        <v>173</v>
      </c>
      <c r="BI57" s="1">
        <v>140</v>
      </c>
      <c r="BJ57" s="1">
        <v>263</v>
      </c>
      <c r="BK57" s="1">
        <v>180</v>
      </c>
      <c r="BL57" s="1">
        <v>197</v>
      </c>
      <c r="BM57" s="1">
        <v>186</v>
      </c>
      <c r="BN57" s="1">
        <v>179</v>
      </c>
      <c r="BO57" s="1">
        <v>142</v>
      </c>
      <c r="BP57" s="1">
        <v>196</v>
      </c>
      <c r="BQ57" s="1">
        <v>172</v>
      </c>
      <c r="BR57" s="1">
        <v>164</v>
      </c>
      <c r="BS57" s="1">
        <v>142</v>
      </c>
      <c r="BT57" s="1">
        <v>148</v>
      </c>
      <c r="BU57" s="1">
        <v>218</v>
      </c>
      <c r="BV57" s="1">
        <v>150</v>
      </c>
      <c r="BW57" s="1">
        <v>162</v>
      </c>
      <c r="BX57" s="1">
        <v>145</v>
      </c>
      <c r="BY57" s="1">
        <v>150</v>
      </c>
      <c r="BZ57" s="1">
        <v>404</v>
      </c>
      <c r="CA57" s="1">
        <v>122</v>
      </c>
      <c r="CB57" s="1">
        <v>464</v>
      </c>
      <c r="CC57" s="1">
        <v>139</v>
      </c>
      <c r="CD57" s="1">
        <v>149</v>
      </c>
      <c r="CE57" s="1">
        <v>134</v>
      </c>
      <c r="CF57" s="1">
        <v>231</v>
      </c>
      <c r="CG57" s="1">
        <v>139</v>
      </c>
      <c r="CH57" s="1">
        <v>193</v>
      </c>
      <c r="CI57" s="1">
        <v>136</v>
      </c>
      <c r="CJ57" s="1">
        <v>282</v>
      </c>
      <c r="CK57" s="1">
        <v>169</v>
      </c>
      <c r="CL57" s="1">
        <v>138</v>
      </c>
      <c r="CM57" s="1">
        <v>140</v>
      </c>
      <c r="CN57" s="1">
        <v>164</v>
      </c>
      <c r="CO57" s="1">
        <v>176</v>
      </c>
      <c r="CP57" s="1">
        <v>145</v>
      </c>
      <c r="CQ57" s="1">
        <v>143</v>
      </c>
      <c r="CR57" s="1">
        <v>153</v>
      </c>
      <c r="CS57" s="1">
        <v>100</v>
      </c>
      <c r="CT57" s="1">
        <v>100</v>
      </c>
      <c r="CU57" s="1">
        <v>100</v>
      </c>
      <c r="CV57" s="1">
        <v>100</v>
      </c>
      <c r="CW57" s="1">
        <v>107</v>
      </c>
      <c r="CX57" s="1">
        <v>100</v>
      </c>
      <c r="CY57" s="1">
        <v>100</v>
      </c>
      <c r="CZ57" s="1">
        <v>100</v>
      </c>
      <c r="DA57" s="1">
        <v>101</v>
      </c>
      <c r="DB57" s="1">
        <v>100</v>
      </c>
      <c r="DC57" s="1">
        <v>100</v>
      </c>
      <c r="DD57" s="1">
        <v>100</v>
      </c>
      <c r="DE57" s="1">
        <v>100</v>
      </c>
      <c r="DF57" s="1">
        <v>111</v>
      </c>
      <c r="DG57" s="1">
        <v>100</v>
      </c>
      <c r="DH57" s="1">
        <v>100</v>
      </c>
      <c r="DI57" s="1">
        <v>100</v>
      </c>
      <c r="DJ57" s="1">
        <v>100</v>
      </c>
      <c r="DK57" s="1">
        <v>100</v>
      </c>
      <c r="DL57" s="1">
        <v>100</v>
      </c>
      <c r="DM57" s="1">
        <v>100</v>
      </c>
      <c r="DN57" s="1">
        <v>100</v>
      </c>
      <c r="DO57" s="1">
        <v>100</v>
      </c>
      <c r="DP57" s="1">
        <v>100</v>
      </c>
      <c r="DQ57" s="1">
        <v>148</v>
      </c>
      <c r="DR57" s="1">
        <v>182</v>
      </c>
      <c r="DS57" s="1">
        <v>273</v>
      </c>
      <c r="DT57" s="1">
        <v>285</v>
      </c>
      <c r="DU57" s="1">
        <v>215</v>
      </c>
      <c r="DV57" s="1">
        <v>129</v>
      </c>
      <c r="DW57" s="1">
        <v>133</v>
      </c>
      <c r="DX57" s="1">
        <v>147</v>
      </c>
      <c r="DY57" s="1">
        <v>133</v>
      </c>
      <c r="DZ57" s="1">
        <v>162</v>
      </c>
      <c r="EA57" s="1">
        <v>176</v>
      </c>
      <c r="EB57" s="1">
        <v>299</v>
      </c>
      <c r="EC57" s="1">
        <v>120</v>
      </c>
      <c r="ED57" s="1">
        <v>180</v>
      </c>
      <c r="EE57" s="1">
        <v>478</v>
      </c>
      <c r="EF57" s="1">
        <v>130</v>
      </c>
      <c r="EG57" s="1">
        <v>132</v>
      </c>
      <c r="EH57" s="1">
        <v>130</v>
      </c>
      <c r="EI57" s="1">
        <v>184</v>
      </c>
      <c r="EJ57" s="1">
        <v>149</v>
      </c>
      <c r="EK57" s="1">
        <v>172</v>
      </c>
      <c r="EL57" s="1">
        <v>158</v>
      </c>
      <c r="EM57" s="1">
        <v>175</v>
      </c>
      <c r="EN57" s="1">
        <v>268</v>
      </c>
      <c r="EO57">
        <f si="0" t="shared"/>
        <v>1876.2000000000287</v>
      </c>
      <c r="EP57">
        <v>2452.7600000000002</v>
      </c>
      <c r="EQ57">
        <v>424.74999999999989</v>
      </c>
      <c r="ER57" s="1">
        <v>0.93</v>
      </c>
      <c r="ES57" s="1">
        <v>0.85</v>
      </c>
      <c r="ET57">
        <v>56</v>
      </c>
      <c r="AOU57">
        <v>0.93</v>
      </c>
      <c r="AOV57">
        <v>0.85</v>
      </c>
      <c r="AOW57">
        <v>56</v>
      </c>
    </row>
    <row r="58" spans="1:150 1087:1089" x14ac:dyDescent="0.25">
      <c r="A58" s="1">
        <v>631</v>
      </c>
      <c r="B58" s="1">
        <v>565</v>
      </c>
      <c r="C58" s="1">
        <v>398</v>
      </c>
      <c r="D58" s="1">
        <v>473</v>
      </c>
      <c r="E58" s="1">
        <v>684</v>
      </c>
      <c r="F58" s="1">
        <v>209</v>
      </c>
      <c r="G58" s="1">
        <v>194</v>
      </c>
      <c r="H58" s="1">
        <v>211</v>
      </c>
      <c r="I58" s="1">
        <v>239</v>
      </c>
      <c r="J58" s="1">
        <v>244</v>
      </c>
      <c r="K58" s="1">
        <v>171</v>
      </c>
      <c r="L58" s="1">
        <v>181</v>
      </c>
      <c r="M58" s="1">
        <v>293</v>
      </c>
      <c r="N58" s="1">
        <v>147</v>
      </c>
      <c r="O58" s="1">
        <v>144</v>
      </c>
      <c r="P58" s="1">
        <v>415</v>
      </c>
      <c r="Q58" s="1">
        <v>144</v>
      </c>
      <c r="R58" s="1">
        <v>157</v>
      </c>
      <c r="S58" s="1">
        <v>393</v>
      </c>
      <c r="T58" s="1">
        <v>177</v>
      </c>
      <c r="U58" s="1">
        <v>166</v>
      </c>
      <c r="V58" s="1">
        <v>180</v>
      </c>
      <c r="W58" s="1">
        <v>175</v>
      </c>
      <c r="X58" s="1">
        <v>229</v>
      </c>
      <c r="Y58" s="1">
        <v>408</v>
      </c>
      <c r="Z58" s="1">
        <v>343</v>
      </c>
      <c r="AA58" s="1">
        <v>223</v>
      </c>
      <c r="AB58" s="1">
        <v>209</v>
      </c>
      <c r="AC58" s="1">
        <v>320</v>
      </c>
      <c r="AD58" s="1">
        <v>393</v>
      </c>
      <c r="AE58" s="1">
        <v>245</v>
      </c>
      <c r="AF58" s="1">
        <v>308</v>
      </c>
      <c r="AG58" s="1">
        <v>235</v>
      </c>
      <c r="AH58" s="1">
        <v>183</v>
      </c>
      <c r="AI58" s="1">
        <v>299</v>
      </c>
      <c r="AJ58" s="1">
        <v>430</v>
      </c>
      <c r="AK58" s="1">
        <v>134</v>
      </c>
      <c r="AL58" s="1">
        <v>197</v>
      </c>
      <c r="AM58" s="1">
        <v>136</v>
      </c>
      <c r="AN58" s="1">
        <v>157</v>
      </c>
      <c r="AO58" s="1">
        <v>195</v>
      </c>
      <c r="AP58" s="1">
        <v>137</v>
      </c>
      <c r="AQ58" s="1">
        <v>137</v>
      </c>
      <c r="AR58" s="1">
        <v>278</v>
      </c>
      <c r="AS58" s="1">
        <v>156</v>
      </c>
      <c r="AT58" s="1">
        <v>139</v>
      </c>
      <c r="AU58" s="1">
        <v>186</v>
      </c>
      <c r="AV58" s="1">
        <v>295</v>
      </c>
      <c r="AW58" s="1">
        <v>133</v>
      </c>
      <c r="AX58" s="1">
        <v>139</v>
      </c>
      <c r="AY58" s="1">
        <v>154</v>
      </c>
      <c r="AZ58" s="1">
        <v>159</v>
      </c>
      <c r="BA58" s="1">
        <v>388</v>
      </c>
      <c r="BB58" s="1">
        <v>135</v>
      </c>
      <c r="BC58" s="1">
        <v>170</v>
      </c>
      <c r="BD58" s="1">
        <v>132</v>
      </c>
      <c r="BE58" s="1">
        <v>199</v>
      </c>
      <c r="BF58" s="1">
        <v>375</v>
      </c>
      <c r="BG58" s="1">
        <v>204</v>
      </c>
      <c r="BH58" s="1">
        <v>146</v>
      </c>
      <c r="BI58" s="1">
        <v>154</v>
      </c>
      <c r="BJ58" s="1">
        <v>741</v>
      </c>
      <c r="BK58" s="1">
        <v>191</v>
      </c>
      <c r="BL58" s="1">
        <v>179</v>
      </c>
      <c r="BM58" s="1">
        <v>248</v>
      </c>
      <c r="BN58" s="1">
        <v>403</v>
      </c>
      <c r="BO58" s="1">
        <v>143</v>
      </c>
      <c r="BP58" s="1">
        <v>133</v>
      </c>
      <c r="BQ58" s="1">
        <v>207</v>
      </c>
      <c r="BR58" s="1">
        <v>185</v>
      </c>
      <c r="BS58" s="1">
        <v>170</v>
      </c>
      <c r="BT58" s="1">
        <v>233</v>
      </c>
      <c r="BU58" s="1">
        <v>380</v>
      </c>
      <c r="BV58" s="1">
        <v>133</v>
      </c>
      <c r="BW58" s="1">
        <v>282</v>
      </c>
      <c r="BX58" s="1">
        <v>197</v>
      </c>
      <c r="BY58" s="1">
        <v>237</v>
      </c>
      <c r="BZ58" s="1">
        <v>182</v>
      </c>
      <c r="CA58" s="1">
        <v>147</v>
      </c>
      <c r="CB58" s="1">
        <v>635</v>
      </c>
      <c r="CC58" s="1">
        <v>145</v>
      </c>
      <c r="CD58" s="1">
        <v>757</v>
      </c>
      <c r="CE58" s="1">
        <v>139</v>
      </c>
      <c r="CF58" s="1">
        <v>271</v>
      </c>
      <c r="CG58" s="1">
        <v>148</v>
      </c>
      <c r="CH58" s="1">
        <v>404</v>
      </c>
      <c r="CI58" s="1">
        <v>144</v>
      </c>
      <c r="CJ58" s="1">
        <v>258</v>
      </c>
      <c r="CK58" s="1">
        <v>192</v>
      </c>
      <c r="CL58" s="1">
        <v>173</v>
      </c>
      <c r="CM58" s="1">
        <v>150</v>
      </c>
      <c r="CN58" s="1">
        <v>216</v>
      </c>
      <c r="CO58" s="1">
        <v>192</v>
      </c>
      <c r="CP58" s="1">
        <v>184</v>
      </c>
      <c r="CQ58" s="1">
        <v>172</v>
      </c>
      <c r="CR58" s="1">
        <v>142</v>
      </c>
      <c r="CS58" s="1">
        <v>100</v>
      </c>
      <c r="CT58" s="1">
        <v>100</v>
      </c>
      <c r="CU58" s="1">
        <v>100</v>
      </c>
      <c r="CV58" s="1">
        <v>100</v>
      </c>
      <c r="CW58" s="1">
        <v>100</v>
      </c>
      <c r="CX58" s="1">
        <v>100</v>
      </c>
      <c r="CY58" s="1">
        <v>106</v>
      </c>
      <c r="CZ58" s="1">
        <v>100</v>
      </c>
      <c r="DA58" s="1">
        <v>149</v>
      </c>
      <c r="DB58" s="1">
        <v>100</v>
      </c>
      <c r="DC58" s="1">
        <v>100</v>
      </c>
      <c r="DD58" s="1">
        <v>100</v>
      </c>
      <c r="DE58" s="1">
        <v>100</v>
      </c>
      <c r="DF58" s="1">
        <v>220</v>
      </c>
      <c r="DG58" s="1">
        <v>100</v>
      </c>
      <c r="DH58" s="1">
        <v>100</v>
      </c>
      <c r="DI58" s="1">
        <v>100</v>
      </c>
      <c r="DJ58" s="1">
        <v>100</v>
      </c>
      <c r="DK58" s="1">
        <v>100</v>
      </c>
      <c r="DL58" s="1">
        <v>100</v>
      </c>
      <c r="DM58" s="1">
        <v>100</v>
      </c>
      <c r="DN58" s="1">
        <v>100</v>
      </c>
      <c r="DO58" s="1">
        <v>100</v>
      </c>
      <c r="DP58" s="1">
        <v>100</v>
      </c>
      <c r="DQ58" s="1">
        <v>271</v>
      </c>
      <c r="DR58" s="1">
        <v>291</v>
      </c>
      <c r="DS58" s="1">
        <v>740</v>
      </c>
      <c r="DT58" s="1">
        <v>291</v>
      </c>
      <c r="DU58" s="1">
        <v>171</v>
      </c>
      <c r="DV58" s="1">
        <v>165</v>
      </c>
      <c r="DW58" s="1">
        <v>180</v>
      </c>
      <c r="DX58" s="1">
        <v>171</v>
      </c>
      <c r="DY58" s="1">
        <v>155</v>
      </c>
      <c r="DZ58" s="1">
        <v>265</v>
      </c>
      <c r="EA58" s="1">
        <v>150</v>
      </c>
      <c r="EB58" s="1">
        <v>147</v>
      </c>
      <c r="EC58" s="1">
        <v>126</v>
      </c>
      <c r="ED58" s="1">
        <v>245</v>
      </c>
      <c r="EE58" s="1">
        <v>280</v>
      </c>
      <c r="EF58" s="1">
        <v>128</v>
      </c>
      <c r="EG58" s="1">
        <v>127</v>
      </c>
      <c r="EH58" s="1">
        <v>136</v>
      </c>
      <c r="EI58" s="1">
        <v>164</v>
      </c>
      <c r="EJ58" s="1">
        <v>148</v>
      </c>
      <c r="EK58" s="1">
        <v>151</v>
      </c>
      <c r="EL58" s="1">
        <v>159</v>
      </c>
      <c r="EM58" s="1">
        <v>153</v>
      </c>
      <c r="EN58" s="1">
        <v>225</v>
      </c>
      <c r="EO58">
        <f si="0" t="shared"/>
        <v>749.80000000000018</v>
      </c>
      <c r="EP58">
        <v>647.26000000000022</v>
      </c>
      <c r="EQ58">
        <v>355.15</v>
      </c>
      <c r="ER58" s="1">
        <v>0.93</v>
      </c>
      <c r="ES58">
        <v>0.85</v>
      </c>
      <c r="ET58">
        <v>57</v>
      </c>
      <c r="AOU58">
        <v>0.93</v>
      </c>
      <c r="AOV58">
        <v>0.85</v>
      </c>
      <c r="AOW58">
        <v>57</v>
      </c>
    </row>
    <row r="59" spans="1:150 1087:1089" x14ac:dyDescent="0.25">
      <c r="A59" s="1">
        <v>348</v>
      </c>
      <c r="B59" s="1">
        <v>221</v>
      </c>
      <c r="C59" s="1">
        <v>257</v>
      </c>
      <c r="D59" s="1">
        <v>307</v>
      </c>
      <c r="E59" s="1">
        <v>260</v>
      </c>
      <c r="F59" s="1">
        <v>192</v>
      </c>
      <c r="G59" s="1">
        <v>170</v>
      </c>
      <c r="H59" s="1">
        <v>208</v>
      </c>
      <c r="I59" s="1">
        <v>216</v>
      </c>
      <c r="J59" s="1">
        <v>170</v>
      </c>
      <c r="K59" s="1">
        <v>170</v>
      </c>
      <c r="L59" s="1">
        <v>175</v>
      </c>
      <c r="M59" s="1">
        <v>193</v>
      </c>
      <c r="N59" s="1">
        <v>170</v>
      </c>
      <c r="O59" s="1">
        <v>154</v>
      </c>
      <c r="P59" s="1">
        <v>234</v>
      </c>
      <c r="Q59" s="1">
        <v>147</v>
      </c>
      <c r="R59" s="1">
        <v>166</v>
      </c>
      <c r="S59" s="1">
        <v>180</v>
      </c>
      <c r="T59" s="1">
        <v>175</v>
      </c>
      <c r="U59" s="1">
        <v>165</v>
      </c>
      <c r="V59" s="1">
        <v>207</v>
      </c>
      <c r="W59" s="1">
        <v>170</v>
      </c>
      <c r="X59" s="1">
        <v>199</v>
      </c>
      <c r="Y59" s="1">
        <v>273</v>
      </c>
      <c r="Z59" s="1">
        <v>214</v>
      </c>
      <c r="AA59" s="1">
        <v>160</v>
      </c>
      <c r="AB59" s="1">
        <v>279</v>
      </c>
      <c r="AC59" s="1">
        <v>241</v>
      </c>
      <c r="AD59" s="1">
        <v>251</v>
      </c>
      <c r="AE59" s="1">
        <v>207</v>
      </c>
      <c r="AF59" s="1">
        <v>244</v>
      </c>
      <c r="AG59" s="1">
        <v>235</v>
      </c>
      <c r="AH59" s="1">
        <v>194</v>
      </c>
      <c r="AI59" s="1">
        <v>244</v>
      </c>
      <c r="AJ59" s="1">
        <v>241</v>
      </c>
      <c r="AK59" s="1">
        <v>141</v>
      </c>
      <c r="AL59" s="1">
        <v>154</v>
      </c>
      <c r="AM59" s="1">
        <v>158</v>
      </c>
      <c r="AN59" s="1">
        <v>166</v>
      </c>
      <c r="AO59" s="1">
        <v>172</v>
      </c>
      <c r="AP59" s="1">
        <v>156</v>
      </c>
      <c r="AQ59" s="1">
        <v>147</v>
      </c>
      <c r="AR59" s="1">
        <v>178</v>
      </c>
      <c r="AS59" s="1">
        <v>165</v>
      </c>
      <c r="AT59" s="1">
        <v>153</v>
      </c>
      <c r="AU59" s="1">
        <v>264</v>
      </c>
      <c r="AV59" s="1">
        <v>215</v>
      </c>
      <c r="AW59" s="1">
        <v>167</v>
      </c>
      <c r="AX59" s="1">
        <v>140</v>
      </c>
      <c r="AY59" s="1">
        <v>140</v>
      </c>
      <c r="AZ59" s="1">
        <v>164</v>
      </c>
      <c r="BA59" s="1">
        <v>369</v>
      </c>
      <c r="BB59" s="1">
        <v>139</v>
      </c>
      <c r="BC59" s="1">
        <v>151</v>
      </c>
      <c r="BD59" s="1">
        <v>150</v>
      </c>
      <c r="BE59" s="1">
        <v>213</v>
      </c>
      <c r="BF59" s="1">
        <v>210</v>
      </c>
      <c r="BG59" s="1">
        <v>160</v>
      </c>
      <c r="BH59" s="1">
        <v>150</v>
      </c>
      <c r="BI59" s="1">
        <v>165</v>
      </c>
      <c r="BJ59" s="1">
        <v>385</v>
      </c>
      <c r="BK59" s="1">
        <v>170</v>
      </c>
      <c r="BL59" s="1">
        <v>163</v>
      </c>
      <c r="BM59" s="1">
        <v>198</v>
      </c>
      <c r="BN59" s="1">
        <v>305</v>
      </c>
      <c r="BO59" s="1">
        <v>146</v>
      </c>
      <c r="BP59" s="1">
        <v>137</v>
      </c>
      <c r="BQ59" s="1">
        <v>234</v>
      </c>
      <c r="BR59" s="1">
        <v>181</v>
      </c>
      <c r="BS59" s="1">
        <v>161</v>
      </c>
      <c r="BT59" s="1">
        <v>214</v>
      </c>
      <c r="BU59" s="1">
        <v>216</v>
      </c>
      <c r="BV59" s="1">
        <v>144</v>
      </c>
      <c r="BW59" s="1">
        <v>187</v>
      </c>
      <c r="BX59" s="1">
        <v>168</v>
      </c>
      <c r="BY59" s="1">
        <v>180</v>
      </c>
      <c r="BZ59" s="1">
        <v>168</v>
      </c>
      <c r="CA59" s="1">
        <v>154</v>
      </c>
      <c r="CB59" s="1">
        <v>1168</v>
      </c>
      <c r="CC59" s="1">
        <v>148</v>
      </c>
      <c r="CD59" s="1">
        <v>159</v>
      </c>
      <c r="CE59" s="1">
        <v>147</v>
      </c>
      <c r="CF59" s="1">
        <v>151</v>
      </c>
      <c r="CG59" s="1">
        <v>151</v>
      </c>
      <c r="CH59" s="1">
        <v>274</v>
      </c>
      <c r="CI59" s="1">
        <v>149</v>
      </c>
      <c r="CJ59" s="1">
        <v>211</v>
      </c>
      <c r="CK59" s="1">
        <v>193</v>
      </c>
      <c r="CL59" s="1">
        <v>149</v>
      </c>
      <c r="CM59" s="1">
        <v>156</v>
      </c>
      <c r="CN59" s="1">
        <v>205</v>
      </c>
      <c r="CO59" s="1">
        <v>170</v>
      </c>
      <c r="CP59" s="1">
        <v>240</v>
      </c>
      <c r="CQ59" s="1">
        <v>198</v>
      </c>
      <c r="CR59" s="1">
        <v>154</v>
      </c>
      <c r="CS59" s="1">
        <v>100</v>
      </c>
      <c r="CT59" s="1">
        <v>100</v>
      </c>
      <c r="CU59" s="1">
        <v>100</v>
      </c>
      <c r="CV59" s="1">
        <v>100</v>
      </c>
      <c r="CW59" s="1">
        <v>100</v>
      </c>
      <c r="CX59" s="1">
        <v>100</v>
      </c>
      <c r="CY59" s="1">
        <v>100</v>
      </c>
      <c r="CZ59" s="1">
        <v>100</v>
      </c>
      <c r="DA59" s="1">
        <v>222</v>
      </c>
      <c r="DB59" s="1">
        <v>100</v>
      </c>
      <c r="DC59" s="1">
        <v>100</v>
      </c>
      <c r="DD59" s="1">
        <v>100</v>
      </c>
      <c r="DE59" s="1">
        <v>100</v>
      </c>
      <c r="DF59" s="1">
        <v>164</v>
      </c>
      <c r="DG59" s="1">
        <v>100</v>
      </c>
      <c r="DH59" s="1">
        <v>100</v>
      </c>
      <c r="DI59" s="1">
        <v>100</v>
      </c>
      <c r="DJ59" s="1">
        <v>100</v>
      </c>
      <c r="DK59" s="1">
        <v>100</v>
      </c>
      <c r="DL59" s="1">
        <v>100</v>
      </c>
      <c r="DM59" s="1">
        <v>100</v>
      </c>
      <c r="DN59" s="1">
        <v>100</v>
      </c>
      <c r="DO59" s="1">
        <v>100</v>
      </c>
      <c r="DP59" s="1">
        <v>100</v>
      </c>
      <c r="DQ59" s="1">
        <v>172</v>
      </c>
      <c r="DR59" s="1">
        <v>205</v>
      </c>
      <c r="DS59" s="1">
        <v>246</v>
      </c>
      <c r="DT59" s="1">
        <v>194</v>
      </c>
      <c r="DU59" s="1">
        <v>158</v>
      </c>
      <c r="DV59" s="1">
        <v>127</v>
      </c>
      <c r="DW59" s="1">
        <v>153</v>
      </c>
      <c r="DX59" s="1">
        <v>174</v>
      </c>
      <c r="DY59" s="1">
        <v>149</v>
      </c>
      <c r="DZ59" s="1">
        <v>167</v>
      </c>
      <c r="EA59" s="1">
        <v>146</v>
      </c>
      <c r="EB59" s="1">
        <v>151</v>
      </c>
      <c r="EC59" s="1">
        <v>132</v>
      </c>
      <c r="ED59" s="1">
        <v>195</v>
      </c>
      <c r="EE59" s="1">
        <v>204</v>
      </c>
      <c r="EF59" s="1">
        <v>133</v>
      </c>
      <c r="EG59" s="1">
        <v>129</v>
      </c>
      <c r="EH59" s="1">
        <v>183</v>
      </c>
      <c r="EI59" s="1">
        <v>171</v>
      </c>
      <c r="EJ59" s="1">
        <v>146</v>
      </c>
      <c r="EK59" s="1">
        <v>154</v>
      </c>
      <c r="EL59" s="1">
        <v>162</v>
      </c>
      <c r="EM59" s="1">
        <v>144</v>
      </c>
      <c r="EN59" s="1">
        <v>209</v>
      </c>
      <c r="EO59">
        <f si="0" t="shared"/>
        <v>815.65000000000896</v>
      </c>
      <c r="EP59">
        <v>543.4</v>
      </c>
      <c r="EQ59">
        <v>360.89999999999981</v>
      </c>
      <c r="ER59" s="1">
        <v>0.93</v>
      </c>
      <c r="ES59" s="1">
        <v>0.85</v>
      </c>
      <c r="ET59">
        <v>58</v>
      </c>
      <c r="AOU59">
        <v>0.93</v>
      </c>
      <c r="AOV59">
        <v>0.85</v>
      </c>
      <c r="AOW59">
        <v>58</v>
      </c>
    </row>
    <row r="60" spans="1:150 1087:1089" x14ac:dyDescent="0.25">
      <c r="A60" s="1">
        <v>293</v>
      </c>
      <c r="B60" s="1">
        <v>197</v>
      </c>
      <c r="C60" s="1">
        <v>240</v>
      </c>
      <c r="D60" s="1">
        <v>452</v>
      </c>
      <c r="E60" s="1">
        <v>275</v>
      </c>
      <c r="F60" s="1">
        <v>191</v>
      </c>
      <c r="G60" s="1">
        <v>166</v>
      </c>
      <c r="H60" s="1">
        <v>222</v>
      </c>
      <c r="I60" s="1">
        <v>208</v>
      </c>
      <c r="J60" s="1">
        <v>199</v>
      </c>
      <c r="K60" s="1">
        <v>173</v>
      </c>
      <c r="L60" s="1">
        <v>168</v>
      </c>
      <c r="M60" s="1">
        <v>195</v>
      </c>
      <c r="N60" s="1">
        <v>160</v>
      </c>
      <c r="O60" s="1">
        <v>153</v>
      </c>
      <c r="P60" s="1">
        <v>201</v>
      </c>
      <c r="Q60" s="1">
        <v>139</v>
      </c>
      <c r="R60" s="1">
        <v>145</v>
      </c>
      <c r="S60" s="1">
        <v>181</v>
      </c>
      <c r="T60" s="1">
        <v>190</v>
      </c>
      <c r="U60" s="1">
        <v>145</v>
      </c>
      <c r="V60" s="1">
        <v>194</v>
      </c>
      <c r="W60" s="1">
        <v>187</v>
      </c>
      <c r="X60" s="1">
        <v>193</v>
      </c>
      <c r="Y60" s="1">
        <v>360</v>
      </c>
      <c r="Z60" s="1">
        <v>258</v>
      </c>
      <c r="AA60" s="1">
        <v>169</v>
      </c>
      <c r="AB60" s="1">
        <v>253</v>
      </c>
      <c r="AC60" s="1">
        <v>318</v>
      </c>
      <c r="AD60" s="1">
        <v>307</v>
      </c>
      <c r="AE60" s="1">
        <v>283</v>
      </c>
      <c r="AF60" s="1">
        <v>253</v>
      </c>
      <c r="AG60" s="1">
        <v>268</v>
      </c>
      <c r="AH60" s="1">
        <v>177</v>
      </c>
      <c r="AI60" s="1">
        <v>242</v>
      </c>
      <c r="AJ60" s="1">
        <v>249</v>
      </c>
      <c r="AK60" s="1">
        <v>166</v>
      </c>
      <c r="AL60" s="1">
        <v>211</v>
      </c>
      <c r="AM60" s="1">
        <v>150</v>
      </c>
      <c r="AN60" s="1">
        <v>152</v>
      </c>
      <c r="AO60" s="1">
        <v>162</v>
      </c>
      <c r="AP60" s="1">
        <v>144</v>
      </c>
      <c r="AQ60" s="1">
        <v>147</v>
      </c>
      <c r="AR60" s="1">
        <v>181</v>
      </c>
      <c r="AS60" s="1">
        <v>167</v>
      </c>
      <c r="AT60" s="1">
        <v>160</v>
      </c>
      <c r="AU60" s="1">
        <v>227</v>
      </c>
      <c r="AV60" s="1">
        <v>180</v>
      </c>
      <c r="AW60" s="1">
        <v>143</v>
      </c>
      <c r="AX60" s="1">
        <v>134</v>
      </c>
      <c r="AY60" s="1">
        <v>143</v>
      </c>
      <c r="AZ60" s="1">
        <v>156</v>
      </c>
      <c r="BA60" s="1">
        <v>243</v>
      </c>
      <c r="BB60" s="1">
        <v>145</v>
      </c>
      <c r="BC60" s="1">
        <v>142</v>
      </c>
      <c r="BD60" s="1">
        <v>155</v>
      </c>
      <c r="BE60" s="1">
        <v>186</v>
      </c>
      <c r="BF60" s="1">
        <v>249</v>
      </c>
      <c r="BG60" s="1">
        <v>159</v>
      </c>
      <c r="BH60" s="1">
        <v>148</v>
      </c>
      <c r="BI60" s="1">
        <v>159</v>
      </c>
      <c r="BJ60" s="1">
        <v>410</v>
      </c>
      <c r="BK60" s="1">
        <v>161</v>
      </c>
      <c r="BL60" s="1">
        <v>160</v>
      </c>
      <c r="BM60" s="1">
        <v>178</v>
      </c>
      <c r="BN60" s="1">
        <v>301</v>
      </c>
      <c r="BO60" s="1">
        <v>169</v>
      </c>
      <c r="BP60" s="1">
        <v>136</v>
      </c>
      <c r="BQ60" s="1">
        <v>221</v>
      </c>
      <c r="BR60" s="1">
        <v>318</v>
      </c>
      <c r="BS60" s="1">
        <v>181</v>
      </c>
      <c r="BT60" s="1">
        <v>184</v>
      </c>
      <c r="BU60" s="1">
        <v>237</v>
      </c>
      <c r="BV60" s="1">
        <v>146</v>
      </c>
      <c r="BW60" s="1">
        <v>166</v>
      </c>
      <c r="BX60" s="1">
        <v>184</v>
      </c>
      <c r="BY60" s="1">
        <v>165</v>
      </c>
      <c r="BZ60" s="1">
        <v>166</v>
      </c>
      <c r="CA60" s="1">
        <v>307</v>
      </c>
      <c r="CB60" s="1">
        <v>755</v>
      </c>
      <c r="CC60" s="1">
        <v>141</v>
      </c>
      <c r="CD60" s="1">
        <v>204</v>
      </c>
      <c r="CE60" s="1">
        <v>157</v>
      </c>
      <c r="CF60" s="1">
        <v>156</v>
      </c>
      <c r="CG60" s="1">
        <v>145</v>
      </c>
      <c r="CH60" s="1">
        <v>294</v>
      </c>
      <c r="CI60" s="1">
        <v>176</v>
      </c>
      <c r="CJ60" s="1">
        <v>214</v>
      </c>
      <c r="CK60" s="1">
        <v>186</v>
      </c>
      <c r="CL60" s="1">
        <v>165</v>
      </c>
      <c r="CM60" s="1">
        <v>196</v>
      </c>
      <c r="CN60" s="1">
        <v>180</v>
      </c>
      <c r="CO60" s="1">
        <v>148</v>
      </c>
      <c r="CP60" s="1">
        <v>207</v>
      </c>
      <c r="CQ60" s="1">
        <v>203</v>
      </c>
      <c r="CR60" s="1">
        <v>169</v>
      </c>
      <c r="CS60" s="1">
        <v>100</v>
      </c>
      <c r="CT60" s="1">
        <v>100</v>
      </c>
      <c r="CU60" s="1">
        <v>100</v>
      </c>
      <c r="CV60" s="1">
        <v>100</v>
      </c>
      <c r="CW60" s="1">
        <v>100</v>
      </c>
      <c r="CX60" s="1">
        <v>100</v>
      </c>
      <c r="CY60" s="1">
        <v>100</v>
      </c>
      <c r="CZ60" s="1">
        <v>100</v>
      </c>
      <c r="DA60" s="1">
        <v>171</v>
      </c>
      <c r="DB60" s="1">
        <v>100</v>
      </c>
      <c r="DC60" s="1">
        <v>100</v>
      </c>
      <c r="DD60" s="1">
        <v>100</v>
      </c>
      <c r="DE60" s="1">
        <v>100</v>
      </c>
      <c r="DF60" s="1">
        <v>176</v>
      </c>
      <c r="DG60" s="1">
        <v>100</v>
      </c>
      <c r="DH60" s="1">
        <v>100</v>
      </c>
      <c r="DI60" s="1">
        <v>100</v>
      </c>
      <c r="DJ60" s="1">
        <v>100</v>
      </c>
      <c r="DK60" s="1">
        <v>100</v>
      </c>
      <c r="DL60" s="1">
        <v>100</v>
      </c>
      <c r="DM60" s="1">
        <v>100</v>
      </c>
      <c r="DN60" s="1">
        <v>100</v>
      </c>
      <c r="DO60" s="1">
        <v>100</v>
      </c>
      <c r="DP60" s="1">
        <v>100</v>
      </c>
      <c r="DQ60" s="1">
        <v>185</v>
      </c>
      <c r="DR60" s="1">
        <v>224</v>
      </c>
      <c r="DS60" s="1">
        <v>228</v>
      </c>
      <c r="DT60" s="1">
        <v>160</v>
      </c>
      <c r="DU60" s="1">
        <v>202</v>
      </c>
      <c r="DV60" s="1">
        <v>129</v>
      </c>
      <c r="DW60" s="1">
        <v>148</v>
      </c>
      <c r="DX60" s="1">
        <v>155</v>
      </c>
      <c r="DY60" s="1">
        <v>180</v>
      </c>
      <c r="DZ60" s="1">
        <v>186</v>
      </c>
      <c r="EA60" s="1">
        <v>147</v>
      </c>
      <c r="EB60" s="1">
        <v>149</v>
      </c>
      <c r="EC60" s="1">
        <v>135</v>
      </c>
      <c r="ED60" s="1">
        <v>224</v>
      </c>
      <c r="EE60" s="1">
        <v>173</v>
      </c>
      <c r="EF60" s="1">
        <v>131</v>
      </c>
      <c r="EG60" s="1">
        <v>127</v>
      </c>
      <c r="EH60" s="1">
        <v>145</v>
      </c>
      <c r="EI60" s="1">
        <v>216</v>
      </c>
      <c r="EJ60" s="1">
        <v>145</v>
      </c>
      <c r="EK60" s="1">
        <v>151</v>
      </c>
      <c r="EL60" s="1">
        <v>143</v>
      </c>
      <c r="EM60" s="1">
        <v>139</v>
      </c>
      <c r="EN60" s="1">
        <v>171</v>
      </c>
      <c r="EO60">
        <f si="0" t="shared"/>
        <v>618.6500000000035</v>
      </c>
      <c r="EP60">
        <v>1527.34</v>
      </c>
      <c r="EQ60">
        <v>482.45</v>
      </c>
      <c r="ER60" s="1">
        <v>0.93</v>
      </c>
      <c r="ES60">
        <v>0.85</v>
      </c>
      <c r="ET60">
        <v>59</v>
      </c>
      <c r="AOU60">
        <v>0.93</v>
      </c>
      <c r="AOV60">
        <v>0.85</v>
      </c>
      <c r="AOW60">
        <v>59</v>
      </c>
    </row>
    <row r="61" spans="1:150 1087:1089" x14ac:dyDescent="0.25">
      <c r="A61" s="1">
        <v>12027</v>
      </c>
      <c r="B61" s="1">
        <v>13626</v>
      </c>
      <c r="C61" s="1">
        <v>13126</v>
      </c>
      <c r="D61" s="1">
        <v>14379</v>
      </c>
      <c r="E61" s="1">
        <v>12090</v>
      </c>
      <c r="F61" s="1">
        <v>6664</v>
      </c>
      <c r="G61" s="1">
        <v>10175</v>
      </c>
      <c r="H61" s="1">
        <v>12020</v>
      </c>
      <c r="I61" s="1">
        <v>9768</v>
      </c>
      <c r="J61" s="1">
        <v>6780</v>
      </c>
      <c r="K61" s="1">
        <v>7076</v>
      </c>
      <c r="L61" s="1">
        <v>6391</v>
      </c>
      <c r="M61" s="1">
        <v>8450</v>
      </c>
      <c r="N61" s="1">
        <v>7420</v>
      </c>
      <c r="O61" s="1">
        <v>3374</v>
      </c>
      <c r="P61" s="1">
        <v>10960</v>
      </c>
      <c r="Q61" s="1">
        <v>3134</v>
      </c>
      <c r="R61" s="1">
        <v>3250</v>
      </c>
      <c r="S61" s="1">
        <v>6106</v>
      </c>
      <c r="T61" s="1">
        <v>9713</v>
      </c>
      <c r="U61" s="1">
        <v>6731</v>
      </c>
      <c r="V61" s="1">
        <v>13085</v>
      </c>
      <c r="W61" s="1">
        <v>3804</v>
      </c>
      <c r="X61" s="1">
        <v>3710</v>
      </c>
      <c r="Y61" s="1">
        <v>11818</v>
      </c>
      <c r="Z61" s="1">
        <v>13525</v>
      </c>
      <c r="AA61" s="1">
        <v>7693</v>
      </c>
      <c r="AB61" s="1">
        <v>10013</v>
      </c>
      <c r="AC61" s="1">
        <v>11292</v>
      </c>
      <c r="AD61" s="1">
        <v>12640</v>
      </c>
      <c r="AE61" s="1">
        <v>13157</v>
      </c>
      <c r="AF61" s="1">
        <v>10469</v>
      </c>
      <c r="AG61" s="1">
        <v>11641</v>
      </c>
      <c r="AH61" s="1">
        <v>6666</v>
      </c>
      <c r="AI61" s="1">
        <v>11345</v>
      </c>
      <c r="AJ61" s="1">
        <v>13926</v>
      </c>
      <c r="AK61" s="1">
        <v>7060</v>
      </c>
      <c r="AL61" s="1">
        <v>9662</v>
      </c>
      <c r="AM61" s="1">
        <v>5253</v>
      </c>
      <c r="AN61" s="1">
        <v>5671</v>
      </c>
      <c r="AO61" s="1">
        <v>7236</v>
      </c>
      <c r="AP61" s="1">
        <v>7706</v>
      </c>
      <c r="AQ61" s="1">
        <v>4470</v>
      </c>
      <c r="AR61" s="1">
        <v>11049</v>
      </c>
      <c r="AS61" s="1">
        <v>9653</v>
      </c>
      <c r="AT61" s="1">
        <v>4553</v>
      </c>
      <c r="AU61" s="1">
        <v>8881</v>
      </c>
      <c r="AV61" s="1">
        <v>1699</v>
      </c>
      <c r="AW61" s="1">
        <v>2686</v>
      </c>
      <c r="AX61" s="1">
        <v>2847</v>
      </c>
      <c r="AY61" s="1">
        <v>1586</v>
      </c>
      <c r="AZ61" s="1">
        <v>4764</v>
      </c>
      <c r="BA61" s="1">
        <v>10150</v>
      </c>
      <c r="BB61" s="1">
        <v>1820</v>
      </c>
      <c r="BC61" s="1">
        <v>5812</v>
      </c>
      <c r="BD61" s="1">
        <v>7337</v>
      </c>
      <c r="BE61" s="1">
        <v>14028</v>
      </c>
      <c r="BF61" s="1">
        <v>7907</v>
      </c>
      <c r="BG61" s="1">
        <v>3892</v>
      </c>
      <c r="BH61" s="1">
        <v>4837</v>
      </c>
      <c r="BI61" s="1">
        <v>6793</v>
      </c>
      <c r="BJ61" s="1">
        <v>19672</v>
      </c>
      <c r="BK61" s="1">
        <v>5164</v>
      </c>
      <c r="BL61" s="1">
        <v>6675</v>
      </c>
      <c r="BM61" s="1">
        <v>7579</v>
      </c>
      <c r="BN61" s="1">
        <v>9764</v>
      </c>
      <c r="BO61" s="1">
        <v>5855</v>
      </c>
      <c r="BP61" s="1">
        <v>4368</v>
      </c>
      <c r="BQ61" s="1">
        <v>10262</v>
      </c>
      <c r="BR61" s="1">
        <v>6314</v>
      </c>
      <c r="BS61" s="1">
        <v>5555</v>
      </c>
      <c r="BT61" s="1">
        <v>4128</v>
      </c>
      <c r="BU61" s="1">
        <v>10343</v>
      </c>
      <c r="BV61" s="1">
        <v>5909</v>
      </c>
      <c r="BW61" s="1">
        <v>10578</v>
      </c>
      <c r="BX61" s="1">
        <v>10462</v>
      </c>
      <c r="BY61" s="1">
        <v>7793</v>
      </c>
      <c r="BZ61" s="1">
        <v>6659</v>
      </c>
      <c r="CA61" s="1">
        <v>6461</v>
      </c>
      <c r="CB61" s="1">
        <v>13280</v>
      </c>
      <c r="CC61" s="1">
        <v>5673</v>
      </c>
      <c r="CD61" s="1">
        <v>4763</v>
      </c>
      <c r="CE61" s="1">
        <v>4654</v>
      </c>
      <c r="CF61" s="1">
        <v>6185</v>
      </c>
      <c r="CG61" s="1">
        <v>3639</v>
      </c>
      <c r="CH61" s="1">
        <v>13601</v>
      </c>
      <c r="CI61" s="1">
        <v>4105</v>
      </c>
      <c r="CJ61" s="1">
        <v>6307</v>
      </c>
      <c r="CK61" s="1">
        <v>7548</v>
      </c>
      <c r="CL61" s="1">
        <v>3944</v>
      </c>
      <c r="CM61" s="1">
        <v>4885</v>
      </c>
      <c r="CN61" s="1">
        <v>10157</v>
      </c>
      <c r="CO61" s="1">
        <v>11220</v>
      </c>
      <c r="CP61" s="1">
        <v>4182</v>
      </c>
      <c r="CQ61" s="1">
        <v>8982</v>
      </c>
      <c r="CR61" s="1">
        <v>3810</v>
      </c>
      <c r="CS61" s="1">
        <v>830</v>
      </c>
      <c r="CT61" s="1">
        <v>1610</v>
      </c>
      <c r="CU61" s="1">
        <v>2733</v>
      </c>
      <c r="CV61" s="1">
        <v>2759</v>
      </c>
      <c r="CW61" s="1">
        <v>4135</v>
      </c>
      <c r="CX61" s="1">
        <v>2045</v>
      </c>
      <c r="CY61" s="1">
        <v>2541</v>
      </c>
      <c r="CZ61" s="1">
        <v>4164</v>
      </c>
      <c r="DA61" s="1">
        <v>15274</v>
      </c>
      <c r="DB61" s="1">
        <v>2856</v>
      </c>
      <c r="DC61" s="1">
        <v>1521</v>
      </c>
      <c r="DD61" s="1">
        <v>2672</v>
      </c>
      <c r="DE61" s="1">
        <v>5524</v>
      </c>
      <c r="DF61" s="1">
        <v>9861</v>
      </c>
      <c r="DG61" s="1">
        <v>1390</v>
      </c>
      <c r="DH61" s="1">
        <v>1691</v>
      </c>
      <c r="DI61" s="1">
        <v>3239</v>
      </c>
      <c r="DJ61" s="1">
        <v>3323</v>
      </c>
      <c r="DK61" s="1">
        <v>2031</v>
      </c>
      <c r="DL61" s="1">
        <v>1237</v>
      </c>
      <c r="DM61" s="1">
        <v>2932</v>
      </c>
      <c r="DN61" s="1">
        <v>3319</v>
      </c>
      <c r="DO61" s="1">
        <v>2559</v>
      </c>
      <c r="DP61" s="1">
        <v>2242</v>
      </c>
      <c r="DQ61" s="1">
        <v>7517</v>
      </c>
      <c r="DR61" s="1">
        <v>7872</v>
      </c>
      <c r="DS61" s="1">
        <v>13637</v>
      </c>
      <c r="DT61" s="1">
        <v>10910</v>
      </c>
      <c r="DU61" s="1">
        <v>8207</v>
      </c>
      <c r="DV61" s="1">
        <v>4033</v>
      </c>
      <c r="DW61" s="1">
        <v>13371</v>
      </c>
      <c r="DX61" s="1">
        <v>7301</v>
      </c>
      <c r="DY61" s="1">
        <v>3629</v>
      </c>
      <c r="DZ61" s="1">
        <v>8061</v>
      </c>
      <c r="EA61" s="1">
        <v>9428</v>
      </c>
      <c r="EB61" s="1">
        <v>5761</v>
      </c>
      <c r="EC61" s="1">
        <v>2909</v>
      </c>
      <c r="ED61" s="1">
        <v>8575</v>
      </c>
      <c r="EE61" s="1">
        <v>10866</v>
      </c>
      <c r="EF61" s="1">
        <v>4581</v>
      </c>
      <c r="EG61" s="1">
        <v>4404</v>
      </c>
      <c r="EH61" s="1">
        <v>5047</v>
      </c>
      <c r="EI61" s="1">
        <v>5985</v>
      </c>
      <c r="EJ61" s="1">
        <v>4018</v>
      </c>
      <c r="EK61" s="1">
        <v>5797</v>
      </c>
      <c r="EL61" s="1">
        <v>7633</v>
      </c>
      <c r="EM61" s="1">
        <v>2075</v>
      </c>
      <c r="EN61" s="1">
        <v>6668</v>
      </c>
      <c r="EO61">
        <f si="0" t="shared"/>
        <v>17692.900000000049</v>
      </c>
      <c r="EP61">
        <v>459.8300000000001</v>
      </c>
      <c r="EQ61">
        <v>246.64999999999989</v>
      </c>
      <c r="ER61" s="1">
        <v>0.93</v>
      </c>
      <c r="ES61" s="1">
        <v>0.85</v>
      </c>
      <c r="ET61">
        <v>60</v>
      </c>
      <c r="AOU61">
        <v>0.93</v>
      </c>
      <c r="AOV61">
        <v>0.85</v>
      </c>
      <c r="AOW61">
        <v>60</v>
      </c>
    </row>
    <row r="62" spans="1:150 1087:1089" x14ac:dyDescent="0.25">
      <c r="A62" s="1">
        <v>571</v>
      </c>
      <c r="B62" s="1">
        <v>446</v>
      </c>
      <c r="C62" s="1">
        <v>580</v>
      </c>
      <c r="D62" s="1">
        <v>778</v>
      </c>
      <c r="E62" s="1">
        <v>469</v>
      </c>
      <c r="F62" s="1">
        <v>329</v>
      </c>
      <c r="G62" s="1">
        <v>321</v>
      </c>
      <c r="H62" s="1">
        <v>423</v>
      </c>
      <c r="I62" s="1">
        <v>371</v>
      </c>
      <c r="J62" s="1">
        <v>218</v>
      </c>
      <c r="K62" s="1">
        <v>280</v>
      </c>
      <c r="L62" s="1">
        <v>287</v>
      </c>
      <c r="M62" s="1">
        <v>329</v>
      </c>
      <c r="N62" s="1">
        <v>248</v>
      </c>
      <c r="O62" s="1">
        <v>189</v>
      </c>
      <c r="P62" s="1">
        <v>571</v>
      </c>
      <c r="Q62" s="1">
        <v>207</v>
      </c>
      <c r="R62" s="1">
        <v>193</v>
      </c>
      <c r="S62" s="1">
        <v>309</v>
      </c>
      <c r="T62" s="1">
        <v>342</v>
      </c>
      <c r="U62" s="1">
        <v>242</v>
      </c>
      <c r="V62" s="1">
        <v>381</v>
      </c>
      <c r="W62" s="1">
        <v>227</v>
      </c>
      <c r="X62" s="1">
        <v>336</v>
      </c>
      <c r="Y62" s="1">
        <v>1139</v>
      </c>
      <c r="Z62" s="1">
        <v>670</v>
      </c>
      <c r="AA62" s="1">
        <v>356</v>
      </c>
      <c r="AB62" s="1">
        <v>591</v>
      </c>
      <c r="AC62" s="1">
        <v>685</v>
      </c>
      <c r="AD62" s="1">
        <v>564</v>
      </c>
      <c r="AE62" s="1">
        <v>580</v>
      </c>
      <c r="AF62" s="1">
        <v>422</v>
      </c>
      <c r="AG62" s="1">
        <v>948</v>
      </c>
      <c r="AH62" s="1">
        <v>249</v>
      </c>
      <c r="AI62" s="1">
        <v>524</v>
      </c>
      <c r="AJ62" s="1">
        <v>374</v>
      </c>
      <c r="AK62" s="1">
        <v>218</v>
      </c>
      <c r="AL62" s="1">
        <v>1828</v>
      </c>
      <c r="AM62" s="1">
        <v>240</v>
      </c>
      <c r="AN62" s="1">
        <v>176</v>
      </c>
      <c r="AO62" s="1">
        <v>311</v>
      </c>
      <c r="AP62" s="1">
        <v>242</v>
      </c>
      <c r="AQ62" s="1">
        <v>229</v>
      </c>
      <c r="AR62" s="1">
        <v>274</v>
      </c>
      <c r="AS62" s="1">
        <v>244</v>
      </c>
      <c r="AT62" s="1">
        <v>327</v>
      </c>
      <c r="AU62" s="1">
        <v>444</v>
      </c>
      <c r="AV62" s="1">
        <v>282</v>
      </c>
      <c r="AW62" s="1">
        <v>166</v>
      </c>
      <c r="AX62" s="1">
        <v>146</v>
      </c>
      <c r="AY62" s="1">
        <v>146</v>
      </c>
      <c r="AZ62" s="1">
        <v>186</v>
      </c>
      <c r="BA62" s="1">
        <v>537</v>
      </c>
      <c r="BB62" s="1">
        <v>156</v>
      </c>
      <c r="BC62" s="1">
        <v>215</v>
      </c>
      <c r="BD62" s="1">
        <v>197</v>
      </c>
      <c r="BE62" s="1">
        <v>344</v>
      </c>
      <c r="BF62" s="1">
        <v>440</v>
      </c>
      <c r="BG62" s="1">
        <v>208</v>
      </c>
      <c r="BH62" s="1">
        <v>205</v>
      </c>
      <c r="BI62" s="1">
        <v>204</v>
      </c>
      <c r="BJ62" s="1">
        <v>790</v>
      </c>
      <c r="BK62" s="1">
        <v>204</v>
      </c>
      <c r="BL62" s="1">
        <v>222</v>
      </c>
      <c r="BM62" s="1">
        <v>310</v>
      </c>
      <c r="BN62" s="1">
        <v>422</v>
      </c>
      <c r="BO62" s="1">
        <v>204</v>
      </c>
      <c r="BP62" s="1">
        <v>163</v>
      </c>
      <c r="BQ62" s="1">
        <v>346</v>
      </c>
      <c r="BR62" s="1">
        <v>299</v>
      </c>
      <c r="BS62" s="1">
        <v>240</v>
      </c>
      <c r="BT62" s="1">
        <v>218</v>
      </c>
      <c r="BU62" s="1">
        <v>656</v>
      </c>
      <c r="BV62" s="1">
        <v>197</v>
      </c>
      <c r="BW62" s="1">
        <v>403</v>
      </c>
      <c r="BX62" s="1">
        <v>308</v>
      </c>
      <c r="BY62" s="1">
        <v>367</v>
      </c>
      <c r="BZ62" s="1">
        <v>301</v>
      </c>
      <c r="CA62" s="1">
        <v>280</v>
      </c>
      <c r="CB62" s="1">
        <v>1280</v>
      </c>
      <c r="CC62" s="1">
        <v>218</v>
      </c>
      <c r="CD62" s="1">
        <v>221</v>
      </c>
      <c r="CE62" s="1">
        <v>187</v>
      </c>
      <c r="CF62" s="1">
        <v>197</v>
      </c>
      <c r="CG62" s="1">
        <v>181</v>
      </c>
      <c r="CH62" s="1">
        <v>498</v>
      </c>
      <c r="CI62" s="1">
        <v>174</v>
      </c>
      <c r="CJ62" s="1">
        <v>234</v>
      </c>
      <c r="CK62" s="1">
        <v>310</v>
      </c>
      <c r="CL62" s="1">
        <v>223</v>
      </c>
      <c r="CM62" s="1">
        <v>256</v>
      </c>
      <c r="CN62" s="1">
        <v>407</v>
      </c>
      <c r="CO62" s="1">
        <v>348</v>
      </c>
      <c r="CP62" s="1">
        <v>460</v>
      </c>
      <c r="CQ62" s="1">
        <v>372</v>
      </c>
      <c r="CR62" s="1">
        <v>227</v>
      </c>
      <c r="CS62" s="1">
        <v>100</v>
      </c>
      <c r="CT62" s="1">
        <v>100</v>
      </c>
      <c r="CU62" s="1">
        <v>101</v>
      </c>
      <c r="CV62" s="1">
        <v>100</v>
      </c>
      <c r="CW62" s="1">
        <v>108</v>
      </c>
      <c r="CX62" s="1">
        <v>100</v>
      </c>
      <c r="CY62" s="1">
        <v>170</v>
      </c>
      <c r="CZ62" s="1">
        <v>100</v>
      </c>
      <c r="DA62" s="1">
        <v>400</v>
      </c>
      <c r="DB62" s="1">
        <v>100</v>
      </c>
      <c r="DC62" s="1">
        <v>100</v>
      </c>
      <c r="DD62" s="1">
        <v>100</v>
      </c>
      <c r="DE62" s="1">
        <v>148</v>
      </c>
      <c r="DF62" s="1">
        <v>434</v>
      </c>
      <c r="DG62" s="1">
        <v>100</v>
      </c>
      <c r="DH62" s="1">
        <v>100</v>
      </c>
      <c r="DI62" s="1">
        <v>100</v>
      </c>
      <c r="DJ62" s="1">
        <v>100</v>
      </c>
      <c r="DK62" s="1">
        <v>100</v>
      </c>
      <c r="DL62" s="1">
        <v>100</v>
      </c>
      <c r="DM62" s="1">
        <v>100</v>
      </c>
      <c r="DN62" s="1">
        <v>100</v>
      </c>
      <c r="DO62" s="1">
        <v>109</v>
      </c>
      <c r="DP62" s="1">
        <v>100</v>
      </c>
      <c r="DQ62" s="1">
        <v>455</v>
      </c>
      <c r="DR62" s="1">
        <v>387</v>
      </c>
      <c r="DS62" s="1">
        <v>683</v>
      </c>
      <c r="DT62" s="1">
        <v>419</v>
      </c>
      <c r="DU62" s="1">
        <v>304</v>
      </c>
      <c r="DV62" s="1">
        <v>268</v>
      </c>
      <c r="DW62" s="1">
        <v>317</v>
      </c>
      <c r="DX62" s="1">
        <v>273</v>
      </c>
      <c r="DY62" s="1">
        <v>194</v>
      </c>
      <c r="DZ62" s="1">
        <v>282</v>
      </c>
      <c r="EA62" s="1">
        <v>213</v>
      </c>
      <c r="EB62" s="1">
        <v>201</v>
      </c>
      <c r="EC62" s="1">
        <v>300</v>
      </c>
      <c r="ED62" s="1">
        <v>243</v>
      </c>
      <c r="EE62" s="1">
        <v>478</v>
      </c>
      <c r="EF62" s="1">
        <v>172</v>
      </c>
      <c r="EG62" s="1">
        <v>234</v>
      </c>
      <c r="EH62" s="1">
        <v>180</v>
      </c>
      <c r="EI62" s="1">
        <v>295</v>
      </c>
      <c r="EJ62" s="1">
        <v>276</v>
      </c>
      <c r="EK62" s="1">
        <v>272</v>
      </c>
      <c r="EL62" s="1">
        <v>236</v>
      </c>
      <c r="EM62" s="1">
        <v>203</v>
      </c>
      <c r="EN62" s="1">
        <v>335</v>
      </c>
      <c r="EO62">
        <f si="0" t="shared"/>
        <v>1581.4000000000062</v>
      </c>
      <c r="EP62">
        <v>471.84000000000009</v>
      </c>
      <c r="EQ62">
        <v>271.09999999999991</v>
      </c>
      <c r="ER62" s="1">
        <v>0.93</v>
      </c>
      <c r="ES62">
        <v>0.85</v>
      </c>
      <c r="ET62">
        <v>61</v>
      </c>
      <c r="AOU62">
        <v>0.93</v>
      </c>
      <c r="AOV62">
        <v>0.85</v>
      </c>
      <c r="AOW62">
        <v>61</v>
      </c>
    </row>
    <row r="63" spans="1:150 1087:1089" x14ac:dyDescent="0.25">
      <c r="A63" s="1">
        <v>700</v>
      </c>
      <c r="B63" s="1">
        <v>558</v>
      </c>
      <c r="C63" s="1">
        <v>650</v>
      </c>
      <c r="D63" s="1">
        <v>676</v>
      </c>
      <c r="E63" s="1">
        <v>724</v>
      </c>
      <c r="F63" s="1">
        <v>466</v>
      </c>
      <c r="G63" s="1">
        <v>319</v>
      </c>
      <c r="H63" s="1">
        <v>895</v>
      </c>
      <c r="I63" s="1">
        <v>496</v>
      </c>
      <c r="J63" s="1">
        <v>1027</v>
      </c>
      <c r="K63" s="1">
        <v>420</v>
      </c>
      <c r="L63" s="1">
        <v>298</v>
      </c>
      <c r="M63" s="1">
        <v>321</v>
      </c>
      <c r="N63" s="1">
        <v>306</v>
      </c>
      <c r="O63" s="1">
        <v>296</v>
      </c>
      <c r="P63" s="1">
        <v>539</v>
      </c>
      <c r="Q63" s="1">
        <v>246</v>
      </c>
      <c r="R63" s="1">
        <v>249</v>
      </c>
      <c r="S63" s="1">
        <v>492</v>
      </c>
      <c r="T63" s="1">
        <v>736</v>
      </c>
      <c r="U63" s="1">
        <v>222</v>
      </c>
      <c r="V63" s="1">
        <v>485</v>
      </c>
      <c r="W63" s="1">
        <v>389</v>
      </c>
      <c r="X63" s="1">
        <v>388</v>
      </c>
      <c r="Y63" s="1">
        <v>2177</v>
      </c>
      <c r="Z63" s="1">
        <v>876</v>
      </c>
      <c r="AA63" s="1">
        <v>346</v>
      </c>
      <c r="AB63" s="1">
        <v>948</v>
      </c>
      <c r="AC63" s="1">
        <v>1004</v>
      </c>
      <c r="AD63" s="1">
        <v>813</v>
      </c>
      <c r="AE63" s="1">
        <v>1128</v>
      </c>
      <c r="AF63" s="1">
        <v>1151</v>
      </c>
      <c r="AG63" s="1">
        <v>3314</v>
      </c>
      <c r="AH63" s="1">
        <v>245</v>
      </c>
      <c r="AI63" s="1">
        <v>567</v>
      </c>
      <c r="AJ63" s="1">
        <v>498</v>
      </c>
      <c r="AK63" s="1">
        <v>225</v>
      </c>
      <c r="AL63" s="1">
        <v>9928</v>
      </c>
      <c r="AM63" s="1">
        <v>450</v>
      </c>
      <c r="AN63" s="1">
        <v>242</v>
      </c>
      <c r="AO63" s="1">
        <v>409</v>
      </c>
      <c r="AP63" s="1">
        <v>269</v>
      </c>
      <c r="AQ63" s="1">
        <v>356</v>
      </c>
      <c r="AR63" s="1">
        <v>275</v>
      </c>
      <c r="AS63" s="1">
        <v>217</v>
      </c>
      <c r="AT63" s="1">
        <v>447</v>
      </c>
      <c r="AU63" s="1">
        <v>633</v>
      </c>
      <c r="AV63" s="1">
        <v>378</v>
      </c>
      <c r="AW63" s="1">
        <v>171</v>
      </c>
      <c r="AX63" s="1">
        <v>184</v>
      </c>
      <c r="AY63" s="1">
        <v>133</v>
      </c>
      <c r="AZ63" s="1">
        <v>201</v>
      </c>
      <c r="BA63" s="1">
        <v>266</v>
      </c>
      <c r="BB63" s="1">
        <v>183</v>
      </c>
      <c r="BC63" s="1">
        <v>222</v>
      </c>
      <c r="BD63" s="1">
        <v>187</v>
      </c>
      <c r="BE63" s="1">
        <v>252</v>
      </c>
      <c r="BF63" s="1">
        <v>591</v>
      </c>
      <c r="BG63" s="1">
        <v>211</v>
      </c>
      <c r="BH63" s="1">
        <v>186</v>
      </c>
      <c r="BI63" s="1">
        <v>240</v>
      </c>
      <c r="BJ63" s="1">
        <v>710</v>
      </c>
      <c r="BK63" s="1">
        <v>222</v>
      </c>
      <c r="BL63" s="1">
        <v>195</v>
      </c>
      <c r="BM63" s="1">
        <v>362</v>
      </c>
      <c r="BN63" s="1">
        <v>272</v>
      </c>
      <c r="BO63" s="1">
        <v>158</v>
      </c>
      <c r="BP63" s="1">
        <v>183</v>
      </c>
      <c r="BQ63" s="1">
        <v>437</v>
      </c>
      <c r="BR63" s="1">
        <v>224</v>
      </c>
      <c r="BS63" s="1">
        <v>182</v>
      </c>
      <c r="BT63" s="1">
        <v>229</v>
      </c>
      <c r="BU63" s="1">
        <v>359</v>
      </c>
      <c r="BV63" s="1">
        <v>167</v>
      </c>
      <c r="BW63" s="1">
        <v>263</v>
      </c>
      <c r="BX63" s="1">
        <v>353</v>
      </c>
      <c r="BY63" s="1">
        <v>215</v>
      </c>
      <c r="BZ63" s="1">
        <v>215</v>
      </c>
      <c r="CA63" s="1">
        <v>171</v>
      </c>
      <c r="CB63" s="1">
        <v>3791</v>
      </c>
      <c r="CC63" s="1">
        <v>254</v>
      </c>
      <c r="CD63" s="1">
        <v>180</v>
      </c>
      <c r="CE63" s="1">
        <v>216</v>
      </c>
      <c r="CF63" s="1">
        <v>255</v>
      </c>
      <c r="CG63" s="1">
        <v>145</v>
      </c>
      <c r="CH63" s="1">
        <v>460</v>
      </c>
      <c r="CI63" s="1">
        <v>198</v>
      </c>
      <c r="CJ63" s="1">
        <v>352</v>
      </c>
      <c r="CK63" s="1">
        <v>202</v>
      </c>
      <c r="CL63" s="1">
        <v>329</v>
      </c>
      <c r="CM63" s="1">
        <v>266</v>
      </c>
      <c r="CN63" s="1">
        <v>253</v>
      </c>
      <c r="CO63" s="1">
        <v>240</v>
      </c>
      <c r="CP63" s="1">
        <v>270</v>
      </c>
      <c r="CQ63" s="1">
        <v>297</v>
      </c>
      <c r="CR63" s="1">
        <v>198</v>
      </c>
      <c r="CS63" s="1">
        <v>105</v>
      </c>
      <c r="CT63" s="1">
        <v>100</v>
      </c>
      <c r="CU63" s="1">
        <v>100</v>
      </c>
      <c r="CV63" s="1">
        <v>100</v>
      </c>
      <c r="CW63" s="1">
        <v>170</v>
      </c>
      <c r="CX63" s="1">
        <v>100</v>
      </c>
      <c r="CY63" s="1">
        <v>116</v>
      </c>
      <c r="CZ63" s="1">
        <v>100</v>
      </c>
      <c r="DA63" s="1">
        <v>241</v>
      </c>
      <c r="DB63" s="1">
        <v>109</v>
      </c>
      <c r="DC63" s="1">
        <v>113</v>
      </c>
      <c r="DD63" s="1">
        <v>109</v>
      </c>
      <c r="DE63" s="1">
        <v>101</v>
      </c>
      <c r="DF63" s="1">
        <v>444</v>
      </c>
      <c r="DG63" s="1">
        <v>100</v>
      </c>
      <c r="DH63" s="1">
        <v>100</v>
      </c>
      <c r="DI63" s="1">
        <v>100</v>
      </c>
      <c r="DJ63" s="1">
        <v>100</v>
      </c>
      <c r="DK63" s="1">
        <v>100</v>
      </c>
      <c r="DL63" s="1">
        <v>100</v>
      </c>
      <c r="DM63" s="1">
        <v>100</v>
      </c>
      <c r="DN63" s="1">
        <v>100</v>
      </c>
      <c r="DO63" s="1">
        <v>118</v>
      </c>
      <c r="DP63" s="1">
        <v>114</v>
      </c>
      <c r="DQ63" s="1">
        <v>302</v>
      </c>
      <c r="DR63" s="1">
        <v>249</v>
      </c>
      <c r="DS63" s="1">
        <v>302</v>
      </c>
      <c r="DT63" s="1">
        <v>398</v>
      </c>
      <c r="DU63" s="1">
        <v>170</v>
      </c>
      <c r="DV63" s="1">
        <v>1079</v>
      </c>
      <c r="DW63" s="1">
        <v>210</v>
      </c>
      <c r="DX63" s="1">
        <v>254</v>
      </c>
      <c r="DY63" s="1">
        <v>144</v>
      </c>
      <c r="DZ63" s="1">
        <v>458</v>
      </c>
      <c r="EA63" s="1">
        <v>286</v>
      </c>
      <c r="EB63" s="1">
        <v>595</v>
      </c>
      <c r="EC63" s="1">
        <v>253</v>
      </c>
      <c r="ED63" s="1">
        <v>236</v>
      </c>
      <c r="EE63" s="1">
        <v>493</v>
      </c>
      <c r="EF63" s="1">
        <v>172</v>
      </c>
      <c r="EG63" s="1">
        <v>318</v>
      </c>
      <c r="EH63" s="1">
        <v>382</v>
      </c>
      <c r="EI63" s="1">
        <v>376</v>
      </c>
      <c r="EJ63" s="1">
        <v>261</v>
      </c>
      <c r="EK63" s="1">
        <v>368</v>
      </c>
      <c r="EL63" s="1">
        <v>254</v>
      </c>
      <c r="EM63" s="1">
        <v>281</v>
      </c>
      <c r="EN63" s="1">
        <v>299</v>
      </c>
      <c r="EO63">
        <f si="0" t="shared"/>
        <v>7166.3500000000695</v>
      </c>
      <c r="EP63">
        <v>593.74</v>
      </c>
      <c r="EQ63">
        <v>339.64999999999992</v>
      </c>
      <c r="ER63" s="1">
        <v>0.93</v>
      </c>
      <c r="ES63" s="1">
        <v>0.85</v>
      </c>
      <c r="ET63">
        <v>62</v>
      </c>
      <c r="AOU63">
        <v>0.93</v>
      </c>
      <c r="AOV63">
        <v>0.85</v>
      </c>
      <c r="AOW63">
        <v>62</v>
      </c>
    </row>
    <row r="64" spans="1:150 1087:1089" x14ac:dyDescent="0.25">
      <c r="A64" s="1">
        <v>502</v>
      </c>
      <c r="B64" s="1">
        <v>266</v>
      </c>
      <c r="C64" s="1">
        <v>495</v>
      </c>
      <c r="D64" s="1">
        <v>535</v>
      </c>
      <c r="E64" s="1">
        <v>294</v>
      </c>
      <c r="F64" s="1">
        <v>206</v>
      </c>
      <c r="G64" s="1">
        <v>301</v>
      </c>
      <c r="H64" s="1">
        <v>503</v>
      </c>
      <c r="I64" s="1">
        <v>147</v>
      </c>
      <c r="J64" s="1">
        <v>175</v>
      </c>
      <c r="K64" s="1">
        <v>247</v>
      </c>
      <c r="L64" s="1">
        <v>174</v>
      </c>
      <c r="M64" s="1">
        <v>179</v>
      </c>
      <c r="N64" s="1">
        <v>146</v>
      </c>
      <c r="O64" s="1">
        <v>179</v>
      </c>
      <c r="P64" s="1">
        <v>379</v>
      </c>
      <c r="Q64" s="1">
        <v>161</v>
      </c>
      <c r="R64" s="1">
        <v>175</v>
      </c>
      <c r="S64" s="1">
        <v>324</v>
      </c>
      <c r="T64" s="1">
        <v>199</v>
      </c>
      <c r="U64" s="1">
        <v>176</v>
      </c>
      <c r="V64" s="1">
        <v>255</v>
      </c>
      <c r="W64" s="1">
        <v>285</v>
      </c>
      <c r="X64" s="1">
        <v>300</v>
      </c>
      <c r="Y64" s="1">
        <v>6703</v>
      </c>
      <c r="Z64" s="1">
        <v>675</v>
      </c>
      <c r="AA64" s="1">
        <v>214</v>
      </c>
      <c r="AB64" s="1">
        <v>1948</v>
      </c>
      <c r="AC64" s="1">
        <v>963</v>
      </c>
      <c r="AD64" s="1">
        <v>542</v>
      </c>
      <c r="AE64" s="1">
        <v>241</v>
      </c>
      <c r="AF64" s="1">
        <v>405</v>
      </c>
      <c r="AG64" s="1">
        <v>2554</v>
      </c>
      <c r="AH64" s="1">
        <v>318</v>
      </c>
      <c r="AI64" s="1">
        <v>541</v>
      </c>
      <c r="AJ64" s="1">
        <v>398</v>
      </c>
      <c r="AK64" s="1">
        <v>392</v>
      </c>
      <c r="AL64" s="1">
        <v>3992</v>
      </c>
      <c r="AM64" s="1">
        <v>189</v>
      </c>
      <c r="AN64" s="1">
        <v>153</v>
      </c>
      <c r="AO64" s="1">
        <v>1960</v>
      </c>
      <c r="AP64" s="1">
        <v>148</v>
      </c>
      <c r="AQ64" s="1">
        <v>1142</v>
      </c>
      <c r="AR64" s="1">
        <v>413</v>
      </c>
      <c r="AS64" s="1">
        <v>178</v>
      </c>
      <c r="AT64" s="1">
        <v>304</v>
      </c>
      <c r="AU64" s="1">
        <v>198</v>
      </c>
      <c r="AV64" s="1">
        <v>178</v>
      </c>
      <c r="AW64" s="1">
        <v>139</v>
      </c>
      <c r="AX64" s="1">
        <v>140</v>
      </c>
      <c r="AY64" s="1">
        <v>136</v>
      </c>
      <c r="AZ64" s="1">
        <v>160</v>
      </c>
      <c r="BA64" s="1">
        <v>256</v>
      </c>
      <c r="BB64" s="1">
        <v>132</v>
      </c>
      <c r="BC64" s="1">
        <v>144</v>
      </c>
      <c r="BD64" s="1">
        <v>150</v>
      </c>
      <c r="BE64" s="1">
        <v>156</v>
      </c>
      <c r="BF64" s="1">
        <v>543</v>
      </c>
      <c r="BG64" s="1">
        <v>146</v>
      </c>
      <c r="BH64" s="1">
        <v>146</v>
      </c>
      <c r="BI64" s="1">
        <v>132</v>
      </c>
      <c r="BJ64" s="1">
        <v>290</v>
      </c>
      <c r="BK64" s="1">
        <v>144</v>
      </c>
      <c r="BL64" s="1">
        <v>145</v>
      </c>
      <c r="BM64" s="1">
        <v>199</v>
      </c>
      <c r="BN64" s="1">
        <v>193</v>
      </c>
      <c r="BO64" s="1">
        <v>131</v>
      </c>
      <c r="BP64" s="1">
        <v>140</v>
      </c>
      <c r="BQ64" s="1">
        <v>168</v>
      </c>
      <c r="BR64" s="1">
        <v>153</v>
      </c>
      <c r="BS64" s="1">
        <v>131</v>
      </c>
      <c r="BT64" s="1">
        <v>151</v>
      </c>
      <c r="BU64" s="1">
        <v>236</v>
      </c>
      <c r="BV64" s="1">
        <v>144</v>
      </c>
      <c r="BW64" s="1">
        <v>171</v>
      </c>
      <c r="BX64" s="1">
        <v>166</v>
      </c>
      <c r="BY64" s="1">
        <v>152</v>
      </c>
      <c r="BZ64" s="1">
        <v>138</v>
      </c>
      <c r="CA64" s="1">
        <v>128</v>
      </c>
      <c r="CB64" s="1">
        <v>303</v>
      </c>
      <c r="CC64" s="1">
        <v>153</v>
      </c>
      <c r="CD64" s="1">
        <v>132</v>
      </c>
      <c r="CE64" s="1">
        <v>124</v>
      </c>
      <c r="CF64" s="1">
        <v>318</v>
      </c>
      <c r="CG64" s="1">
        <v>141</v>
      </c>
      <c r="CH64" s="1">
        <v>231</v>
      </c>
      <c r="CI64" s="1">
        <v>131</v>
      </c>
      <c r="CJ64" s="1">
        <v>204</v>
      </c>
      <c r="CK64" s="1">
        <v>185</v>
      </c>
      <c r="CL64" s="1">
        <v>136</v>
      </c>
      <c r="CM64" s="1">
        <v>134</v>
      </c>
      <c r="CN64" s="1">
        <v>139</v>
      </c>
      <c r="CO64" s="1">
        <v>153</v>
      </c>
      <c r="CP64" s="1">
        <v>137</v>
      </c>
      <c r="CQ64" s="1">
        <v>140</v>
      </c>
      <c r="CR64" s="1">
        <v>141</v>
      </c>
      <c r="CS64" s="1">
        <v>100</v>
      </c>
      <c r="CT64" s="1">
        <v>100</v>
      </c>
      <c r="CU64" s="1">
        <v>100</v>
      </c>
      <c r="CV64" s="1">
        <v>100</v>
      </c>
      <c r="CW64" s="1">
        <v>100</v>
      </c>
      <c r="CX64" s="1">
        <v>100</v>
      </c>
      <c r="CY64" s="1">
        <v>100</v>
      </c>
      <c r="CZ64" s="1">
        <v>100</v>
      </c>
      <c r="DA64" s="1">
        <v>186</v>
      </c>
      <c r="DB64" s="1">
        <v>100</v>
      </c>
      <c r="DC64" s="1">
        <v>100</v>
      </c>
      <c r="DD64" s="1">
        <v>100</v>
      </c>
      <c r="DE64" s="1">
        <v>100</v>
      </c>
      <c r="DF64" s="1">
        <v>127</v>
      </c>
      <c r="DG64" s="1">
        <v>100</v>
      </c>
      <c r="DH64" s="1">
        <v>100</v>
      </c>
      <c r="DI64" s="1">
        <v>100</v>
      </c>
      <c r="DJ64" s="1">
        <v>100</v>
      </c>
      <c r="DK64" s="1">
        <v>100</v>
      </c>
      <c r="DL64" s="1">
        <v>100</v>
      </c>
      <c r="DM64" s="1">
        <v>100</v>
      </c>
      <c r="DN64" s="1">
        <v>100</v>
      </c>
      <c r="DO64" s="1">
        <v>100</v>
      </c>
      <c r="DP64" s="1">
        <v>100</v>
      </c>
      <c r="DQ64" s="1">
        <v>153</v>
      </c>
      <c r="DR64" s="1">
        <v>238</v>
      </c>
      <c r="DS64" s="1">
        <v>224</v>
      </c>
      <c r="DT64" s="1">
        <v>182</v>
      </c>
      <c r="DU64" s="1">
        <v>135</v>
      </c>
      <c r="DV64" s="1">
        <v>143</v>
      </c>
      <c r="DW64" s="1">
        <v>159</v>
      </c>
      <c r="DX64" s="1">
        <v>131</v>
      </c>
      <c r="DY64" s="1">
        <v>130</v>
      </c>
      <c r="DZ64" s="1">
        <v>233</v>
      </c>
      <c r="EA64" s="1">
        <v>294</v>
      </c>
      <c r="EB64" s="1">
        <v>2212</v>
      </c>
      <c r="EC64" s="1">
        <v>130</v>
      </c>
      <c r="ED64" s="1">
        <v>130</v>
      </c>
      <c r="EE64" s="1">
        <v>1868</v>
      </c>
      <c r="EF64" s="1">
        <v>126</v>
      </c>
      <c r="EG64" s="1">
        <v>199</v>
      </c>
      <c r="EH64" s="1">
        <v>126</v>
      </c>
      <c r="EI64" s="1">
        <v>241</v>
      </c>
      <c r="EJ64" s="1">
        <v>132</v>
      </c>
      <c r="EK64" s="1">
        <v>164</v>
      </c>
      <c r="EL64" s="1">
        <v>129</v>
      </c>
      <c r="EM64" s="1">
        <v>157</v>
      </c>
      <c r="EN64" s="1">
        <v>154</v>
      </c>
      <c r="EO64">
        <f si="0" t="shared"/>
        <v>5483.0500000000311</v>
      </c>
      <c r="EP64">
        <v>569.35</v>
      </c>
      <c r="EQ64">
        <v>347.24999999999989</v>
      </c>
      <c r="ER64" s="1">
        <v>0.93</v>
      </c>
      <c r="ES64">
        <v>0.85</v>
      </c>
      <c r="ET64">
        <v>63</v>
      </c>
      <c r="AOU64">
        <v>0.93</v>
      </c>
      <c r="AOV64">
        <v>0.85</v>
      </c>
      <c r="AOW64">
        <v>63</v>
      </c>
    </row>
    <row r="65" spans="1:150 1087:1089" x14ac:dyDescent="0.25">
      <c r="A65" s="1">
        <v>182</v>
      </c>
      <c r="B65" s="1">
        <v>149</v>
      </c>
      <c r="C65" s="1">
        <v>158</v>
      </c>
      <c r="D65" s="1">
        <v>160</v>
      </c>
      <c r="E65" s="1">
        <v>160</v>
      </c>
      <c r="F65" s="1">
        <v>136</v>
      </c>
      <c r="G65" s="1">
        <v>135</v>
      </c>
      <c r="H65" s="1">
        <v>145</v>
      </c>
      <c r="I65" s="1">
        <v>150</v>
      </c>
      <c r="J65" s="1">
        <v>136</v>
      </c>
      <c r="K65" s="1">
        <v>136</v>
      </c>
      <c r="L65" s="1">
        <v>136</v>
      </c>
      <c r="M65" s="1">
        <v>137</v>
      </c>
      <c r="N65" s="1">
        <v>133</v>
      </c>
      <c r="O65" s="1">
        <v>134</v>
      </c>
      <c r="P65" s="1">
        <v>143</v>
      </c>
      <c r="Q65" s="1">
        <v>137</v>
      </c>
      <c r="R65" s="1">
        <v>133</v>
      </c>
      <c r="S65" s="1">
        <v>168</v>
      </c>
      <c r="T65" s="1">
        <v>134</v>
      </c>
      <c r="U65" s="1">
        <v>140</v>
      </c>
      <c r="V65" s="1">
        <v>201</v>
      </c>
      <c r="W65" s="1">
        <v>143</v>
      </c>
      <c r="X65" s="1">
        <v>145</v>
      </c>
      <c r="Y65" s="1">
        <v>3751</v>
      </c>
      <c r="Z65" s="1">
        <v>242</v>
      </c>
      <c r="AA65" s="1">
        <v>149</v>
      </c>
      <c r="AB65" s="1">
        <v>506</v>
      </c>
      <c r="AC65" s="1">
        <v>244</v>
      </c>
      <c r="AD65" s="1">
        <v>220</v>
      </c>
      <c r="AE65" s="1">
        <v>140</v>
      </c>
      <c r="AF65" s="1">
        <v>149</v>
      </c>
      <c r="AG65" s="1">
        <v>167</v>
      </c>
      <c r="AH65" s="1">
        <v>155</v>
      </c>
      <c r="AI65" s="1">
        <v>165</v>
      </c>
      <c r="AJ65" s="1">
        <v>130</v>
      </c>
      <c r="AK65" s="1">
        <v>139</v>
      </c>
      <c r="AL65" s="1">
        <v>149</v>
      </c>
      <c r="AM65" s="1">
        <v>135</v>
      </c>
      <c r="AN65" s="1">
        <v>130</v>
      </c>
      <c r="AO65" s="1">
        <v>170</v>
      </c>
      <c r="AP65" s="1">
        <v>128</v>
      </c>
      <c r="AQ65" s="1">
        <v>134</v>
      </c>
      <c r="AR65" s="1">
        <v>137</v>
      </c>
      <c r="AS65" s="1">
        <v>139</v>
      </c>
      <c r="AT65" s="1">
        <v>135</v>
      </c>
      <c r="AU65" s="1">
        <v>148</v>
      </c>
      <c r="AV65" s="1">
        <v>136</v>
      </c>
      <c r="AW65" s="1">
        <v>129</v>
      </c>
      <c r="AX65" s="1">
        <v>130</v>
      </c>
      <c r="AY65" s="1">
        <v>130</v>
      </c>
      <c r="AZ65" s="1">
        <v>146</v>
      </c>
      <c r="BA65" s="1">
        <v>137</v>
      </c>
      <c r="BB65" s="1">
        <v>126</v>
      </c>
      <c r="BC65" s="1">
        <v>135</v>
      </c>
      <c r="BD65" s="1">
        <v>129</v>
      </c>
      <c r="BE65" s="1">
        <v>135</v>
      </c>
      <c r="BF65" s="1">
        <v>144</v>
      </c>
      <c r="BG65" s="1">
        <v>139</v>
      </c>
      <c r="BH65" s="1">
        <v>134</v>
      </c>
      <c r="BI65" s="1">
        <v>129</v>
      </c>
      <c r="BJ65" s="1">
        <v>155</v>
      </c>
      <c r="BK65" s="1">
        <v>138</v>
      </c>
      <c r="BL65" s="1">
        <v>136</v>
      </c>
      <c r="BM65" s="1">
        <v>140</v>
      </c>
      <c r="BN65" s="1">
        <v>142</v>
      </c>
      <c r="BO65" s="1">
        <v>126</v>
      </c>
      <c r="BP65" s="1">
        <v>125</v>
      </c>
      <c r="BQ65" s="1">
        <v>148</v>
      </c>
      <c r="BR65" s="1">
        <v>135</v>
      </c>
      <c r="BS65" s="1">
        <v>128</v>
      </c>
      <c r="BT65" s="1">
        <v>136</v>
      </c>
      <c r="BU65" s="1">
        <v>143</v>
      </c>
      <c r="BV65" s="1">
        <v>127</v>
      </c>
      <c r="BW65" s="1">
        <v>137</v>
      </c>
      <c r="BX65" s="1">
        <v>132</v>
      </c>
      <c r="BY65" s="1">
        <v>129</v>
      </c>
      <c r="BZ65" s="1">
        <v>130</v>
      </c>
      <c r="CA65" s="1">
        <v>128</v>
      </c>
      <c r="CB65" s="1">
        <v>144</v>
      </c>
      <c r="CC65" s="1">
        <v>129</v>
      </c>
      <c r="CD65" s="1">
        <v>135</v>
      </c>
      <c r="CE65" s="1">
        <v>128</v>
      </c>
      <c r="CF65" s="1">
        <v>131</v>
      </c>
      <c r="CG65" s="1">
        <v>131</v>
      </c>
      <c r="CH65" s="1">
        <v>149</v>
      </c>
      <c r="CI65" s="1">
        <v>140</v>
      </c>
      <c r="CJ65" s="1">
        <v>137</v>
      </c>
      <c r="CK65" s="1">
        <v>132</v>
      </c>
      <c r="CL65" s="1">
        <v>129</v>
      </c>
      <c r="CM65" s="1">
        <v>131</v>
      </c>
      <c r="CN65" s="1">
        <v>134</v>
      </c>
      <c r="CO65" s="1">
        <v>138</v>
      </c>
      <c r="CP65" s="1">
        <v>136</v>
      </c>
      <c r="CQ65" s="1">
        <v>130</v>
      </c>
      <c r="CR65" s="1">
        <v>134</v>
      </c>
      <c r="CS65" s="1">
        <v>100</v>
      </c>
      <c r="CT65" s="1">
        <v>100</v>
      </c>
      <c r="CU65" s="1">
        <v>100</v>
      </c>
      <c r="CV65" s="1">
        <v>100</v>
      </c>
      <c r="CW65" s="1">
        <v>100</v>
      </c>
      <c r="CX65" s="1">
        <v>100</v>
      </c>
      <c r="CY65" s="1">
        <v>100</v>
      </c>
      <c r="CZ65" s="1">
        <v>100</v>
      </c>
      <c r="DA65" s="1">
        <v>100</v>
      </c>
      <c r="DB65" s="1">
        <v>100</v>
      </c>
      <c r="DC65" s="1">
        <v>100</v>
      </c>
      <c r="DD65" s="1">
        <v>100</v>
      </c>
      <c r="DE65" s="1">
        <v>100</v>
      </c>
      <c r="DF65" s="1">
        <v>100</v>
      </c>
      <c r="DG65" s="1">
        <v>100</v>
      </c>
      <c r="DH65" s="1">
        <v>100</v>
      </c>
      <c r="DI65" s="1">
        <v>100</v>
      </c>
      <c r="DJ65" s="1">
        <v>100</v>
      </c>
      <c r="DK65" s="1">
        <v>100</v>
      </c>
      <c r="DL65" s="1">
        <v>100</v>
      </c>
      <c r="DM65" s="1">
        <v>100</v>
      </c>
      <c r="DN65" s="1">
        <v>100</v>
      </c>
      <c r="DO65" s="1">
        <v>100</v>
      </c>
      <c r="DP65" s="1">
        <v>100</v>
      </c>
      <c r="DQ65" s="1">
        <v>133</v>
      </c>
      <c r="DR65" s="1">
        <v>169</v>
      </c>
      <c r="DS65" s="1">
        <v>145</v>
      </c>
      <c r="DT65" s="1">
        <v>134</v>
      </c>
      <c r="DU65" s="1">
        <v>129</v>
      </c>
      <c r="DV65" s="1">
        <v>121</v>
      </c>
      <c r="DW65" s="1">
        <v>137</v>
      </c>
      <c r="DX65" s="1">
        <v>129</v>
      </c>
      <c r="DY65" s="1">
        <v>125</v>
      </c>
      <c r="DZ65" s="1">
        <v>130</v>
      </c>
      <c r="EA65" s="1">
        <v>123</v>
      </c>
      <c r="EB65" s="1">
        <v>129</v>
      </c>
      <c r="EC65" s="1">
        <v>120</v>
      </c>
      <c r="ED65" s="1">
        <v>130</v>
      </c>
      <c r="EE65" s="1">
        <v>141</v>
      </c>
      <c r="EF65" s="1">
        <v>125</v>
      </c>
      <c r="EG65" s="1">
        <v>122</v>
      </c>
      <c r="EH65" s="1">
        <v>122</v>
      </c>
      <c r="EI65" s="1">
        <v>136</v>
      </c>
      <c r="EJ65" s="1">
        <v>132</v>
      </c>
      <c r="EK65" s="1">
        <v>131</v>
      </c>
      <c r="EL65" s="1">
        <v>131</v>
      </c>
      <c r="EM65" s="1">
        <v>131</v>
      </c>
      <c r="EN65" s="1">
        <v>146</v>
      </c>
      <c r="EO65">
        <f si="0" t="shared"/>
        <v>2290.7500000000368</v>
      </c>
      <c r="EP65">
        <v>331.67</v>
      </c>
      <c r="EQ65">
        <v>232.3</v>
      </c>
      <c r="ER65" s="1">
        <v>0.93</v>
      </c>
      <c r="ES65" s="1">
        <v>0.85</v>
      </c>
      <c r="ET65">
        <v>64</v>
      </c>
      <c r="AOU65">
        <v>0.93</v>
      </c>
      <c r="AOV65">
        <v>0.85</v>
      </c>
      <c r="AOW65">
        <v>64</v>
      </c>
    </row>
    <row r="66" spans="1:150 1087:1089" x14ac:dyDescent="0.25">
      <c r="A66" s="1">
        <v>318</v>
      </c>
      <c r="B66" s="1">
        <v>248</v>
      </c>
      <c r="C66" s="1">
        <v>286</v>
      </c>
      <c r="D66" s="1">
        <v>640</v>
      </c>
      <c r="E66" s="1">
        <v>220</v>
      </c>
      <c r="F66" s="1">
        <v>218</v>
      </c>
      <c r="G66" s="1">
        <v>165</v>
      </c>
      <c r="H66" s="1">
        <v>266</v>
      </c>
      <c r="I66" s="1">
        <v>191</v>
      </c>
      <c r="J66" s="1">
        <v>149</v>
      </c>
      <c r="K66" s="1">
        <v>187</v>
      </c>
      <c r="L66" s="1">
        <v>238</v>
      </c>
      <c r="M66" s="1">
        <v>151</v>
      </c>
      <c r="N66" s="1">
        <v>151</v>
      </c>
      <c r="O66" s="1">
        <v>159</v>
      </c>
      <c r="P66" s="1">
        <v>236</v>
      </c>
      <c r="Q66" s="1">
        <v>168</v>
      </c>
      <c r="R66" s="1">
        <v>183</v>
      </c>
      <c r="S66" s="1">
        <v>263</v>
      </c>
      <c r="T66" s="1">
        <v>148</v>
      </c>
      <c r="U66" s="1">
        <v>169</v>
      </c>
      <c r="V66" s="1">
        <v>276</v>
      </c>
      <c r="W66" s="1">
        <v>443</v>
      </c>
      <c r="X66" s="1">
        <v>418</v>
      </c>
      <c r="Y66" s="1">
        <v>1262</v>
      </c>
      <c r="Z66" s="1">
        <v>433</v>
      </c>
      <c r="AA66" s="1">
        <v>162</v>
      </c>
      <c r="AB66" s="1">
        <v>916</v>
      </c>
      <c r="AC66" s="1">
        <v>181</v>
      </c>
      <c r="AD66" s="1">
        <v>314</v>
      </c>
      <c r="AE66" s="1">
        <v>150</v>
      </c>
      <c r="AF66" s="1">
        <v>253</v>
      </c>
      <c r="AG66" s="1">
        <v>228</v>
      </c>
      <c r="AH66" s="1">
        <v>167</v>
      </c>
      <c r="AI66" s="1">
        <v>553</v>
      </c>
      <c r="AJ66" s="1">
        <v>140</v>
      </c>
      <c r="AK66" s="1">
        <v>151</v>
      </c>
      <c r="AL66" s="1">
        <v>152</v>
      </c>
      <c r="AM66" s="1">
        <v>151</v>
      </c>
      <c r="AN66" s="1">
        <v>132</v>
      </c>
      <c r="AO66" s="1">
        <v>146</v>
      </c>
      <c r="AP66" s="1">
        <v>146</v>
      </c>
      <c r="AQ66" s="1">
        <v>133</v>
      </c>
      <c r="AR66" s="1">
        <v>142</v>
      </c>
      <c r="AS66" s="1">
        <v>179</v>
      </c>
      <c r="AT66" s="1">
        <v>189</v>
      </c>
      <c r="AU66" s="1">
        <v>179</v>
      </c>
      <c r="AV66" s="1">
        <v>165</v>
      </c>
      <c r="AW66" s="1">
        <v>177</v>
      </c>
      <c r="AX66" s="1">
        <v>176</v>
      </c>
      <c r="AY66" s="1">
        <v>187</v>
      </c>
      <c r="AZ66" s="1">
        <v>278</v>
      </c>
      <c r="BA66" s="1">
        <v>258</v>
      </c>
      <c r="BB66" s="1">
        <v>177</v>
      </c>
      <c r="BC66" s="1">
        <v>220</v>
      </c>
      <c r="BD66" s="1">
        <v>193</v>
      </c>
      <c r="BE66" s="1">
        <v>192</v>
      </c>
      <c r="BF66" s="1">
        <v>196</v>
      </c>
      <c r="BG66" s="1">
        <v>227</v>
      </c>
      <c r="BH66" s="1">
        <v>168</v>
      </c>
      <c r="BI66" s="1">
        <v>186</v>
      </c>
      <c r="BJ66" s="1">
        <v>257</v>
      </c>
      <c r="BK66" s="1">
        <v>195</v>
      </c>
      <c r="BL66" s="1">
        <v>172</v>
      </c>
      <c r="BM66" s="1">
        <v>249</v>
      </c>
      <c r="BN66" s="1">
        <v>235</v>
      </c>
      <c r="BO66" s="1">
        <v>168</v>
      </c>
      <c r="BP66" s="1">
        <v>165</v>
      </c>
      <c r="BQ66" s="1">
        <v>205</v>
      </c>
      <c r="BR66" s="1">
        <v>211</v>
      </c>
      <c r="BS66" s="1">
        <v>140</v>
      </c>
      <c r="BT66" s="1">
        <v>175</v>
      </c>
      <c r="BU66" s="1">
        <v>211</v>
      </c>
      <c r="BV66" s="1">
        <v>136</v>
      </c>
      <c r="BW66" s="1">
        <v>143</v>
      </c>
      <c r="BX66" s="1">
        <v>144</v>
      </c>
      <c r="BY66" s="1">
        <v>142</v>
      </c>
      <c r="BZ66" s="1">
        <v>147</v>
      </c>
      <c r="CA66" s="1">
        <v>129</v>
      </c>
      <c r="CB66" s="1">
        <v>166</v>
      </c>
      <c r="CC66" s="1">
        <v>160</v>
      </c>
      <c r="CD66" s="1">
        <v>141</v>
      </c>
      <c r="CE66" s="1">
        <v>146</v>
      </c>
      <c r="CF66" s="1">
        <v>153</v>
      </c>
      <c r="CG66" s="1">
        <v>158</v>
      </c>
      <c r="CH66" s="1">
        <v>197</v>
      </c>
      <c r="CI66" s="1">
        <v>148</v>
      </c>
      <c r="CJ66" s="1">
        <v>181</v>
      </c>
      <c r="CK66" s="1">
        <v>180</v>
      </c>
      <c r="CL66" s="1">
        <v>140</v>
      </c>
      <c r="CM66" s="1">
        <v>161</v>
      </c>
      <c r="CN66" s="1">
        <v>265</v>
      </c>
      <c r="CO66" s="1">
        <v>143</v>
      </c>
      <c r="CP66" s="1">
        <v>155</v>
      </c>
      <c r="CQ66" s="1">
        <v>154</v>
      </c>
      <c r="CR66" s="1">
        <v>153</v>
      </c>
      <c r="CS66" s="1">
        <v>100</v>
      </c>
      <c r="CT66" s="1">
        <v>100</v>
      </c>
      <c r="CU66" s="1">
        <v>100</v>
      </c>
      <c r="CV66" s="1">
        <v>100</v>
      </c>
      <c r="CW66" s="1">
        <v>125</v>
      </c>
      <c r="CX66" s="1">
        <v>100</v>
      </c>
      <c r="CY66" s="1">
        <v>100</v>
      </c>
      <c r="CZ66" s="1">
        <v>100</v>
      </c>
      <c r="DA66" s="1">
        <v>100</v>
      </c>
      <c r="DB66" s="1">
        <v>100</v>
      </c>
      <c r="DC66" s="1">
        <v>100</v>
      </c>
      <c r="DD66" s="1">
        <v>100</v>
      </c>
      <c r="DE66" s="1">
        <v>100</v>
      </c>
      <c r="DF66" s="1">
        <v>135</v>
      </c>
      <c r="DG66" s="1">
        <v>100</v>
      </c>
      <c r="DH66" s="1">
        <v>100</v>
      </c>
      <c r="DI66" s="1">
        <v>100</v>
      </c>
      <c r="DJ66" s="1">
        <v>100</v>
      </c>
      <c r="DK66" s="1">
        <v>100</v>
      </c>
      <c r="DL66" s="1">
        <v>100</v>
      </c>
      <c r="DM66" s="1">
        <v>100</v>
      </c>
      <c r="DN66" s="1">
        <v>100</v>
      </c>
      <c r="DO66" s="1">
        <v>100</v>
      </c>
      <c r="DP66" s="1">
        <v>100</v>
      </c>
      <c r="DQ66" s="1">
        <v>153</v>
      </c>
      <c r="DR66" s="1">
        <v>218</v>
      </c>
      <c r="DS66" s="1">
        <v>316</v>
      </c>
      <c r="DT66" s="1">
        <v>236</v>
      </c>
      <c r="DU66" s="1">
        <v>148</v>
      </c>
      <c r="DV66" s="1">
        <v>130</v>
      </c>
      <c r="DW66" s="1">
        <v>131</v>
      </c>
      <c r="DX66" s="1">
        <v>144</v>
      </c>
      <c r="DY66" s="1">
        <v>151</v>
      </c>
      <c r="DZ66" s="1">
        <v>159</v>
      </c>
      <c r="EA66" s="1">
        <v>136</v>
      </c>
      <c r="EB66" s="1">
        <v>329</v>
      </c>
      <c r="EC66" s="1">
        <v>136</v>
      </c>
      <c r="ED66" s="1">
        <v>197</v>
      </c>
      <c r="EE66" s="1">
        <v>275</v>
      </c>
      <c r="EF66" s="1">
        <v>172</v>
      </c>
      <c r="EG66" s="1">
        <v>134</v>
      </c>
      <c r="EH66" s="1">
        <v>133</v>
      </c>
      <c r="EI66" s="1">
        <v>1074</v>
      </c>
      <c r="EJ66" s="1">
        <v>245</v>
      </c>
      <c r="EK66" s="1">
        <v>316</v>
      </c>
      <c r="EL66" s="1">
        <v>181</v>
      </c>
      <c r="EM66" s="1">
        <v>241</v>
      </c>
      <c r="EN66" s="1">
        <v>416</v>
      </c>
      <c r="EO66">
        <f ref="EO66:EO100" si="1" t="shared">_xlfn.PERCENTILE.EXC(A66:EN66,0.99)</f>
        <v>1177.4000000000021</v>
      </c>
      <c r="EP66">
        <v>561.69000000000005</v>
      </c>
      <c r="EQ66">
        <v>415.64999999999992</v>
      </c>
      <c r="ER66" s="1">
        <v>0.93</v>
      </c>
      <c r="ES66">
        <v>0.85</v>
      </c>
      <c r="ET66">
        <v>65</v>
      </c>
      <c r="AOU66">
        <v>0.93</v>
      </c>
      <c r="AOV66">
        <v>0.85</v>
      </c>
      <c r="AOW66">
        <v>65</v>
      </c>
    </row>
    <row r="67" spans="1:150 1087:1089" x14ac:dyDescent="0.25">
      <c r="A67" s="1">
        <v>11932</v>
      </c>
      <c r="B67" s="1">
        <v>3708</v>
      </c>
      <c r="C67" s="1">
        <v>796</v>
      </c>
      <c r="D67" s="1">
        <v>1412</v>
      </c>
      <c r="E67" s="1">
        <v>1298</v>
      </c>
      <c r="F67" s="1">
        <v>855</v>
      </c>
      <c r="G67" s="1">
        <v>531</v>
      </c>
      <c r="H67" s="1">
        <v>3582</v>
      </c>
      <c r="I67" s="1">
        <v>298</v>
      </c>
      <c r="J67" s="1">
        <v>373</v>
      </c>
      <c r="K67" s="1">
        <v>573</v>
      </c>
      <c r="L67" s="1">
        <v>472</v>
      </c>
      <c r="M67" s="1">
        <v>607</v>
      </c>
      <c r="N67" s="1">
        <v>142</v>
      </c>
      <c r="O67" s="1">
        <v>399</v>
      </c>
      <c r="P67" s="1">
        <v>569</v>
      </c>
      <c r="Q67" s="1">
        <v>755</v>
      </c>
      <c r="R67" s="1">
        <v>242</v>
      </c>
      <c r="S67" s="1">
        <v>1006</v>
      </c>
      <c r="T67" s="1">
        <v>1521</v>
      </c>
      <c r="U67" s="1">
        <v>198</v>
      </c>
      <c r="V67" s="1">
        <v>929</v>
      </c>
      <c r="W67" s="1">
        <v>1345</v>
      </c>
      <c r="X67" s="1">
        <v>1323</v>
      </c>
      <c r="Y67" s="1">
        <v>5869</v>
      </c>
      <c r="Z67" s="1">
        <v>5878</v>
      </c>
      <c r="AA67" s="1">
        <v>4514</v>
      </c>
      <c r="AB67" s="1">
        <v>17934</v>
      </c>
      <c r="AC67" s="1">
        <v>5781</v>
      </c>
      <c r="AD67" s="1">
        <v>6531</v>
      </c>
      <c r="AE67" s="1">
        <v>289</v>
      </c>
      <c r="AF67" s="1">
        <v>1275</v>
      </c>
      <c r="AG67" s="1">
        <v>1623</v>
      </c>
      <c r="AH67" s="1">
        <v>873</v>
      </c>
      <c r="AI67" s="1">
        <v>3281</v>
      </c>
      <c r="AJ67" s="1">
        <v>4037</v>
      </c>
      <c r="AK67" s="1">
        <v>274</v>
      </c>
      <c r="AL67" s="1">
        <v>1254</v>
      </c>
      <c r="AM67" s="1">
        <v>460</v>
      </c>
      <c r="AN67" s="1">
        <v>847</v>
      </c>
      <c r="AO67" s="1">
        <v>1986</v>
      </c>
      <c r="AP67" s="1">
        <v>874</v>
      </c>
      <c r="AQ67" s="1">
        <v>144</v>
      </c>
      <c r="AR67" s="1">
        <v>1773</v>
      </c>
      <c r="AS67" s="1">
        <v>206</v>
      </c>
      <c r="AT67" s="1">
        <v>362</v>
      </c>
      <c r="AU67" s="1">
        <v>1849</v>
      </c>
      <c r="AV67" s="1">
        <v>1029</v>
      </c>
      <c r="AW67" s="1">
        <v>183</v>
      </c>
      <c r="AX67" s="1">
        <v>197</v>
      </c>
      <c r="AY67" s="1">
        <v>183</v>
      </c>
      <c r="AZ67" s="1">
        <v>209</v>
      </c>
      <c r="BA67" s="1">
        <v>797</v>
      </c>
      <c r="BB67" s="1">
        <v>761</v>
      </c>
      <c r="BC67" s="1">
        <v>209</v>
      </c>
      <c r="BD67" s="1">
        <v>339</v>
      </c>
      <c r="BE67" s="1">
        <v>174</v>
      </c>
      <c r="BF67" s="1">
        <v>459</v>
      </c>
      <c r="BG67" s="1">
        <v>1502</v>
      </c>
      <c r="BH67" s="1">
        <v>441</v>
      </c>
      <c r="BI67" s="1">
        <v>146</v>
      </c>
      <c r="BJ67" s="1">
        <v>1564</v>
      </c>
      <c r="BK67" s="1">
        <v>1060</v>
      </c>
      <c r="BL67" s="1">
        <v>227</v>
      </c>
      <c r="BM67" s="1">
        <v>759</v>
      </c>
      <c r="BN67" s="1">
        <v>4256</v>
      </c>
      <c r="BO67" s="1">
        <v>492</v>
      </c>
      <c r="BP67" s="1">
        <v>147</v>
      </c>
      <c r="BQ67" s="1">
        <v>177</v>
      </c>
      <c r="BR67" s="1">
        <v>1431</v>
      </c>
      <c r="BS67" s="1">
        <v>775</v>
      </c>
      <c r="BT67" s="1">
        <v>293</v>
      </c>
      <c r="BU67" s="1">
        <v>200</v>
      </c>
      <c r="BV67" s="1">
        <v>304</v>
      </c>
      <c r="BW67" s="1">
        <v>262</v>
      </c>
      <c r="BX67" s="1">
        <v>272</v>
      </c>
      <c r="BY67" s="1">
        <v>179</v>
      </c>
      <c r="BZ67" s="1">
        <v>176</v>
      </c>
      <c r="CA67" s="1">
        <v>340</v>
      </c>
      <c r="CB67" s="1">
        <v>7772</v>
      </c>
      <c r="CC67" s="1">
        <v>2968</v>
      </c>
      <c r="CD67" s="1">
        <v>660</v>
      </c>
      <c r="CE67" s="1">
        <v>541</v>
      </c>
      <c r="CF67" s="1">
        <v>667</v>
      </c>
      <c r="CG67" s="1">
        <v>209</v>
      </c>
      <c r="CH67" s="1">
        <v>831</v>
      </c>
      <c r="CI67" s="1">
        <v>849</v>
      </c>
      <c r="CJ67" s="1">
        <v>1848</v>
      </c>
      <c r="CK67" s="1">
        <v>885</v>
      </c>
      <c r="CL67" s="1">
        <v>1261</v>
      </c>
      <c r="CM67" s="1">
        <v>797</v>
      </c>
      <c r="CN67" s="1">
        <v>3323</v>
      </c>
      <c r="CO67" s="1">
        <v>571</v>
      </c>
      <c r="CP67" s="1">
        <v>189</v>
      </c>
      <c r="CQ67" s="1">
        <v>571</v>
      </c>
      <c r="CR67" s="1">
        <v>181</v>
      </c>
      <c r="CS67" s="1">
        <v>100</v>
      </c>
      <c r="CT67" s="1">
        <v>100</v>
      </c>
      <c r="CU67" s="1">
        <v>664</v>
      </c>
      <c r="CV67" s="1">
        <v>105</v>
      </c>
      <c r="CW67" s="1">
        <v>681</v>
      </c>
      <c r="CX67" s="1">
        <v>100</v>
      </c>
      <c r="CY67" s="1">
        <v>183</v>
      </c>
      <c r="CZ67" s="1">
        <v>123</v>
      </c>
      <c r="DA67" s="1">
        <v>162</v>
      </c>
      <c r="DB67" s="1">
        <v>100</v>
      </c>
      <c r="DC67" s="1">
        <v>100</v>
      </c>
      <c r="DD67" s="1">
        <v>508</v>
      </c>
      <c r="DE67" s="1">
        <v>102</v>
      </c>
      <c r="DF67" s="1">
        <v>151</v>
      </c>
      <c r="DG67" s="1">
        <v>100</v>
      </c>
      <c r="DH67" s="1">
        <v>100</v>
      </c>
      <c r="DI67" s="1">
        <v>132</v>
      </c>
      <c r="DJ67" s="1">
        <v>100</v>
      </c>
      <c r="DK67" s="1">
        <v>100</v>
      </c>
      <c r="DL67" s="1">
        <v>100</v>
      </c>
      <c r="DM67" s="1">
        <v>100</v>
      </c>
      <c r="DN67" s="1">
        <v>100</v>
      </c>
      <c r="DO67" s="1">
        <v>100</v>
      </c>
      <c r="DP67" s="1">
        <v>100</v>
      </c>
      <c r="DQ67" s="1">
        <v>395</v>
      </c>
      <c r="DR67" s="1">
        <v>1110</v>
      </c>
      <c r="DS67" s="1">
        <v>5549</v>
      </c>
      <c r="DT67" s="1">
        <v>2554</v>
      </c>
      <c r="DU67" s="1">
        <v>1571</v>
      </c>
      <c r="DV67" s="1">
        <v>731</v>
      </c>
      <c r="DW67" s="1">
        <v>550</v>
      </c>
      <c r="DX67" s="1">
        <v>1380</v>
      </c>
      <c r="DY67" s="1">
        <v>494</v>
      </c>
      <c r="DZ67" s="1">
        <v>3065</v>
      </c>
      <c r="EA67" s="1">
        <v>466</v>
      </c>
      <c r="EB67" s="1">
        <v>3497</v>
      </c>
      <c r="EC67" s="1">
        <v>125</v>
      </c>
      <c r="ED67" s="1">
        <v>4030</v>
      </c>
      <c r="EE67" s="1">
        <v>1831</v>
      </c>
      <c r="EF67" s="1">
        <v>387</v>
      </c>
      <c r="EG67" s="1">
        <v>281</v>
      </c>
      <c r="EH67" s="1">
        <v>1957</v>
      </c>
      <c r="EI67" s="1">
        <v>1384</v>
      </c>
      <c r="EJ67" s="1">
        <v>1713</v>
      </c>
      <c r="EK67" s="1">
        <v>1973</v>
      </c>
      <c r="EL67" s="1">
        <v>376</v>
      </c>
      <c r="EM67" s="1">
        <v>1003</v>
      </c>
      <c r="EN67" s="1">
        <v>1235</v>
      </c>
      <c r="EO67">
        <f si="1" t="shared"/>
        <v>15233.100000000068</v>
      </c>
      <c r="EP67">
        <v>1101.01</v>
      </c>
      <c r="EQ67">
        <v>488.24999999999977</v>
      </c>
      <c r="ER67" s="1">
        <v>0.93</v>
      </c>
      <c r="ES67" s="1">
        <v>0.85</v>
      </c>
      <c r="ET67">
        <v>66</v>
      </c>
      <c r="AOU67">
        <v>0.93</v>
      </c>
      <c r="AOV67">
        <v>0.85</v>
      </c>
      <c r="AOW67">
        <v>66</v>
      </c>
    </row>
    <row r="68" spans="1:150 1087:1089" x14ac:dyDescent="0.25">
      <c r="A68" s="1">
        <v>602</v>
      </c>
      <c r="B68" s="1">
        <v>369</v>
      </c>
      <c r="C68" s="1">
        <v>381</v>
      </c>
      <c r="D68" s="1">
        <v>468</v>
      </c>
      <c r="E68" s="1">
        <v>400</v>
      </c>
      <c r="F68" s="1">
        <v>181</v>
      </c>
      <c r="G68" s="1">
        <v>631</v>
      </c>
      <c r="H68" s="1">
        <v>352</v>
      </c>
      <c r="I68" s="1">
        <v>438</v>
      </c>
      <c r="J68" s="1">
        <v>173</v>
      </c>
      <c r="K68" s="1">
        <v>296</v>
      </c>
      <c r="L68" s="1">
        <v>203</v>
      </c>
      <c r="M68" s="1">
        <v>282</v>
      </c>
      <c r="N68" s="1">
        <v>177</v>
      </c>
      <c r="O68" s="1">
        <v>269</v>
      </c>
      <c r="P68" s="1">
        <v>319</v>
      </c>
      <c r="Q68" s="1">
        <v>186</v>
      </c>
      <c r="R68" s="1">
        <v>161</v>
      </c>
      <c r="S68" s="1">
        <v>251</v>
      </c>
      <c r="T68" s="1">
        <v>246</v>
      </c>
      <c r="U68" s="1">
        <v>188</v>
      </c>
      <c r="V68" s="1">
        <v>261</v>
      </c>
      <c r="W68" s="1">
        <v>375</v>
      </c>
      <c r="X68" s="1">
        <v>416</v>
      </c>
      <c r="Y68" s="1">
        <v>1588</v>
      </c>
      <c r="Z68" s="1">
        <v>378</v>
      </c>
      <c r="AA68" s="1">
        <v>275</v>
      </c>
      <c r="AB68" s="1">
        <v>1184</v>
      </c>
      <c r="AC68" s="1">
        <v>507</v>
      </c>
      <c r="AD68" s="1">
        <v>633</v>
      </c>
      <c r="AE68" s="1">
        <v>372</v>
      </c>
      <c r="AF68" s="1">
        <v>482</v>
      </c>
      <c r="AG68" s="1">
        <v>1749</v>
      </c>
      <c r="AH68" s="1">
        <v>291</v>
      </c>
      <c r="AI68" s="1">
        <v>366</v>
      </c>
      <c r="AJ68" s="1">
        <v>314</v>
      </c>
      <c r="AK68" s="1">
        <v>242</v>
      </c>
      <c r="AL68" s="1">
        <v>2749</v>
      </c>
      <c r="AM68" s="1">
        <v>203</v>
      </c>
      <c r="AN68" s="1">
        <v>206</v>
      </c>
      <c r="AO68" s="1">
        <v>315</v>
      </c>
      <c r="AP68" s="1">
        <v>185</v>
      </c>
      <c r="AQ68" s="1">
        <v>166</v>
      </c>
      <c r="AR68" s="1">
        <v>283</v>
      </c>
      <c r="AS68" s="1">
        <v>192</v>
      </c>
      <c r="AT68" s="1">
        <v>181</v>
      </c>
      <c r="AU68" s="1">
        <v>599</v>
      </c>
      <c r="AV68" s="1">
        <v>346</v>
      </c>
      <c r="AW68" s="1">
        <v>154</v>
      </c>
      <c r="AX68" s="1">
        <v>168</v>
      </c>
      <c r="AY68" s="1">
        <v>176</v>
      </c>
      <c r="AZ68" s="1">
        <v>242</v>
      </c>
      <c r="BA68" s="1">
        <v>314</v>
      </c>
      <c r="BB68" s="1">
        <v>160</v>
      </c>
      <c r="BC68" s="1">
        <v>209</v>
      </c>
      <c r="BD68" s="1">
        <v>172</v>
      </c>
      <c r="BE68" s="1">
        <v>193</v>
      </c>
      <c r="BF68" s="1">
        <v>416</v>
      </c>
      <c r="BG68" s="1">
        <v>202</v>
      </c>
      <c r="BH68" s="1">
        <v>196</v>
      </c>
      <c r="BI68" s="1">
        <v>262</v>
      </c>
      <c r="BJ68" s="1">
        <v>1020</v>
      </c>
      <c r="BK68" s="1">
        <v>188</v>
      </c>
      <c r="BL68" s="1">
        <v>169</v>
      </c>
      <c r="BM68" s="1">
        <v>257</v>
      </c>
      <c r="BN68" s="1">
        <v>483</v>
      </c>
      <c r="BO68" s="1">
        <v>207</v>
      </c>
      <c r="BP68" s="1">
        <v>164</v>
      </c>
      <c r="BQ68" s="1">
        <v>254</v>
      </c>
      <c r="BR68" s="1">
        <v>420</v>
      </c>
      <c r="BS68" s="1">
        <v>294</v>
      </c>
      <c r="BT68" s="1">
        <v>393</v>
      </c>
      <c r="BU68" s="1">
        <v>565</v>
      </c>
      <c r="BV68" s="1">
        <v>186</v>
      </c>
      <c r="BW68" s="1">
        <v>239</v>
      </c>
      <c r="BX68" s="1">
        <v>323</v>
      </c>
      <c r="BY68" s="1">
        <v>257</v>
      </c>
      <c r="BZ68" s="1">
        <v>333</v>
      </c>
      <c r="CA68" s="1">
        <v>205</v>
      </c>
      <c r="CB68" s="1">
        <v>2219</v>
      </c>
      <c r="CC68" s="1">
        <v>169</v>
      </c>
      <c r="CD68" s="1">
        <v>258</v>
      </c>
      <c r="CE68" s="1">
        <v>186</v>
      </c>
      <c r="CF68" s="1">
        <v>257</v>
      </c>
      <c r="CG68" s="1">
        <v>179</v>
      </c>
      <c r="CH68" s="1">
        <v>500</v>
      </c>
      <c r="CI68" s="1">
        <v>180</v>
      </c>
      <c r="CJ68" s="1">
        <v>299</v>
      </c>
      <c r="CK68" s="1">
        <v>377</v>
      </c>
      <c r="CL68" s="1">
        <v>238</v>
      </c>
      <c r="CM68" s="1">
        <v>338</v>
      </c>
      <c r="CN68" s="1">
        <v>474</v>
      </c>
      <c r="CO68" s="1">
        <v>244</v>
      </c>
      <c r="CP68" s="1">
        <v>267</v>
      </c>
      <c r="CQ68" s="1">
        <v>334</v>
      </c>
      <c r="CR68" s="1">
        <v>251</v>
      </c>
      <c r="CS68" s="1">
        <v>100</v>
      </c>
      <c r="CT68" s="1">
        <v>100</v>
      </c>
      <c r="CU68" s="1">
        <v>100</v>
      </c>
      <c r="CV68" s="1">
        <v>100</v>
      </c>
      <c r="CW68" s="1">
        <v>111</v>
      </c>
      <c r="CX68" s="1">
        <v>100</v>
      </c>
      <c r="CY68" s="1">
        <v>111</v>
      </c>
      <c r="CZ68" s="1">
        <v>154</v>
      </c>
      <c r="DA68" s="1">
        <v>241</v>
      </c>
      <c r="DB68" s="1">
        <v>126</v>
      </c>
      <c r="DC68" s="1">
        <v>100</v>
      </c>
      <c r="DD68" s="1">
        <v>100</v>
      </c>
      <c r="DE68" s="1">
        <v>100</v>
      </c>
      <c r="DF68" s="1">
        <v>399</v>
      </c>
      <c r="DG68" s="1">
        <v>100</v>
      </c>
      <c r="DH68" s="1">
        <v>100</v>
      </c>
      <c r="DI68" s="1">
        <v>100</v>
      </c>
      <c r="DJ68" s="1">
        <v>108</v>
      </c>
      <c r="DK68" s="1">
        <v>100</v>
      </c>
      <c r="DL68" s="1">
        <v>100</v>
      </c>
      <c r="DM68" s="1">
        <v>100</v>
      </c>
      <c r="DN68" s="1">
        <v>100</v>
      </c>
      <c r="DO68" s="1">
        <v>100</v>
      </c>
      <c r="DP68" s="1">
        <v>100</v>
      </c>
      <c r="DQ68" s="1">
        <v>250</v>
      </c>
      <c r="DR68" s="1">
        <v>531</v>
      </c>
      <c r="DS68" s="1">
        <v>860</v>
      </c>
      <c r="DT68" s="1">
        <v>255</v>
      </c>
      <c r="DU68" s="1">
        <v>491</v>
      </c>
      <c r="DV68" s="1">
        <v>437</v>
      </c>
      <c r="DW68" s="1">
        <v>218</v>
      </c>
      <c r="DX68" s="1">
        <v>367</v>
      </c>
      <c r="DY68" s="1">
        <v>173</v>
      </c>
      <c r="DZ68" s="1">
        <v>297</v>
      </c>
      <c r="EA68" s="1">
        <v>173</v>
      </c>
      <c r="EB68" s="1">
        <v>248</v>
      </c>
      <c r="EC68" s="1">
        <v>194</v>
      </c>
      <c r="ED68" s="1">
        <v>318</v>
      </c>
      <c r="EE68" s="1">
        <v>317</v>
      </c>
      <c r="EF68" s="1">
        <v>143</v>
      </c>
      <c r="EG68" s="1">
        <v>186</v>
      </c>
      <c r="EH68" s="1">
        <v>262</v>
      </c>
      <c r="EI68" s="1">
        <v>1342</v>
      </c>
      <c r="EJ68" s="1">
        <v>222</v>
      </c>
      <c r="EK68" s="1">
        <v>285</v>
      </c>
      <c r="EL68" s="1">
        <v>220</v>
      </c>
      <c r="EM68" s="1">
        <v>236</v>
      </c>
      <c r="EN68" s="1">
        <v>276</v>
      </c>
      <c r="EO68">
        <f si="1" t="shared"/>
        <v>2510.5000000000059</v>
      </c>
      <c r="EP68">
        <v>727.3900000000001</v>
      </c>
      <c r="EQ68">
        <v>456.3</v>
      </c>
      <c r="ER68" s="1">
        <v>0.93</v>
      </c>
      <c r="ES68">
        <v>0.85</v>
      </c>
      <c r="ET68">
        <v>67</v>
      </c>
      <c r="AOU68">
        <v>0.93</v>
      </c>
      <c r="AOV68">
        <v>0.85</v>
      </c>
      <c r="AOW68">
        <v>67</v>
      </c>
    </row>
    <row r="69" spans="1:150 1087:1089" x14ac:dyDescent="0.25">
      <c r="A69" s="1">
        <v>962</v>
      </c>
      <c r="B69" s="1">
        <v>1426</v>
      </c>
      <c r="C69" s="1">
        <v>600</v>
      </c>
      <c r="D69" s="1">
        <v>1162</v>
      </c>
      <c r="E69" s="1">
        <v>567</v>
      </c>
      <c r="F69" s="1">
        <v>864</v>
      </c>
      <c r="G69" s="1">
        <v>1171</v>
      </c>
      <c r="H69" s="1">
        <v>618</v>
      </c>
      <c r="I69" s="1">
        <v>429</v>
      </c>
      <c r="J69" s="1">
        <v>447</v>
      </c>
      <c r="K69" s="1">
        <v>705</v>
      </c>
      <c r="L69" s="1">
        <v>297</v>
      </c>
      <c r="M69" s="1">
        <v>503</v>
      </c>
      <c r="N69" s="1">
        <v>868</v>
      </c>
      <c r="O69" s="1">
        <v>414</v>
      </c>
      <c r="P69" s="1">
        <v>894</v>
      </c>
      <c r="Q69" s="1">
        <v>243</v>
      </c>
      <c r="R69" s="1">
        <v>244</v>
      </c>
      <c r="S69" s="1">
        <v>636</v>
      </c>
      <c r="T69" s="1">
        <v>1930</v>
      </c>
      <c r="U69" s="1">
        <v>627</v>
      </c>
      <c r="V69" s="1">
        <v>569</v>
      </c>
      <c r="W69" s="1">
        <v>752</v>
      </c>
      <c r="X69" s="1">
        <v>712</v>
      </c>
      <c r="Y69" s="1">
        <v>1749</v>
      </c>
      <c r="Z69" s="1">
        <v>648</v>
      </c>
      <c r="AA69" s="1">
        <v>719</v>
      </c>
      <c r="AB69" s="1">
        <v>828</v>
      </c>
      <c r="AC69" s="1">
        <v>977</v>
      </c>
      <c r="AD69" s="1">
        <v>692</v>
      </c>
      <c r="AE69" s="1">
        <v>1333</v>
      </c>
      <c r="AF69" s="1">
        <v>819</v>
      </c>
      <c r="AG69" s="1">
        <v>901</v>
      </c>
      <c r="AH69" s="1">
        <v>1220</v>
      </c>
      <c r="AI69" s="1">
        <v>557</v>
      </c>
      <c r="AJ69" s="1">
        <v>554</v>
      </c>
      <c r="AK69" s="1">
        <v>471</v>
      </c>
      <c r="AL69" s="1">
        <v>483</v>
      </c>
      <c r="AM69" s="1">
        <v>810</v>
      </c>
      <c r="AN69" s="1">
        <v>990</v>
      </c>
      <c r="AO69" s="1">
        <v>511</v>
      </c>
      <c r="AP69" s="1">
        <v>319</v>
      </c>
      <c r="AQ69" s="1">
        <v>171</v>
      </c>
      <c r="AR69" s="1">
        <v>369</v>
      </c>
      <c r="AS69" s="1">
        <v>554</v>
      </c>
      <c r="AT69" s="1">
        <v>396</v>
      </c>
      <c r="AU69" s="1">
        <v>940</v>
      </c>
      <c r="AV69" s="1">
        <v>530</v>
      </c>
      <c r="AW69" s="1">
        <v>250</v>
      </c>
      <c r="AX69" s="1">
        <v>317</v>
      </c>
      <c r="AY69" s="1">
        <v>224</v>
      </c>
      <c r="AZ69" s="1">
        <v>254</v>
      </c>
      <c r="BA69" s="1">
        <v>434</v>
      </c>
      <c r="BB69" s="1">
        <v>180</v>
      </c>
      <c r="BC69" s="1">
        <v>313</v>
      </c>
      <c r="BD69" s="1">
        <v>438</v>
      </c>
      <c r="BE69" s="1">
        <v>490</v>
      </c>
      <c r="BF69" s="1">
        <v>710</v>
      </c>
      <c r="BG69" s="1">
        <v>341</v>
      </c>
      <c r="BH69" s="1">
        <v>312</v>
      </c>
      <c r="BI69" s="1">
        <v>1504</v>
      </c>
      <c r="BJ69" s="1">
        <v>824</v>
      </c>
      <c r="BK69" s="1">
        <v>270</v>
      </c>
      <c r="BL69" s="1">
        <v>234</v>
      </c>
      <c r="BM69" s="1">
        <v>871</v>
      </c>
      <c r="BN69" s="1">
        <v>806</v>
      </c>
      <c r="BO69" s="1">
        <v>381</v>
      </c>
      <c r="BP69" s="1">
        <v>185</v>
      </c>
      <c r="BQ69" s="1">
        <v>860</v>
      </c>
      <c r="BR69" s="1">
        <v>623</v>
      </c>
      <c r="BS69" s="1">
        <v>437</v>
      </c>
      <c r="BT69" s="1">
        <v>562</v>
      </c>
      <c r="BU69" s="1">
        <v>609</v>
      </c>
      <c r="BV69" s="1">
        <v>555</v>
      </c>
      <c r="BW69" s="1">
        <v>1902</v>
      </c>
      <c r="BX69" s="1">
        <v>425</v>
      </c>
      <c r="BY69" s="1">
        <v>640</v>
      </c>
      <c r="BZ69" s="1">
        <v>274</v>
      </c>
      <c r="CA69" s="1">
        <v>277</v>
      </c>
      <c r="CB69" s="1">
        <v>740</v>
      </c>
      <c r="CC69" s="1">
        <v>230</v>
      </c>
      <c r="CD69" s="1">
        <v>607</v>
      </c>
      <c r="CE69" s="1">
        <v>236</v>
      </c>
      <c r="CF69" s="1">
        <v>312</v>
      </c>
      <c r="CG69" s="1">
        <v>234</v>
      </c>
      <c r="CH69" s="1">
        <v>643</v>
      </c>
      <c r="CI69" s="1">
        <v>319</v>
      </c>
      <c r="CJ69" s="1">
        <v>459</v>
      </c>
      <c r="CK69" s="1">
        <v>448</v>
      </c>
      <c r="CL69" s="1">
        <v>301</v>
      </c>
      <c r="CM69" s="1">
        <v>378</v>
      </c>
      <c r="CN69" s="1">
        <v>449</v>
      </c>
      <c r="CO69" s="1">
        <v>268</v>
      </c>
      <c r="CP69" s="1">
        <v>444</v>
      </c>
      <c r="CQ69" s="1">
        <v>658</v>
      </c>
      <c r="CR69" s="1">
        <v>394</v>
      </c>
      <c r="CS69" s="1">
        <v>100</v>
      </c>
      <c r="CT69" s="1">
        <v>100</v>
      </c>
      <c r="CU69" s="1">
        <v>100</v>
      </c>
      <c r="CV69" s="1">
        <v>136</v>
      </c>
      <c r="CW69" s="1">
        <v>539</v>
      </c>
      <c r="CX69" s="1">
        <v>177</v>
      </c>
      <c r="CY69" s="1">
        <v>251</v>
      </c>
      <c r="CZ69" s="1">
        <v>182</v>
      </c>
      <c r="DA69" s="1">
        <v>426</v>
      </c>
      <c r="DB69" s="1">
        <v>121</v>
      </c>
      <c r="DC69" s="1">
        <v>164</v>
      </c>
      <c r="DD69" s="1">
        <v>135</v>
      </c>
      <c r="DE69" s="1">
        <v>194</v>
      </c>
      <c r="DF69" s="1">
        <v>484</v>
      </c>
      <c r="DG69" s="1">
        <v>397</v>
      </c>
      <c r="DH69" s="1">
        <v>100</v>
      </c>
      <c r="DI69" s="1">
        <v>276</v>
      </c>
      <c r="DJ69" s="1">
        <v>172</v>
      </c>
      <c r="DK69" s="1">
        <v>172</v>
      </c>
      <c r="DL69" s="1">
        <v>100</v>
      </c>
      <c r="DM69" s="1">
        <v>136</v>
      </c>
      <c r="DN69" s="1">
        <v>120</v>
      </c>
      <c r="DO69" s="1">
        <v>361</v>
      </c>
      <c r="DP69" s="1">
        <v>181</v>
      </c>
      <c r="DQ69" s="1">
        <v>722</v>
      </c>
      <c r="DR69" s="1">
        <v>405</v>
      </c>
      <c r="DS69" s="1">
        <v>536</v>
      </c>
      <c r="DT69" s="1">
        <v>424</v>
      </c>
      <c r="DU69" s="1">
        <v>468</v>
      </c>
      <c r="DV69" s="1">
        <v>181</v>
      </c>
      <c r="DW69" s="1">
        <v>251</v>
      </c>
      <c r="DX69" s="1">
        <v>375</v>
      </c>
      <c r="DY69" s="1">
        <v>265</v>
      </c>
      <c r="DZ69" s="1">
        <v>647</v>
      </c>
      <c r="EA69" s="1">
        <v>236</v>
      </c>
      <c r="EB69" s="1">
        <v>351</v>
      </c>
      <c r="EC69" s="1">
        <v>177</v>
      </c>
      <c r="ED69" s="1">
        <v>450</v>
      </c>
      <c r="EE69" s="1">
        <v>700</v>
      </c>
      <c r="EF69" s="1">
        <v>316</v>
      </c>
      <c r="EG69" s="1">
        <v>284</v>
      </c>
      <c r="EH69" s="1">
        <v>209</v>
      </c>
      <c r="EI69" s="1">
        <v>850</v>
      </c>
      <c r="EJ69" s="1">
        <v>399</v>
      </c>
      <c r="EK69" s="1">
        <v>484</v>
      </c>
      <c r="EL69" s="1">
        <v>375</v>
      </c>
      <c r="EM69" s="1">
        <v>330</v>
      </c>
      <c r="EN69" s="1">
        <v>404</v>
      </c>
      <c r="EO69">
        <f si="1" t="shared"/>
        <v>1917.4000000000003</v>
      </c>
      <c r="EP69">
        <v>531.03</v>
      </c>
      <c r="EQ69">
        <v>346.84999999999991</v>
      </c>
      <c r="ER69" s="1">
        <v>0.93</v>
      </c>
      <c r="ES69" s="1">
        <v>0.85</v>
      </c>
      <c r="ET69">
        <v>68</v>
      </c>
      <c r="AOU69">
        <v>0.93</v>
      </c>
      <c r="AOV69">
        <v>0.85</v>
      </c>
      <c r="AOW69">
        <v>68</v>
      </c>
    </row>
    <row r="70" spans="1:150 1087:1089" x14ac:dyDescent="0.25">
      <c r="A70" s="1">
        <v>439</v>
      </c>
      <c r="B70" s="1">
        <v>253</v>
      </c>
      <c r="C70" s="1">
        <v>510</v>
      </c>
      <c r="D70" s="1">
        <v>440</v>
      </c>
      <c r="E70" s="1">
        <v>632</v>
      </c>
      <c r="F70" s="1">
        <v>193</v>
      </c>
      <c r="G70" s="1">
        <v>326</v>
      </c>
      <c r="H70" s="1">
        <v>497</v>
      </c>
      <c r="I70" s="1">
        <v>534</v>
      </c>
      <c r="J70" s="1">
        <v>237</v>
      </c>
      <c r="K70" s="1">
        <v>184</v>
      </c>
      <c r="L70" s="1">
        <v>166</v>
      </c>
      <c r="M70" s="1">
        <v>250</v>
      </c>
      <c r="N70" s="1">
        <v>169</v>
      </c>
      <c r="O70" s="1">
        <v>259</v>
      </c>
      <c r="P70" s="1">
        <v>399</v>
      </c>
      <c r="Q70" s="1">
        <v>199</v>
      </c>
      <c r="R70" s="1">
        <v>152</v>
      </c>
      <c r="S70" s="1">
        <v>619</v>
      </c>
      <c r="T70" s="1">
        <v>229</v>
      </c>
      <c r="U70" s="1">
        <v>210</v>
      </c>
      <c r="V70" s="1">
        <v>300</v>
      </c>
      <c r="W70" s="1">
        <v>549</v>
      </c>
      <c r="X70" s="1">
        <v>537</v>
      </c>
      <c r="Y70" s="1">
        <v>2482</v>
      </c>
      <c r="Z70" s="1">
        <v>571</v>
      </c>
      <c r="AA70" s="1">
        <v>228</v>
      </c>
      <c r="AB70" s="1">
        <v>655</v>
      </c>
      <c r="AC70" s="1">
        <v>764</v>
      </c>
      <c r="AD70" s="1">
        <v>1118</v>
      </c>
      <c r="AE70" s="1">
        <v>751</v>
      </c>
      <c r="AF70" s="1">
        <v>635</v>
      </c>
      <c r="AG70" s="1">
        <v>2910</v>
      </c>
      <c r="AH70" s="1">
        <v>224</v>
      </c>
      <c r="AI70" s="1">
        <v>537</v>
      </c>
      <c r="AJ70" s="1">
        <v>319</v>
      </c>
      <c r="AK70" s="1">
        <v>175</v>
      </c>
      <c r="AL70" s="1">
        <v>9341</v>
      </c>
      <c r="AM70" s="1">
        <v>364</v>
      </c>
      <c r="AN70" s="1">
        <v>216</v>
      </c>
      <c r="AO70" s="1">
        <v>328</v>
      </c>
      <c r="AP70" s="1">
        <v>214</v>
      </c>
      <c r="AQ70" s="1">
        <v>262</v>
      </c>
      <c r="AR70" s="1">
        <v>313</v>
      </c>
      <c r="AS70" s="1">
        <v>236</v>
      </c>
      <c r="AT70" s="1">
        <v>227</v>
      </c>
      <c r="AU70" s="1">
        <v>629</v>
      </c>
      <c r="AV70" s="1">
        <v>375</v>
      </c>
      <c r="AW70" s="1">
        <v>146</v>
      </c>
      <c r="AX70" s="1">
        <v>136</v>
      </c>
      <c r="AY70" s="1">
        <v>207</v>
      </c>
      <c r="AZ70" s="1">
        <v>182</v>
      </c>
      <c r="BA70" s="1">
        <v>301</v>
      </c>
      <c r="BB70" s="1">
        <v>138</v>
      </c>
      <c r="BC70" s="1">
        <v>184</v>
      </c>
      <c r="BD70" s="1">
        <v>153</v>
      </c>
      <c r="BE70" s="1">
        <v>227</v>
      </c>
      <c r="BF70" s="1">
        <v>486</v>
      </c>
      <c r="BG70" s="1">
        <v>224</v>
      </c>
      <c r="BH70" s="1">
        <v>179</v>
      </c>
      <c r="BI70" s="1">
        <v>176</v>
      </c>
      <c r="BJ70" s="1">
        <v>535</v>
      </c>
      <c r="BK70" s="1">
        <v>163</v>
      </c>
      <c r="BL70" s="1">
        <v>158</v>
      </c>
      <c r="BM70" s="1">
        <v>204</v>
      </c>
      <c r="BN70" s="1">
        <v>478</v>
      </c>
      <c r="BO70" s="1">
        <v>186</v>
      </c>
      <c r="BP70" s="1">
        <v>134</v>
      </c>
      <c r="BQ70" s="1">
        <v>249</v>
      </c>
      <c r="BR70" s="1">
        <v>338</v>
      </c>
      <c r="BS70" s="1">
        <v>360</v>
      </c>
      <c r="BT70" s="1">
        <v>335</v>
      </c>
      <c r="BU70" s="1">
        <v>2429</v>
      </c>
      <c r="BV70" s="1">
        <v>144</v>
      </c>
      <c r="BW70" s="1">
        <v>195</v>
      </c>
      <c r="BX70" s="1">
        <v>233</v>
      </c>
      <c r="BY70" s="1">
        <v>277</v>
      </c>
      <c r="BZ70" s="1">
        <v>970</v>
      </c>
      <c r="CA70" s="1">
        <v>223</v>
      </c>
      <c r="CB70" s="1">
        <v>7122</v>
      </c>
      <c r="CC70" s="1">
        <v>188</v>
      </c>
      <c r="CD70" s="1">
        <v>265</v>
      </c>
      <c r="CE70" s="1">
        <v>323</v>
      </c>
      <c r="CF70" s="1">
        <v>192</v>
      </c>
      <c r="CG70" s="1">
        <v>206</v>
      </c>
      <c r="CH70" s="1">
        <v>584</v>
      </c>
      <c r="CI70" s="1">
        <v>201</v>
      </c>
      <c r="CJ70" s="1">
        <v>448</v>
      </c>
      <c r="CK70" s="1">
        <v>383</v>
      </c>
      <c r="CL70" s="1">
        <v>368</v>
      </c>
      <c r="CM70" s="1">
        <v>283</v>
      </c>
      <c r="CN70" s="1">
        <v>285</v>
      </c>
      <c r="CO70" s="1">
        <v>297</v>
      </c>
      <c r="CP70" s="1">
        <v>276</v>
      </c>
      <c r="CQ70" s="1">
        <v>443</v>
      </c>
      <c r="CR70" s="1">
        <v>282</v>
      </c>
      <c r="CS70" s="1">
        <v>100</v>
      </c>
      <c r="CT70" s="1">
        <v>100</v>
      </c>
      <c r="CU70" s="1">
        <v>100</v>
      </c>
      <c r="CV70" s="1">
        <v>100</v>
      </c>
      <c r="CW70" s="1">
        <v>300</v>
      </c>
      <c r="CX70" s="1">
        <v>102</v>
      </c>
      <c r="CY70" s="1">
        <v>105</v>
      </c>
      <c r="CZ70" s="1">
        <v>122</v>
      </c>
      <c r="DA70" s="1">
        <v>215</v>
      </c>
      <c r="DB70" s="1">
        <v>100</v>
      </c>
      <c r="DC70" s="1">
        <v>100</v>
      </c>
      <c r="DD70" s="1">
        <v>112</v>
      </c>
      <c r="DE70" s="1">
        <v>100</v>
      </c>
      <c r="DF70" s="1">
        <v>529</v>
      </c>
      <c r="DG70" s="1">
        <v>100</v>
      </c>
      <c r="DH70" s="1">
        <v>100</v>
      </c>
      <c r="DI70" s="1">
        <v>100</v>
      </c>
      <c r="DJ70" s="1">
        <v>114</v>
      </c>
      <c r="DK70" s="1">
        <v>100</v>
      </c>
      <c r="DL70" s="1">
        <v>100</v>
      </c>
      <c r="DM70" s="1">
        <v>100</v>
      </c>
      <c r="DN70" s="1">
        <v>100</v>
      </c>
      <c r="DO70" s="1">
        <v>212</v>
      </c>
      <c r="DP70" s="1">
        <v>100</v>
      </c>
      <c r="DQ70" s="1">
        <v>185</v>
      </c>
      <c r="DR70" s="1">
        <v>297</v>
      </c>
      <c r="DS70" s="1">
        <v>1040</v>
      </c>
      <c r="DT70" s="1">
        <v>257</v>
      </c>
      <c r="DU70" s="1">
        <v>417</v>
      </c>
      <c r="DV70" s="1">
        <v>1332</v>
      </c>
      <c r="DW70" s="1">
        <v>172</v>
      </c>
      <c r="DX70" s="1">
        <v>241</v>
      </c>
      <c r="DY70" s="1">
        <v>179</v>
      </c>
      <c r="DZ70" s="1">
        <v>998</v>
      </c>
      <c r="EA70" s="1">
        <v>204</v>
      </c>
      <c r="EB70" s="1">
        <v>306</v>
      </c>
      <c r="EC70" s="1">
        <v>831</v>
      </c>
      <c r="ED70" s="1">
        <v>275</v>
      </c>
      <c r="EE70" s="1">
        <v>552</v>
      </c>
      <c r="EF70" s="1">
        <v>141</v>
      </c>
      <c r="EG70" s="1">
        <v>286</v>
      </c>
      <c r="EH70" s="1">
        <v>337</v>
      </c>
      <c r="EI70" s="1">
        <v>833</v>
      </c>
      <c r="EJ70" s="1">
        <v>216</v>
      </c>
      <c r="EK70" s="1">
        <v>215</v>
      </c>
      <c r="EL70" s="1">
        <v>214</v>
      </c>
      <c r="EM70" s="1">
        <v>242</v>
      </c>
      <c r="EN70" s="1">
        <v>299</v>
      </c>
      <c r="EO70">
        <f si="1" t="shared"/>
        <v>8342.4500000000262</v>
      </c>
      <c r="EP70">
        <v>4730.49</v>
      </c>
      <c r="EQ70">
        <v>3668.2999999999988</v>
      </c>
      <c r="ER70" s="1">
        <v>0.93</v>
      </c>
      <c r="ES70">
        <v>0.85</v>
      </c>
      <c r="ET70">
        <v>69</v>
      </c>
      <c r="AOU70">
        <v>0.93</v>
      </c>
      <c r="AOV70">
        <v>0.85</v>
      </c>
      <c r="AOW70">
        <v>69</v>
      </c>
    </row>
    <row r="71" spans="1:150 1087:1089" x14ac:dyDescent="0.25">
      <c r="A71" s="1">
        <v>370</v>
      </c>
      <c r="B71" s="1">
        <v>295</v>
      </c>
      <c r="C71" s="1">
        <v>296</v>
      </c>
      <c r="D71" s="1">
        <v>567</v>
      </c>
      <c r="E71" s="1">
        <v>397</v>
      </c>
      <c r="F71" s="1">
        <v>190</v>
      </c>
      <c r="G71" s="1">
        <v>252</v>
      </c>
      <c r="H71" s="1">
        <v>267</v>
      </c>
      <c r="I71" s="1">
        <v>285</v>
      </c>
      <c r="J71" s="1">
        <v>167</v>
      </c>
      <c r="K71" s="1">
        <v>187</v>
      </c>
      <c r="L71" s="1">
        <v>203</v>
      </c>
      <c r="M71" s="1">
        <v>244</v>
      </c>
      <c r="N71" s="1">
        <v>220</v>
      </c>
      <c r="O71" s="1">
        <v>251</v>
      </c>
      <c r="P71" s="1">
        <v>288</v>
      </c>
      <c r="Q71" s="1">
        <v>181</v>
      </c>
      <c r="R71" s="1">
        <v>203</v>
      </c>
      <c r="S71" s="1">
        <v>209</v>
      </c>
      <c r="T71" s="1">
        <v>407</v>
      </c>
      <c r="U71" s="1">
        <v>263</v>
      </c>
      <c r="V71" s="1">
        <v>240</v>
      </c>
      <c r="W71" s="1">
        <v>365</v>
      </c>
      <c r="X71" s="1">
        <v>404</v>
      </c>
      <c r="Y71" s="1">
        <v>1101</v>
      </c>
      <c r="Z71" s="1">
        <v>437</v>
      </c>
      <c r="AA71" s="1">
        <v>230</v>
      </c>
      <c r="AB71" s="1">
        <v>527</v>
      </c>
      <c r="AC71" s="1">
        <v>366</v>
      </c>
      <c r="AD71" s="1">
        <v>514</v>
      </c>
      <c r="AE71" s="1">
        <v>459</v>
      </c>
      <c r="AF71" s="1">
        <v>222</v>
      </c>
      <c r="AG71" s="1">
        <v>401</v>
      </c>
      <c r="AH71" s="1">
        <v>252</v>
      </c>
      <c r="AI71" s="1">
        <v>379</v>
      </c>
      <c r="AJ71" s="1">
        <v>333</v>
      </c>
      <c r="AK71" s="1">
        <v>246</v>
      </c>
      <c r="AL71" s="1">
        <v>261</v>
      </c>
      <c r="AM71" s="1">
        <v>172</v>
      </c>
      <c r="AN71" s="1">
        <v>179</v>
      </c>
      <c r="AO71" s="1">
        <v>259</v>
      </c>
      <c r="AP71" s="1">
        <v>208</v>
      </c>
      <c r="AQ71" s="1">
        <v>177</v>
      </c>
      <c r="AR71" s="1">
        <v>343</v>
      </c>
      <c r="AS71" s="1">
        <v>182</v>
      </c>
      <c r="AT71" s="1">
        <v>256</v>
      </c>
      <c r="AU71" s="1">
        <v>414</v>
      </c>
      <c r="AV71" s="1">
        <v>489</v>
      </c>
      <c r="AW71" s="1">
        <v>169</v>
      </c>
      <c r="AX71" s="1">
        <v>148</v>
      </c>
      <c r="AY71" s="1">
        <v>179</v>
      </c>
      <c r="AZ71" s="1">
        <v>1070</v>
      </c>
      <c r="BA71" s="1">
        <v>284</v>
      </c>
      <c r="BB71" s="1">
        <v>154</v>
      </c>
      <c r="BC71" s="1">
        <v>204</v>
      </c>
      <c r="BD71" s="1">
        <v>199</v>
      </c>
      <c r="BE71" s="1">
        <v>211</v>
      </c>
      <c r="BF71" s="1">
        <v>324</v>
      </c>
      <c r="BG71" s="1">
        <v>183</v>
      </c>
      <c r="BH71" s="1">
        <v>226</v>
      </c>
      <c r="BI71" s="1">
        <v>249</v>
      </c>
      <c r="BJ71" s="1">
        <v>729</v>
      </c>
      <c r="BK71" s="1">
        <v>215</v>
      </c>
      <c r="BL71" s="1">
        <v>177</v>
      </c>
      <c r="BM71" s="1">
        <v>240</v>
      </c>
      <c r="BN71" s="1">
        <v>351</v>
      </c>
      <c r="BO71" s="1">
        <v>214</v>
      </c>
      <c r="BP71" s="1">
        <v>167</v>
      </c>
      <c r="BQ71" s="1">
        <v>275</v>
      </c>
      <c r="BR71" s="1">
        <v>322</v>
      </c>
      <c r="BS71" s="1">
        <v>342</v>
      </c>
      <c r="BT71" s="1">
        <v>308</v>
      </c>
      <c r="BU71" s="1">
        <v>514</v>
      </c>
      <c r="BV71" s="1">
        <v>151</v>
      </c>
      <c r="BW71" s="1">
        <v>245</v>
      </c>
      <c r="BX71" s="1">
        <v>332</v>
      </c>
      <c r="BY71" s="1">
        <v>187</v>
      </c>
      <c r="BZ71" s="1">
        <v>213</v>
      </c>
      <c r="CA71" s="1">
        <v>391</v>
      </c>
      <c r="CB71" s="1">
        <v>429</v>
      </c>
      <c r="CC71" s="1">
        <v>174</v>
      </c>
      <c r="CD71" s="1">
        <v>292</v>
      </c>
      <c r="CE71" s="1">
        <v>166</v>
      </c>
      <c r="CF71" s="1">
        <v>173</v>
      </c>
      <c r="CG71" s="1">
        <v>158</v>
      </c>
      <c r="CH71" s="1">
        <v>552</v>
      </c>
      <c r="CI71" s="1">
        <v>294</v>
      </c>
      <c r="CJ71" s="1">
        <v>255</v>
      </c>
      <c r="CK71" s="1">
        <v>511</v>
      </c>
      <c r="CL71" s="1">
        <v>175</v>
      </c>
      <c r="CM71" s="1">
        <v>576</v>
      </c>
      <c r="CN71" s="1">
        <v>570</v>
      </c>
      <c r="CO71" s="1">
        <v>199</v>
      </c>
      <c r="CP71" s="1">
        <v>390</v>
      </c>
      <c r="CQ71" s="1">
        <v>499</v>
      </c>
      <c r="CR71" s="1">
        <v>351</v>
      </c>
      <c r="CS71" s="1">
        <v>100</v>
      </c>
      <c r="CT71" s="1">
        <v>100</v>
      </c>
      <c r="CU71" s="1">
        <v>100</v>
      </c>
      <c r="CV71" s="1">
        <v>100</v>
      </c>
      <c r="CW71" s="1">
        <v>100</v>
      </c>
      <c r="CX71" s="1">
        <v>100</v>
      </c>
      <c r="CY71" s="1">
        <v>127</v>
      </c>
      <c r="CZ71" s="1">
        <v>109</v>
      </c>
      <c r="DA71" s="1">
        <v>282</v>
      </c>
      <c r="DB71" s="1">
        <v>160</v>
      </c>
      <c r="DC71" s="1">
        <v>100</v>
      </c>
      <c r="DD71" s="1">
        <v>101</v>
      </c>
      <c r="DE71" s="1">
        <v>133</v>
      </c>
      <c r="DF71" s="1">
        <v>414</v>
      </c>
      <c r="DG71" s="1">
        <v>100</v>
      </c>
      <c r="DH71" s="1">
        <v>100</v>
      </c>
      <c r="DI71" s="1">
        <v>100</v>
      </c>
      <c r="DJ71" s="1">
        <v>100</v>
      </c>
      <c r="DK71" s="1">
        <v>100</v>
      </c>
      <c r="DL71" s="1">
        <v>100</v>
      </c>
      <c r="DM71" s="1">
        <v>100</v>
      </c>
      <c r="DN71" s="1">
        <v>100</v>
      </c>
      <c r="DO71" s="1">
        <v>111</v>
      </c>
      <c r="DP71" s="1">
        <v>110</v>
      </c>
      <c r="DQ71" s="1">
        <v>207</v>
      </c>
      <c r="DR71" s="1">
        <v>391</v>
      </c>
      <c r="DS71" s="1">
        <v>426</v>
      </c>
      <c r="DT71" s="1">
        <v>266</v>
      </c>
      <c r="DU71" s="1">
        <v>567</v>
      </c>
      <c r="DV71" s="1">
        <v>144</v>
      </c>
      <c r="DW71" s="1">
        <v>164</v>
      </c>
      <c r="DX71" s="1">
        <v>294</v>
      </c>
      <c r="DY71" s="1">
        <v>155</v>
      </c>
      <c r="DZ71" s="1">
        <v>226</v>
      </c>
      <c r="EA71" s="1">
        <v>165</v>
      </c>
      <c r="EB71" s="1">
        <v>249</v>
      </c>
      <c r="EC71" s="1">
        <v>146</v>
      </c>
      <c r="ED71" s="1">
        <v>308</v>
      </c>
      <c r="EE71" s="1">
        <v>249</v>
      </c>
      <c r="EF71" s="1">
        <v>153</v>
      </c>
      <c r="EG71" s="1">
        <v>148</v>
      </c>
      <c r="EH71" s="1">
        <v>166</v>
      </c>
      <c r="EI71" s="1">
        <v>1452</v>
      </c>
      <c r="EJ71" s="1">
        <v>213</v>
      </c>
      <c r="EK71" s="1">
        <v>201</v>
      </c>
      <c r="EL71" s="1">
        <v>206</v>
      </c>
      <c r="EM71" s="1">
        <v>248</v>
      </c>
      <c r="EN71" s="1">
        <v>434</v>
      </c>
      <c r="EO71">
        <f si="1" t="shared"/>
        <v>1294.050000000004</v>
      </c>
      <c r="EP71">
        <v>652.5200000000001</v>
      </c>
      <c r="EQ71">
        <v>498.6</v>
      </c>
      <c r="ER71" s="1">
        <v>0.93</v>
      </c>
      <c r="ES71" s="1">
        <v>0.85</v>
      </c>
      <c r="ET71">
        <v>70</v>
      </c>
      <c r="AOU71">
        <v>0.93</v>
      </c>
      <c r="AOV71">
        <v>0.85</v>
      </c>
      <c r="AOW71">
        <v>70</v>
      </c>
    </row>
    <row r="72" spans="1:150 1087:1089" x14ac:dyDescent="0.25">
      <c r="A72" s="1">
        <v>872</v>
      </c>
      <c r="B72" s="1">
        <v>914</v>
      </c>
      <c r="C72" s="1">
        <v>705</v>
      </c>
      <c r="D72" s="1">
        <v>811</v>
      </c>
      <c r="E72" s="1">
        <v>970</v>
      </c>
      <c r="F72" s="1">
        <v>428</v>
      </c>
      <c r="G72" s="1">
        <v>441</v>
      </c>
      <c r="H72" s="1">
        <v>364</v>
      </c>
      <c r="I72" s="1">
        <v>829</v>
      </c>
      <c r="J72" s="1">
        <v>382</v>
      </c>
      <c r="K72" s="1">
        <v>283</v>
      </c>
      <c r="L72" s="1">
        <v>218</v>
      </c>
      <c r="M72" s="1">
        <v>470</v>
      </c>
      <c r="N72" s="1">
        <v>310</v>
      </c>
      <c r="O72" s="1">
        <v>256</v>
      </c>
      <c r="P72" s="1">
        <v>581</v>
      </c>
      <c r="Q72" s="1">
        <v>217</v>
      </c>
      <c r="R72" s="1">
        <v>357</v>
      </c>
      <c r="S72" s="1">
        <v>334</v>
      </c>
      <c r="T72" s="1">
        <v>12626</v>
      </c>
      <c r="U72" s="1">
        <v>394</v>
      </c>
      <c r="V72" s="1">
        <v>500</v>
      </c>
      <c r="W72" s="1">
        <v>608</v>
      </c>
      <c r="X72" s="1">
        <v>668</v>
      </c>
      <c r="Y72" s="1">
        <v>1940</v>
      </c>
      <c r="Z72" s="1">
        <v>543</v>
      </c>
      <c r="AA72" s="1">
        <v>594</v>
      </c>
      <c r="AB72" s="1">
        <v>635</v>
      </c>
      <c r="AC72" s="1">
        <v>444</v>
      </c>
      <c r="AD72" s="1">
        <v>591</v>
      </c>
      <c r="AE72" s="1">
        <v>553</v>
      </c>
      <c r="AF72" s="1">
        <v>829</v>
      </c>
      <c r="AG72" s="1">
        <v>745</v>
      </c>
      <c r="AH72" s="1">
        <v>272</v>
      </c>
      <c r="AI72" s="1">
        <v>416</v>
      </c>
      <c r="AJ72" s="1">
        <v>573</v>
      </c>
      <c r="AK72" s="1">
        <v>211</v>
      </c>
      <c r="AL72" s="1">
        <v>723</v>
      </c>
      <c r="AM72" s="1">
        <v>350</v>
      </c>
      <c r="AN72" s="1">
        <v>271</v>
      </c>
      <c r="AO72" s="1">
        <v>320</v>
      </c>
      <c r="AP72" s="1">
        <v>274</v>
      </c>
      <c r="AQ72" s="1">
        <v>220</v>
      </c>
      <c r="AR72" s="1">
        <v>798</v>
      </c>
      <c r="AS72" s="1">
        <v>261</v>
      </c>
      <c r="AT72" s="1">
        <v>339</v>
      </c>
      <c r="AU72" s="1">
        <v>693</v>
      </c>
      <c r="AV72" s="1">
        <v>568</v>
      </c>
      <c r="AW72" s="1">
        <v>216</v>
      </c>
      <c r="AX72" s="1">
        <v>181</v>
      </c>
      <c r="AY72" s="1">
        <v>800</v>
      </c>
      <c r="AZ72" s="1">
        <v>263</v>
      </c>
      <c r="BA72" s="1">
        <v>551</v>
      </c>
      <c r="BB72" s="1">
        <v>250</v>
      </c>
      <c r="BC72" s="1">
        <v>340</v>
      </c>
      <c r="BD72" s="1">
        <v>196</v>
      </c>
      <c r="BE72" s="1">
        <v>613</v>
      </c>
      <c r="BF72" s="1">
        <v>651</v>
      </c>
      <c r="BG72" s="1">
        <v>264</v>
      </c>
      <c r="BH72" s="1">
        <v>469</v>
      </c>
      <c r="BI72" s="1">
        <v>660</v>
      </c>
      <c r="BJ72" s="1">
        <v>2093</v>
      </c>
      <c r="BK72" s="1">
        <v>474</v>
      </c>
      <c r="BL72" s="1">
        <v>309</v>
      </c>
      <c r="BM72" s="1">
        <v>478</v>
      </c>
      <c r="BN72" s="1">
        <v>806</v>
      </c>
      <c r="BO72" s="1">
        <v>266</v>
      </c>
      <c r="BP72" s="1">
        <v>196</v>
      </c>
      <c r="BQ72" s="1">
        <v>608</v>
      </c>
      <c r="BR72" s="1">
        <v>455</v>
      </c>
      <c r="BS72" s="1">
        <v>640</v>
      </c>
      <c r="BT72" s="1">
        <v>443</v>
      </c>
      <c r="BU72" s="1">
        <v>916</v>
      </c>
      <c r="BV72" s="1">
        <v>197</v>
      </c>
      <c r="BW72" s="1">
        <v>321</v>
      </c>
      <c r="BX72" s="1">
        <v>361</v>
      </c>
      <c r="BY72" s="1">
        <v>235</v>
      </c>
      <c r="BZ72" s="1">
        <v>320</v>
      </c>
      <c r="CA72" s="1">
        <v>194</v>
      </c>
      <c r="CB72" s="1">
        <v>1073</v>
      </c>
      <c r="CC72" s="1">
        <v>292</v>
      </c>
      <c r="CD72" s="1">
        <v>457</v>
      </c>
      <c r="CE72" s="1">
        <v>190</v>
      </c>
      <c r="CF72" s="1">
        <v>192</v>
      </c>
      <c r="CG72" s="1">
        <v>180</v>
      </c>
      <c r="CH72" s="1">
        <v>881</v>
      </c>
      <c r="CI72" s="1">
        <v>194</v>
      </c>
      <c r="CJ72" s="1">
        <v>348</v>
      </c>
      <c r="CK72" s="1">
        <v>765</v>
      </c>
      <c r="CL72" s="1">
        <v>244</v>
      </c>
      <c r="CM72" s="1">
        <v>269</v>
      </c>
      <c r="CN72" s="1">
        <v>595</v>
      </c>
      <c r="CO72" s="1">
        <v>408</v>
      </c>
      <c r="CP72" s="1">
        <v>427</v>
      </c>
      <c r="CQ72" s="1">
        <v>519</v>
      </c>
      <c r="CR72" s="1">
        <v>417</v>
      </c>
      <c r="CS72" s="1">
        <v>141</v>
      </c>
      <c r="CT72" s="1">
        <v>100</v>
      </c>
      <c r="CU72" s="1">
        <v>100</v>
      </c>
      <c r="CV72" s="1">
        <v>100</v>
      </c>
      <c r="CW72" s="1">
        <v>154</v>
      </c>
      <c r="CX72" s="1">
        <v>102</v>
      </c>
      <c r="CY72" s="1">
        <v>433</v>
      </c>
      <c r="CZ72" s="1">
        <v>114</v>
      </c>
      <c r="DA72" s="1">
        <v>586</v>
      </c>
      <c r="DB72" s="1">
        <v>396</v>
      </c>
      <c r="DC72" s="1">
        <v>100</v>
      </c>
      <c r="DD72" s="1">
        <v>104</v>
      </c>
      <c r="DE72" s="1">
        <v>186</v>
      </c>
      <c r="DF72" s="1">
        <v>1118</v>
      </c>
      <c r="DG72" s="1">
        <v>100</v>
      </c>
      <c r="DH72" s="1">
        <v>100</v>
      </c>
      <c r="DI72" s="1">
        <v>106</v>
      </c>
      <c r="DJ72" s="1">
        <v>193</v>
      </c>
      <c r="DK72" s="1">
        <v>100</v>
      </c>
      <c r="DL72" s="1">
        <v>100</v>
      </c>
      <c r="DM72" s="1">
        <v>100</v>
      </c>
      <c r="DN72" s="1">
        <v>104</v>
      </c>
      <c r="DO72" s="1">
        <v>100</v>
      </c>
      <c r="DP72" s="1">
        <v>149</v>
      </c>
      <c r="DQ72" s="1">
        <v>342</v>
      </c>
      <c r="DR72" s="1">
        <v>520</v>
      </c>
      <c r="DS72" s="1">
        <v>741</v>
      </c>
      <c r="DT72" s="1">
        <v>721</v>
      </c>
      <c r="DU72" s="1">
        <v>438</v>
      </c>
      <c r="DV72" s="1">
        <v>429</v>
      </c>
      <c r="DW72" s="1">
        <v>366</v>
      </c>
      <c r="DX72" s="1">
        <v>429</v>
      </c>
      <c r="DY72" s="1">
        <v>167</v>
      </c>
      <c r="DZ72" s="1">
        <v>610</v>
      </c>
      <c r="EA72" s="1">
        <v>256</v>
      </c>
      <c r="EB72" s="1">
        <v>328</v>
      </c>
      <c r="EC72" s="1">
        <v>210</v>
      </c>
      <c r="ED72" s="1">
        <v>773</v>
      </c>
      <c r="EE72" s="1">
        <v>478</v>
      </c>
      <c r="EF72" s="1">
        <v>212</v>
      </c>
      <c r="EG72" s="1">
        <v>288</v>
      </c>
      <c r="EH72" s="1">
        <v>243</v>
      </c>
      <c r="EI72" s="1">
        <v>1968</v>
      </c>
      <c r="EJ72" s="1">
        <v>331</v>
      </c>
      <c r="EK72" s="1">
        <v>354</v>
      </c>
      <c r="EL72" s="1">
        <v>304</v>
      </c>
      <c r="EM72" s="1">
        <v>351</v>
      </c>
      <c r="EN72" s="1">
        <v>853</v>
      </c>
      <c r="EO72">
        <f si="1" t="shared"/>
        <v>7886.1500000001197</v>
      </c>
      <c r="EP72">
        <v>728.69</v>
      </c>
      <c r="EQ72">
        <v>458.09999999999968</v>
      </c>
      <c r="ER72" s="1">
        <v>0.93</v>
      </c>
      <c r="ES72">
        <v>0.85</v>
      </c>
      <c r="ET72">
        <v>71</v>
      </c>
      <c r="AOU72">
        <v>0.93</v>
      </c>
      <c r="AOV72">
        <v>0.85</v>
      </c>
      <c r="AOW72">
        <v>71</v>
      </c>
    </row>
    <row r="73" spans="1:150 1087:1089" x14ac:dyDescent="0.25">
      <c r="A73" s="1">
        <v>1929</v>
      </c>
      <c r="B73" s="1">
        <v>524</v>
      </c>
      <c r="C73" s="1">
        <v>1268</v>
      </c>
      <c r="D73" s="1">
        <v>902</v>
      </c>
      <c r="E73" s="1">
        <v>1098</v>
      </c>
      <c r="F73" s="1">
        <v>640</v>
      </c>
      <c r="G73" s="1">
        <v>561</v>
      </c>
      <c r="H73" s="1">
        <v>1183</v>
      </c>
      <c r="I73" s="1">
        <v>1006</v>
      </c>
      <c r="J73" s="1">
        <v>542</v>
      </c>
      <c r="K73" s="1">
        <v>586</v>
      </c>
      <c r="L73" s="1">
        <v>744</v>
      </c>
      <c r="M73" s="1">
        <v>610</v>
      </c>
      <c r="N73" s="1">
        <v>352</v>
      </c>
      <c r="O73" s="1">
        <v>764</v>
      </c>
      <c r="P73" s="1">
        <v>596</v>
      </c>
      <c r="Q73" s="1">
        <v>223</v>
      </c>
      <c r="R73" s="1">
        <v>226</v>
      </c>
      <c r="S73" s="1">
        <v>1006</v>
      </c>
      <c r="T73" s="1">
        <v>504</v>
      </c>
      <c r="U73" s="1">
        <v>319</v>
      </c>
      <c r="V73" s="1">
        <v>330</v>
      </c>
      <c r="W73" s="1">
        <v>790</v>
      </c>
      <c r="X73" s="1">
        <v>904</v>
      </c>
      <c r="Y73" s="1">
        <v>2180</v>
      </c>
      <c r="Z73" s="1">
        <v>1002</v>
      </c>
      <c r="AA73" s="1">
        <v>1244</v>
      </c>
      <c r="AB73" s="1">
        <v>1025</v>
      </c>
      <c r="AC73" s="1">
        <v>1538</v>
      </c>
      <c r="AD73" s="1">
        <v>1828</v>
      </c>
      <c r="AE73" s="1">
        <v>1303</v>
      </c>
      <c r="AF73" s="1">
        <v>1301</v>
      </c>
      <c r="AG73" s="1">
        <v>2722</v>
      </c>
      <c r="AH73" s="1">
        <v>920</v>
      </c>
      <c r="AI73" s="1">
        <v>1107</v>
      </c>
      <c r="AJ73" s="1">
        <v>947</v>
      </c>
      <c r="AK73" s="1">
        <v>481</v>
      </c>
      <c r="AL73" s="1">
        <v>4614</v>
      </c>
      <c r="AM73" s="1">
        <v>749</v>
      </c>
      <c r="AN73" s="1">
        <v>307</v>
      </c>
      <c r="AO73" s="1">
        <v>776</v>
      </c>
      <c r="AP73" s="1">
        <v>813</v>
      </c>
      <c r="AQ73" s="1">
        <v>393</v>
      </c>
      <c r="AR73" s="1">
        <v>725</v>
      </c>
      <c r="AS73" s="1">
        <v>880</v>
      </c>
      <c r="AT73" s="1">
        <v>685</v>
      </c>
      <c r="AU73" s="1">
        <v>1235</v>
      </c>
      <c r="AV73" s="1">
        <v>402</v>
      </c>
      <c r="AW73" s="1">
        <v>176</v>
      </c>
      <c r="AX73" s="1">
        <v>173</v>
      </c>
      <c r="AY73" s="1">
        <v>179</v>
      </c>
      <c r="AZ73" s="1">
        <v>307</v>
      </c>
      <c r="BA73" s="1">
        <v>271</v>
      </c>
      <c r="BB73" s="1">
        <v>199</v>
      </c>
      <c r="BC73" s="1">
        <v>295</v>
      </c>
      <c r="BD73" s="1">
        <v>219</v>
      </c>
      <c r="BE73" s="1">
        <v>743</v>
      </c>
      <c r="BF73" s="1">
        <v>782</v>
      </c>
      <c r="BG73" s="1">
        <v>287</v>
      </c>
      <c r="BH73" s="1">
        <v>785</v>
      </c>
      <c r="BI73" s="1">
        <v>236</v>
      </c>
      <c r="BJ73" s="1">
        <v>2091</v>
      </c>
      <c r="BK73" s="1">
        <v>996</v>
      </c>
      <c r="BL73" s="1">
        <v>444</v>
      </c>
      <c r="BM73" s="1">
        <v>451</v>
      </c>
      <c r="BN73" s="1">
        <v>905</v>
      </c>
      <c r="BO73" s="1">
        <v>304</v>
      </c>
      <c r="BP73" s="1">
        <v>213</v>
      </c>
      <c r="BQ73" s="1">
        <v>450</v>
      </c>
      <c r="BR73" s="1">
        <v>327</v>
      </c>
      <c r="BS73" s="1">
        <v>238</v>
      </c>
      <c r="BT73" s="1">
        <v>307</v>
      </c>
      <c r="BU73" s="1">
        <v>1869</v>
      </c>
      <c r="BV73" s="1">
        <v>250</v>
      </c>
      <c r="BW73" s="1">
        <v>847</v>
      </c>
      <c r="BX73" s="1">
        <v>604</v>
      </c>
      <c r="BY73" s="1">
        <v>560</v>
      </c>
      <c r="BZ73" s="1">
        <v>554</v>
      </c>
      <c r="CA73" s="1">
        <v>286</v>
      </c>
      <c r="CB73" s="1">
        <v>3559</v>
      </c>
      <c r="CC73" s="1">
        <v>397</v>
      </c>
      <c r="CD73" s="1">
        <v>234</v>
      </c>
      <c r="CE73" s="1">
        <v>566</v>
      </c>
      <c r="CF73" s="1">
        <v>368</v>
      </c>
      <c r="CG73" s="1">
        <v>320</v>
      </c>
      <c r="CH73" s="1">
        <v>2415</v>
      </c>
      <c r="CI73" s="1">
        <v>893</v>
      </c>
      <c r="CJ73" s="1">
        <v>671</v>
      </c>
      <c r="CK73" s="1">
        <v>765</v>
      </c>
      <c r="CL73" s="1">
        <v>407</v>
      </c>
      <c r="CM73" s="1">
        <v>463</v>
      </c>
      <c r="CN73" s="1">
        <v>1161</v>
      </c>
      <c r="CO73" s="1">
        <v>967</v>
      </c>
      <c r="CP73" s="1">
        <v>750</v>
      </c>
      <c r="CQ73" s="1">
        <v>872</v>
      </c>
      <c r="CR73" s="1">
        <v>590</v>
      </c>
      <c r="CS73" s="1">
        <v>100</v>
      </c>
      <c r="CT73" s="1">
        <v>100</v>
      </c>
      <c r="CU73" s="1">
        <v>147</v>
      </c>
      <c r="CV73" s="1">
        <v>128</v>
      </c>
      <c r="CW73" s="1">
        <v>168</v>
      </c>
      <c r="CX73" s="1">
        <v>105</v>
      </c>
      <c r="CY73" s="1">
        <v>102</v>
      </c>
      <c r="CZ73" s="1">
        <v>102</v>
      </c>
      <c r="DA73" s="1">
        <v>625</v>
      </c>
      <c r="DB73" s="1">
        <v>143</v>
      </c>
      <c r="DC73" s="1">
        <v>100</v>
      </c>
      <c r="DD73" s="1">
        <v>421</v>
      </c>
      <c r="DE73" s="1">
        <v>110</v>
      </c>
      <c r="DF73" s="1">
        <v>680</v>
      </c>
      <c r="DG73" s="1">
        <v>100</v>
      </c>
      <c r="DH73" s="1">
        <v>142</v>
      </c>
      <c r="DI73" s="1">
        <v>228</v>
      </c>
      <c r="DJ73" s="1">
        <v>177</v>
      </c>
      <c r="DK73" s="1">
        <v>100</v>
      </c>
      <c r="DL73" s="1">
        <v>100</v>
      </c>
      <c r="DM73" s="1">
        <v>100</v>
      </c>
      <c r="DN73" s="1">
        <v>155</v>
      </c>
      <c r="DO73" s="1">
        <v>250</v>
      </c>
      <c r="DP73" s="1">
        <v>239</v>
      </c>
      <c r="DQ73" s="1">
        <v>628</v>
      </c>
      <c r="DR73" s="1">
        <v>736</v>
      </c>
      <c r="DS73" s="1">
        <v>1437</v>
      </c>
      <c r="DT73" s="1">
        <v>574</v>
      </c>
      <c r="DU73" s="1">
        <v>962</v>
      </c>
      <c r="DV73" s="1">
        <v>985</v>
      </c>
      <c r="DW73" s="1">
        <v>581</v>
      </c>
      <c r="DX73" s="1">
        <v>540</v>
      </c>
      <c r="DY73" s="1">
        <v>299</v>
      </c>
      <c r="DZ73" s="1">
        <v>802</v>
      </c>
      <c r="EA73" s="1">
        <v>251</v>
      </c>
      <c r="EB73" s="1">
        <v>789</v>
      </c>
      <c r="EC73" s="1">
        <v>1019</v>
      </c>
      <c r="ED73" s="1">
        <v>504</v>
      </c>
      <c r="EE73" s="1">
        <v>913</v>
      </c>
      <c r="EF73" s="1">
        <v>223</v>
      </c>
      <c r="EG73" s="1">
        <v>2164</v>
      </c>
      <c r="EH73" s="1">
        <v>407</v>
      </c>
      <c r="EI73" s="1">
        <v>572</v>
      </c>
      <c r="EJ73" s="1">
        <v>713</v>
      </c>
      <c r="EK73" s="1">
        <v>681</v>
      </c>
      <c r="EL73" s="1">
        <v>492</v>
      </c>
      <c r="EM73" s="1">
        <v>405</v>
      </c>
      <c r="EN73" s="1">
        <v>721</v>
      </c>
      <c r="EO73">
        <f si="1" t="shared"/>
        <v>4139.2500000000118</v>
      </c>
      <c r="EP73">
        <v>1504.33</v>
      </c>
      <c r="EQ73">
        <v>672.24999999999955</v>
      </c>
      <c r="ER73" s="1">
        <v>0.93</v>
      </c>
      <c r="ES73" s="1">
        <v>0.85</v>
      </c>
      <c r="ET73">
        <v>72</v>
      </c>
      <c r="AOU73">
        <v>0.93</v>
      </c>
      <c r="AOV73">
        <v>0.85</v>
      </c>
      <c r="AOW73">
        <v>72</v>
      </c>
    </row>
    <row r="74" spans="1:150 1087:1089" x14ac:dyDescent="0.25">
      <c r="A74" s="1">
        <v>768</v>
      </c>
      <c r="B74" s="1">
        <v>319</v>
      </c>
      <c r="C74" s="1">
        <v>488</v>
      </c>
      <c r="D74" s="1">
        <v>460</v>
      </c>
      <c r="E74" s="1">
        <v>514</v>
      </c>
      <c r="F74" s="1">
        <v>279</v>
      </c>
      <c r="G74" s="1">
        <v>240</v>
      </c>
      <c r="H74" s="1">
        <v>376</v>
      </c>
      <c r="I74" s="1">
        <v>289</v>
      </c>
      <c r="J74" s="1">
        <v>224</v>
      </c>
      <c r="K74" s="1">
        <v>254</v>
      </c>
      <c r="L74" s="1">
        <v>251</v>
      </c>
      <c r="M74" s="1">
        <v>326</v>
      </c>
      <c r="N74" s="1">
        <v>168</v>
      </c>
      <c r="O74" s="1">
        <v>174</v>
      </c>
      <c r="P74" s="1">
        <v>440</v>
      </c>
      <c r="Q74" s="1">
        <v>158</v>
      </c>
      <c r="R74" s="1">
        <v>175</v>
      </c>
      <c r="S74" s="1">
        <v>518</v>
      </c>
      <c r="T74" s="1">
        <v>273</v>
      </c>
      <c r="U74" s="1">
        <v>186</v>
      </c>
      <c r="V74" s="1">
        <v>289</v>
      </c>
      <c r="W74" s="1">
        <v>210</v>
      </c>
      <c r="X74" s="1">
        <v>244</v>
      </c>
      <c r="Y74" s="1">
        <v>761</v>
      </c>
      <c r="Z74" s="1">
        <v>548</v>
      </c>
      <c r="AA74" s="1">
        <v>191</v>
      </c>
      <c r="AB74" s="1">
        <v>505</v>
      </c>
      <c r="AC74" s="1">
        <v>378</v>
      </c>
      <c r="AD74" s="1">
        <v>430</v>
      </c>
      <c r="AE74" s="1">
        <v>284</v>
      </c>
      <c r="AF74" s="1">
        <v>436</v>
      </c>
      <c r="AG74" s="1">
        <v>589</v>
      </c>
      <c r="AH74" s="1">
        <v>247</v>
      </c>
      <c r="AI74" s="1">
        <v>446</v>
      </c>
      <c r="AJ74" s="1">
        <v>266</v>
      </c>
      <c r="AK74" s="1">
        <v>178</v>
      </c>
      <c r="AL74" s="1">
        <v>312</v>
      </c>
      <c r="AM74" s="1">
        <v>185</v>
      </c>
      <c r="AN74" s="1">
        <v>162</v>
      </c>
      <c r="AO74" s="1">
        <v>231</v>
      </c>
      <c r="AP74" s="1">
        <v>198</v>
      </c>
      <c r="AQ74" s="1">
        <v>196</v>
      </c>
      <c r="AR74" s="1">
        <v>250</v>
      </c>
      <c r="AS74" s="1">
        <v>216</v>
      </c>
      <c r="AT74" s="1">
        <v>256</v>
      </c>
      <c r="AU74" s="1">
        <v>421</v>
      </c>
      <c r="AV74" s="1">
        <v>211</v>
      </c>
      <c r="AW74" s="1">
        <v>171</v>
      </c>
      <c r="AX74" s="1">
        <v>157</v>
      </c>
      <c r="AY74" s="1">
        <v>149</v>
      </c>
      <c r="AZ74" s="1">
        <v>189</v>
      </c>
      <c r="BA74" s="1">
        <v>229</v>
      </c>
      <c r="BB74" s="1">
        <v>149</v>
      </c>
      <c r="BC74" s="1">
        <v>189</v>
      </c>
      <c r="BD74" s="1">
        <v>167</v>
      </c>
      <c r="BE74" s="1">
        <v>171</v>
      </c>
      <c r="BF74" s="1">
        <v>622</v>
      </c>
      <c r="BG74" s="1">
        <v>172</v>
      </c>
      <c r="BH74" s="1">
        <v>162</v>
      </c>
      <c r="BI74" s="1">
        <v>171</v>
      </c>
      <c r="BJ74" s="1">
        <v>304</v>
      </c>
      <c r="BK74" s="1">
        <v>187</v>
      </c>
      <c r="BL74" s="1">
        <v>198</v>
      </c>
      <c r="BM74" s="1">
        <v>230</v>
      </c>
      <c r="BN74" s="1">
        <v>222</v>
      </c>
      <c r="BO74" s="1">
        <v>153</v>
      </c>
      <c r="BP74" s="1">
        <v>165</v>
      </c>
      <c r="BQ74" s="1">
        <v>203</v>
      </c>
      <c r="BR74" s="1">
        <v>170</v>
      </c>
      <c r="BS74" s="1">
        <v>155</v>
      </c>
      <c r="BT74" s="1">
        <v>162</v>
      </c>
      <c r="BU74" s="1">
        <v>216</v>
      </c>
      <c r="BV74" s="1">
        <v>171</v>
      </c>
      <c r="BW74" s="1">
        <v>309</v>
      </c>
      <c r="BX74" s="1">
        <v>303</v>
      </c>
      <c r="BY74" s="1">
        <v>183</v>
      </c>
      <c r="BZ74" s="1">
        <v>182</v>
      </c>
      <c r="CA74" s="1">
        <v>173</v>
      </c>
      <c r="CB74" s="1">
        <v>329</v>
      </c>
      <c r="CC74" s="1">
        <v>186</v>
      </c>
      <c r="CD74" s="1">
        <v>601</v>
      </c>
      <c r="CE74" s="1">
        <v>163</v>
      </c>
      <c r="CF74" s="1">
        <v>221</v>
      </c>
      <c r="CG74" s="1">
        <v>175</v>
      </c>
      <c r="CH74" s="1">
        <v>416</v>
      </c>
      <c r="CI74" s="1">
        <v>271</v>
      </c>
      <c r="CJ74" s="1">
        <v>217</v>
      </c>
      <c r="CK74" s="1">
        <v>242</v>
      </c>
      <c r="CL74" s="1">
        <v>166</v>
      </c>
      <c r="CM74" s="1">
        <v>194</v>
      </c>
      <c r="CN74" s="1">
        <v>235</v>
      </c>
      <c r="CO74" s="1">
        <v>312</v>
      </c>
      <c r="CP74" s="1">
        <v>212</v>
      </c>
      <c r="CQ74" s="1">
        <v>160</v>
      </c>
      <c r="CR74" s="1">
        <v>170</v>
      </c>
      <c r="CS74" s="1">
        <v>100</v>
      </c>
      <c r="CT74" s="1">
        <v>100</v>
      </c>
      <c r="CU74" s="1">
        <v>100</v>
      </c>
      <c r="CV74" s="1">
        <v>100</v>
      </c>
      <c r="CW74" s="1">
        <v>100</v>
      </c>
      <c r="CX74" s="1">
        <v>100</v>
      </c>
      <c r="CY74" s="1">
        <v>100</v>
      </c>
      <c r="CZ74" s="1">
        <v>100</v>
      </c>
      <c r="DA74" s="1">
        <v>233</v>
      </c>
      <c r="DB74" s="1">
        <v>100</v>
      </c>
      <c r="DC74" s="1">
        <v>100</v>
      </c>
      <c r="DD74" s="1">
        <v>100</v>
      </c>
      <c r="DE74" s="1">
        <v>100</v>
      </c>
      <c r="DF74" s="1">
        <v>237</v>
      </c>
      <c r="DG74" s="1">
        <v>100</v>
      </c>
      <c r="DH74" s="1">
        <v>100</v>
      </c>
      <c r="DI74" s="1">
        <v>100</v>
      </c>
      <c r="DJ74" s="1">
        <v>100</v>
      </c>
      <c r="DK74" s="1">
        <v>100</v>
      </c>
      <c r="DL74" s="1">
        <v>100</v>
      </c>
      <c r="DM74" s="1">
        <v>100</v>
      </c>
      <c r="DN74" s="1">
        <v>100</v>
      </c>
      <c r="DO74" s="1">
        <v>100</v>
      </c>
      <c r="DP74" s="1">
        <v>100</v>
      </c>
      <c r="DQ74" s="1">
        <v>178</v>
      </c>
      <c r="DR74" s="1">
        <v>689</v>
      </c>
      <c r="DS74" s="1">
        <v>694</v>
      </c>
      <c r="DT74" s="1">
        <v>356</v>
      </c>
      <c r="DU74" s="1">
        <v>417</v>
      </c>
      <c r="DV74" s="1">
        <v>163</v>
      </c>
      <c r="DW74" s="1">
        <v>205</v>
      </c>
      <c r="DX74" s="1">
        <v>192</v>
      </c>
      <c r="DY74" s="1">
        <v>181</v>
      </c>
      <c r="DZ74" s="1">
        <v>360</v>
      </c>
      <c r="EA74" s="1">
        <v>183</v>
      </c>
      <c r="EB74" s="1">
        <v>327</v>
      </c>
      <c r="EC74" s="1">
        <v>152</v>
      </c>
      <c r="ED74" s="1">
        <v>190</v>
      </c>
      <c r="EE74" s="1">
        <v>330</v>
      </c>
      <c r="EF74" s="1">
        <v>140</v>
      </c>
      <c r="EG74" s="1">
        <v>246</v>
      </c>
      <c r="EH74" s="1">
        <v>174</v>
      </c>
      <c r="EI74" s="1">
        <v>252</v>
      </c>
      <c r="EJ74" s="1">
        <v>228</v>
      </c>
      <c r="EK74" s="1">
        <v>233</v>
      </c>
      <c r="EL74" s="1">
        <v>200</v>
      </c>
      <c r="EM74" s="1">
        <v>184</v>
      </c>
      <c r="EN74" s="1">
        <v>276</v>
      </c>
      <c r="EO74">
        <f si="1" t="shared"/>
        <v>764.85000000000014</v>
      </c>
      <c r="EP74">
        <v>538.11000000000013</v>
      </c>
      <c r="EQ74">
        <v>288.89999999999998</v>
      </c>
      <c r="ER74" s="1">
        <v>0.93</v>
      </c>
      <c r="ES74">
        <v>0.85</v>
      </c>
      <c r="ET74">
        <v>73</v>
      </c>
      <c r="AOU74">
        <v>0.93</v>
      </c>
      <c r="AOV74">
        <v>0.85</v>
      </c>
      <c r="AOW74">
        <v>73</v>
      </c>
    </row>
    <row r="75" spans="1:150 1087:1089" x14ac:dyDescent="0.25">
      <c r="A75" s="1">
        <v>4237</v>
      </c>
      <c r="B75" s="1">
        <v>238</v>
      </c>
      <c r="C75" s="1">
        <v>2989</v>
      </c>
      <c r="D75" s="1">
        <v>411</v>
      </c>
      <c r="E75" s="1">
        <v>471</v>
      </c>
      <c r="F75" s="1">
        <v>281</v>
      </c>
      <c r="G75" s="1">
        <v>194</v>
      </c>
      <c r="H75" s="1">
        <v>387</v>
      </c>
      <c r="I75" s="1">
        <v>269</v>
      </c>
      <c r="J75" s="1">
        <v>292</v>
      </c>
      <c r="K75" s="1">
        <v>241</v>
      </c>
      <c r="L75" s="1">
        <v>214</v>
      </c>
      <c r="M75" s="1">
        <v>292</v>
      </c>
      <c r="N75" s="1">
        <v>261</v>
      </c>
      <c r="O75" s="1">
        <v>758</v>
      </c>
      <c r="P75" s="1">
        <v>1160</v>
      </c>
      <c r="Q75" s="1">
        <v>229</v>
      </c>
      <c r="R75" s="1">
        <v>336</v>
      </c>
      <c r="S75" s="1">
        <v>14003</v>
      </c>
      <c r="T75" s="1">
        <v>1606</v>
      </c>
      <c r="U75" s="1">
        <v>1248</v>
      </c>
      <c r="V75" s="1">
        <v>758</v>
      </c>
      <c r="W75" s="1">
        <v>966</v>
      </c>
      <c r="X75" s="1">
        <v>1014</v>
      </c>
      <c r="Y75" s="1">
        <v>26782</v>
      </c>
      <c r="Z75" s="1">
        <v>533</v>
      </c>
      <c r="AA75" s="1">
        <v>449</v>
      </c>
      <c r="AB75" s="1">
        <v>567</v>
      </c>
      <c r="AC75" s="1">
        <v>1086</v>
      </c>
      <c r="AD75" s="1">
        <v>484</v>
      </c>
      <c r="AE75" s="1">
        <v>730</v>
      </c>
      <c r="AF75" s="1">
        <v>596</v>
      </c>
      <c r="AG75" s="1">
        <v>1519</v>
      </c>
      <c r="AH75" s="1">
        <v>1272</v>
      </c>
      <c r="AI75" s="1">
        <v>779</v>
      </c>
      <c r="AJ75" s="1">
        <v>675</v>
      </c>
      <c r="AK75" s="1">
        <v>1617</v>
      </c>
      <c r="AL75" s="1">
        <v>3569</v>
      </c>
      <c r="AM75" s="1">
        <v>189</v>
      </c>
      <c r="AN75" s="1">
        <v>160</v>
      </c>
      <c r="AO75" s="1">
        <v>5214</v>
      </c>
      <c r="AP75" s="1">
        <v>147</v>
      </c>
      <c r="AQ75" s="1">
        <v>1713</v>
      </c>
      <c r="AR75" s="1">
        <v>278</v>
      </c>
      <c r="AS75" s="1">
        <v>198</v>
      </c>
      <c r="AT75" s="1">
        <v>279</v>
      </c>
      <c r="AU75" s="1">
        <v>347</v>
      </c>
      <c r="AV75" s="1">
        <v>184</v>
      </c>
      <c r="AW75" s="1">
        <v>165</v>
      </c>
      <c r="AX75" s="1">
        <v>179</v>
      </c>
      <c r="AY75" s="1">
        <v>641</v>
      </c>
      <c r="AZ75" s="1">
        <v>220</v>
      </c>
      <c r="BA75" s="1">
        <v>262</v>
      </c>
      <c r="BB75" s="1">
        <v>156</v>
      </c>
      <c r="BC75" s="1">
        <v>190</v>
      </c>
      <c r="BD75" s="1">
        <v>176</v>
      </c>
      <c r="BE75" s="1">
        <v>224</v>
      </c>
      <c r="BF75" s="1">
        <v>459</v>
      </c>
      <c r="BG75" s="1">
        <v>178</v>
      </c>
      <c r="BH75" s="1">
        <v>373</v>
      </c>
      <c r="BI75" s="1">
        <v>151</v>
      </c>
      <c r="BJ75" s="1">
        <v>362</v>
      </c>
      <c r="BK75" s="1">
        <v>205</v>
      </c>
      <c r="BL75" s="1">
        <v>174</v>
      </c>
      <c r="BM75" s="1">
        <v>260</v>
      </c>
      <c r="BN75" s="1">
        <v>297</v>
      </c>
      <c r="BO75" s="1">
        <v>159</v>
      </c>
      <c r="BP75" s="1">
        <v>165</v>
      </c>
      <c r="BQ75" s="1">
        <v>199</v>
      </c>
      <c r="BR75" s="1">
        <v>216</v>
      </c>
      <c r="BS75" s="1">
        <v>164</v>
      </c>
      <c r="BT75" s="1">
        <v>252</v>
      </c>
      <c r="BU75" s="1">
        <v>302</v>
      </c>
      <c r="BV75" s="1">
        <v>145</v>
      </c>
      <c r="BW75" s="1">
        <v>208</v>
      </c>
      <c r="BX75" s="1">
        <v>427</v>
      </c>
      <c r="BY75" s="1">
        <v>162</v>
      </c>
      <c r="BZ75" s="1">
        <v>159</v>
      </c>
      <c r="CA75" s="1">
        <v>162</v>
      </c>
      <c r="CB75" s="1">
        <v>328</v>
      </c>
      <c r="CC75" s="1">
        <v>254</v>
      </c>
      <c r="CD75" s="1">
        <v>4078</v>
      </c>
      <c r="CE75" s="1">
        <v>142</v>
      </c>
      <c r="CF75" s="1">
        <v>339</v>
      </c>
      <c r="CG75" s="1">
        <v>195</v>
      </c>
      <c r="CH75" s="1">
        <v>237</v>
      </c>
      <c r="CI75" s="1">
        <v>4171</v>
      </c>
      <c r="CJ75" s="1">
        <v>187</v>
      </c>
      <c r="CK75" s="1">
        <v>235</v>
      </c>
      <c r="CL75" s="1">
        <v>612</v>
      </c>
      <c r="CM75" s="1">
        <v>194</v>
      </c>
      <c r="CN75" s="1">
        <v>205</v>
      </c>
      <c r="CO75" s="1">
        <v>325</v>
      </c>
      <c r="CP75" s="1">
        <v>232</v>
      </c>
      <c r="CQ75" s="1">
        <v>372</v>
      </c>
      <c r="CR75" s="1">
        <v>204</v>
      </c>
      <c r="CS75" s="1">
        <v>100</v>
      </c>
      <c r="CT75" s="1">
        <v>100</v>
      </c>
      <c r="CU75" s="1">
        <v>100</v>
      </c>
      <c r="CV75" s="1">
        <v>100</v>
      </c>
      <c r="CW75" s="1">
        <v>117</v>
      </c>
      <c r="CX75" s="1">
        <v>101</v>
      </c>
      <c r="CY75" s="1">
        <v>100</v>
      </c>
      <c r="CZ75" s="1">
        <v>100</v>
      </c>
      <c r="DA75" s="1">
        <v>206</v>
      </c>
      <c r="DB75" s="1">
        <v>100</v>
      </c>
      <c r="DC75" s="1">
        <v>100</v>
      </c>
      <c r="DD75" s="1">
        <v>100</v>
      </c>
      <c r="DE75" s="1">
        <v>100</v>
      </c>
      <c r="DF75" s="1">
        <v>258</v>
      </c>
      <c r="DG75" s="1">
        <v>100</v>
      </c>
      <c r="DH75" s="1">
        <v>100</v>
      </c>
      <c r="DI75" s="1">
        <v>100</v>
      </c>
      <c r="DJ75" s="1">
        <v>128</v>
      </c>
      <c r="DK75" s="1">
        <v>100</v>
      </c>
      <c r="DL75" s="1">
        <v>100</v>
      </c>
      <c r="DM75" s="1">
        <v>437</v>
      </c>
      <c r="DN75" s="1">
        <v>100</v>
      </c>
      <c r="DO75" s="1">
        <v>120</v>
      </c>
      <c r="DP75" s="1">
        <v>100</v>
      </c>
      <c r="DQ75" s="1">
        <v>356</v>
      </c>
      <c r="DR75" s="1">
        <v>13099</v>
      </c>
      <c r="DS75" s="1">
        <v>346</v>
      </c>
      <c r="DT75" s="1">
        <v>385</v>
      </c>
      <c r="DU75" s="1">
        <v>863</v>
      </c>
      <c r="DV75" s="1">
        <v>3913</v>
      </c>
      <c r="DW75" s="1">
        <v>636</v>
      </c>
      <c r="DX75" s="1">
        <v>148</v>
      </c>
      <c r="DY75" s="1">
        <v>345</v>
      </c>
      <c r="DZ75" s="1">
        <v>1145</v>
      </c>
      <c r="EA75" s="1">
        <v>174</v>
      </c>
      <c r="EB75" s="1">
        <v>272</v>
      </c>
      <c r="EC75" s="1">
        <v>770</v>
      </c>
      <c r="ED75" s="1">
        <v>146</v>
      </c>
      <c r="EE75" s="1">
        <v>489</v>
      </c>
      <c r="EF75" s="1">
        <v>162</v>
      </c>
      <c r="EG75" s="1">
        <v>748</v>
      </c>
      <c r="EH75" s="1">
        <v>201</v>
      </c>
      <c r="EI75" s="1">
        <v>200</v>
      </c>
      <c r="EJ75" s="1">
        <v>314</v>
      </c>
      <c r="EK75" s="1">
        <v>249</v>
      </c>
      <c r="EL75" s="1">
        <v>245</v>
      </c>
      <c r="EM75" s="1">
        <v>583</v>
      </c>
      <c r="EN75" s="1">
        <v>1104</v>
      </c>
      <c r="EO75">
        <f si="1" t="shared"/>
        <v>21031.450000000146</v>
      </c>
      <c r="EP75">
        <v>704.69</v>
      </c>
      <c r="EQ75">
        <v>476.49999999999977</v>
      </c>
      <c r="ER75" s="1">
        <v>0.93</v>
      </c>
      <c r="ES75" s="1">
        <v>0.85</v>
      </c>
      <c r="ET75">
        <v>74</v>
      </c>
      <c r="AOU75">
        <v>0.93</v>
      </c>
      <c r="AOV75">
        <v>0.85</v>
      </c>
      <c r="AOW75">
        <v>74</v>
      </c>
    </row>
    <row r="76" spans="1:150 1087:1089" x14ac:dyDescent="0.25">
      <c r="A76" s="1">
        <v>953</v>
      </c>
      <c r="B76" s="1">
        <v>521</v>
      </c>
      <c r="C76" s="1">
        <v>831</v>
      </c>
      <c r="D76" s="1">
        <v>995</v>
      </c>
      <c r="E76" s="1">
        <v>691</v>
      </c>
      <c r="F76" s="1">
        <v>237</v>
      </c>
      <c r="G76" s="1">
        <v>269</v>
      </c>
      <c r="H76" s="1">
        <v>857</v>
      </c>
      <c r="I76" s="1">
        <v>432</v>
      </c>
      <c r="J76" s="1">
        <v>263</v>
      </c>
      <c r="K76" s="1">
        <v>318</v>
      </c>
      <c r="L76" s="1">
        <v>272</v>
      </c>
      <c r="M76" s="1">
        <v>424</v>
      </c>
      <c r="N76" s="1">
        <v>432</v>
      </c>
      <c r="O76" s="1">
        <v>365</v>
      </c>
      <c r="P76" s="1">
        <v>433</v>
      </c>
      <c r="Q76" s="1">
        <v>209</v>
      </c>
      <c r="R76" s="1">
        <v>260</v>
      </c>
      <c r="S76" s="1">
        <v>471</v>
      </c>
      <c r="T76" s="1">
        <v>503</v>
      </c>
      <c r="U76" s="1">
        <v>271</v>
      </c>
      <c r="V76" s="1">
        <v>397</v>
      </c>
      <c r="W76" s="1">
        <v>481</v>
      </c>
      <c r="X76" s="1">
        <v>530</v>
      </c>
      <c r="Y76" s="1">
        <v>1922</v>
      </c>
      <c r="Z76" s="1">
        <v>767</v>
      </c>
      <c r="AA76" s="1">
        <v>381</v>
      </c>
      <c r="AB76" s="1">
        <v>1248</v>
      </c>
      <c r="AC76" s="1">
        <v>649</v>
      </c>
      <c r="AD76" s="1">
        <v>1233</v>
      </c>
      <c r="AE76" s="1">
        <v>413</v>
      </c>
      <c r="AF76" s="1">
        <v>1924</v>
      </c>
      <c r="AG76" s="1">
        <v>516</v>
      </c>
      <c r="AH76" s="1">
        <v>279</v>
      </c>
      <c r="AI76" s="1">
        <v>771</v>
      </c>
      <c r="AJ76" s="1">
        <v>411</v>
      </c>
      <c r="AK76" s="1">
        <v>248</v>
      </c>
      <c r="AL76" s="1">
        <v>487</v>
      </c>
      <c r="AM76" s="1">
        <v>268</v>
      </c>
      <c r="AN76" s="1">
        <v>242</v>
      </c>
      <c r="AO76" s="1">
        <v>472</v>
      </c>
      <c r="AP76" s="1">
        <v>308</v>
      </c>
      <c r="AQ76" s="1">
        <v>218</v>
      </c>
      <c r="AR76" s="1">
        <v>730</v>
      </c>
      <c r="AS76" s="1">
        <v>287</v>
      </c>
      <c r="AT76" s="1">
        <v>453</v>
      </c>
      <c r="AU76" s="1">
        <v>427</v>
      </c>
      <c r="AV76" s="1">
        <v>384</v>
      </c>
      <c r="AW76" s="1">
        <v>178</v>
      </c>
      <c r="AX76" s="1">
        <v>175</v>
      </c>
      <c r="AY76" s="1">
        <v>171</v>
      </c>
      <c r="AZ76" s="1">
        <v>317</v>
      </c>
      <c r="BA76" s="1">
        <v>531</v>
      </c>
      <c r="BB76" s="1">
        <v>178</v>
      </c>
      <c r="BC76" s="1">
        <v>272</v>
      </c>
      <c r="BD76" s="1">
        <v>198</v>
      </c>
      <c r="BE76" s="1">
        <v>248</v>
      </c>
      <c r="BF76" s="1">
        <v>469</v>
      </c>
      <c r="BG76" s="1">
        <v>253</v>
      </c>
      <c r="BH76" s="1">
        <v>201</v>
      </c>
      <c r="BI76" s="1">
        <v>224</v>
      </c>
      <c r="BJ76" s="1">
        <v>496</v>
      </c>
      <c r="BK76" s="1">
        <v>361</v>
      </c>
      <c r="BL76" s="1">
        <v>304</v>
      </c>
      <c r="BM76" s="1">
        <v>270</v>
      </c>
      <c r="BN76" s="1">
        <v>482</v>
      </c>
      <c r="BO76" s="1">
        <v>456</v>
      </c>
      <c r="BP76" s="1">
        <v>189</v>
      </c>
      <c r="BQ76" s="1">
        <v>242</v>
      </c>
      <c r="BR76" s="1">
        <v>216</v>
      </c>
      <c r="BS76" s="1">
        <v>348</v>
      </c>
      <c r="BT76" s="1">
        <v>362</v>
      </c>
      <c r="BU76" s="1">
        <v>317</v>
      </c>
      <c r="BV76" s="1">
        <v>158</v>
      </c>
      <c r="BW76" s="1">
        <v>266</v>
      </c>
      <c r="BX76" s="1">
        <v>516</v>
      </c>
      <c r="BY76" s="1">
        <v>225</v>
      </c>
      <c r="BZ76" s="1">
        <v>242</v>
      </c>
      <c r="CA76" s="1">
        <v>185</v>
      </c>
      <c r="CB76" s="1">
        <v>520</v>
      </c>
      <c r="CC76" s="1">
        <v>294</v>
      </c>
      <c r="CD76" s="1">
        <v>277</v>
      </c>
      <c r="CE76" s="1">
        <v>190</v>
      </c>
      <c r="CF76" s="1">
        <v>458</v>
      </c>
      <c r="CG76" s="1">
        <v>223</v>
      </c>
      <c r="CH76" s="1">
        <v>867</v>
      </c>
      <c r="CI76" s="1">
        <v>237</v>
      </c>
      <c r="CJ76" s="1">
        <v>293</v>
      </c>
      <c r="CK76" s="1">
        <v>1160</v>
      </c>
      <c r="CL76" s="1">
        <v>552</v>
      </c>
      <c r="CM76" s="1">
        <v>316</v>
      </c>
      <c r="CN76" s="1">
        <v>563</v>
      </c>
      <c r="CO76" s="1">
        <v>292</v>
      </c>
      <c r="CP76" s="1">
        <v>312</v>
      </c>
      <c r="CQ76" s="1">
        <v>256</v>
      </c>
      <c r="CR76" s="1">
        <v>198</v>
      </c>
      <c r="CS76" s="1">
        <v>100</v>
      </c>
      <c r="CT76" s="1">
        <v>100</v>
      </c>
      <c r="CU76" s="1">
        <v>100</v>
      </c>
      <c r="CV76" s="1">
        <v>149</v>
      </c>
      <c r="CW76" s="1">
        <v>100</v>
      </c>
      <c r="CX76" s="1">
        <v>113</v>
      </c>
      <c r="CY76" s="1">
        <v>101</v>
      </c>
      <c r="CZ76" s="1">
        <v>108</v>
      </c>
      <c r="DA76" s="1">
        <v>579</v>
      </c>
      <c r="DB76" s="1">
        <v>100</v>
      </c>
      <c r="DC76" s="1">
        <v>100</v>
      </c>
      <c r="DD76" s="1">
        <v>213</v>
      </c>
      <c r="DE76" s="1">
        <v>100</v>
      </c>
      <c r="DF76" s="1">
        <v>222</v>
      </c>
      <c r="DG76" s="1">
        <v>100</v>
      </c>
      <c r="DH76" s="1">
        <v>511</v>
      </c>
      <c r="DI76" s="1">
        <v>100</v>
      </c>
      <c r="DJ76" s="1">
        <v>136</v>
      </c>
      <c r="DK76" s="1">
        <v>100</v>
      </c>
      <c r="DL76" s="1">
        <v>109</v>
      </c>
      <c r="DM76" s="1">
        <v>100</v>
      </c>
      <c r="DN76" s="1">
        <v>100</v>
      </c>
      <c r="DO76" s="1">
        <v>146</v>
      </c>
      <c r="DP76" s="1">
        <v>119</v>
      </c>
      <c r="DQ76" s="1">
        <v>377</v>
      </c>
      <c r="DR76" s="1">
        <v>607</v>
      </c>
      <c r="DS76" s="1">
        <v>828</v>
      </c>
      <c r="DT76" s="1">
        <v>381</v>
      </c>
      <c r="DU76" s="1">
        <v>794</v>
      </c>
      <c r="DV76" s="1">
        <v>581</v>
      </c>
      <c r="DW76" s="1">
        <v>267</v>
      </c>
      <c r="DX76" s="1">
        <v>532</v>
      </c>
      <c r="DY76" s="1">
        <v>276</v>
      </c>
      <c r="DZ76" s="1">
        <v>549</v>
      </c>
      <c r="EA76" s="1">
        <v>710</v>
      </c>
      <c r="EB76" s="1">
        <v>397</v>
      </c>
      <c r="EC76" s="1">
        <v>474</v>
      </c>
      <c r="ED76" s="1">
        <v>465</v>
      </c>
      <c r="EE76" s="1">
        <v>1416</v>
      </c>
      <c r="EF76" s="1">
        <v>178</v>
      </c>
      <c r="EG76" s="1">
        <v>406</v>
      </c>
      <c r="EH76" s="1">
        <v>323</v>
      </c>
      <c r="EI76" s="1">
        <v>441</v>
      </c>
      <c r="EJ76" s="1">
        <v>274</v>
      </c>
      <c r="EK76" s="1">
        <v>364</v>
      </c>
      <c r="EL76" s="1">
        <v>322</v>
      </c>
      <c r="EM76" s="1">
        <v>300</v>
      </c>
      <c r="EN76" s="1">
        <v>423</v>
      </c>
      <c r="EO76">
        <f si="1" t="shared"/>
        <v>1923.1</v>
      </c>
      <c r="EP76">
        <v>820.51</v>
      </c>
      <c r="EQ76">
        <v>427.44999999999987</v>
      </c>
      <c r="ER76" s="1">
        <v>0.93</v>
      </c>
      <c r="ES76">
        <v>0.85</v>
      </c>
      <c r="ET76">
        <v>75</v>
      </c>
      <c r="AOU76">
        <v>0.93</v>
      </c>
      <c r="AOV76">
        <v>0.85</v>
      </c>
      <c r="AOW76">
        <v>75</v>
      </c>
    </row>
    <row r="77" spans="1:150 1087:1089" x14ac:dyDescent="0.25">
      <c r="A77" s="1">
        <v>545</v>
      </c>
      <c r="B77" s="1">
        <v>527</v>
      </c>
      <c r="C77" s="1">
        <v>554</v>
      </c>
      <c r="D77" s="1">
        <v>542</v>
      </c>
      <c r="E77" s="1">
        <v>336</v>
      </c>
      <c r="F77" s="1">
        <v>411</v>
      </c>
      <c r="G77" s="1">
        <v>339</v>
      </c>
      <c r="H77" s="1">
        <v>383</v>
      </c>
      <c r="I77" s="1">
        <v>317</v>
      </c>
      <c r="J77" s="1">
        <v>228</v>
      </c>
      <c r="K77" s="1">
        <v>260</v>
      </c>
      <c r="L77" s="1">
        <v>229</v>
      </c>
      <c r="M77" s="1">
        <v>215</v>
      </c>
      <c r="N77" s="1">
        <v>217</v>
      </c>
      <c r="O77" s="1">
        <v>196</v>
      </c>
      <c r="P77" s="1">
        <v>451</v>
      </c>
      <c r="Q77" s="1">
        <v>185</v>
      </c>
      <c r="R77" s="1">
        <v>205</v>
      </c>
      <c r="S77" s="1">
        <v>396</v>
      </c>
      <c r="T77" s="1">
        <v>261</v>
      </c>
      <c r="U77" s="1">
        <v>225</v>
      </c>
      <c r="V77" s="1">
        <v>348</v>
      </c>
      <c r="W77" s="1">
        <v>272</v>
      </c>
      <c r="X77" s="1">
        <v>301</v>
      </c>
      <c r="Y77" s="1">
        <v>1399</v>
      </c>
      <c r="Z77" s="1">
        <v>475</v>
      </c>
      <c r="AA77" s="1">
        <v>276</v>
      </c>
      <c r="AB77" s="1">
        <v>656</v>
      </c>
      <c r="AC77" s="1">
        <v>508</v>
      </c>
      <c r="AD77" s="1">
        <v>470</v>
      </c>
      <c r="AE77" s="1">
        <v>477</v>
      </c>
      <c r="AF77" s="1">
        <v>954</v>
      </c>
      <c r="AG77" s="1">
        <v>884</v>
      </c>
      <c r="AH77" s="1">
        <v>243</v>
      </c>
      <c r="AI77" s="1">
        <v>372</v>
      </c>
      <c r="AJ77" s="1">
        <v>377</v>
      </c>
      <c r="AK77" s="1">
        <v>200</v>
      </c>
      <c r="AL77" s="1">
        <v>1453</v>
      </c>
      <c r="AM77" s="1">
        <v>452</v>
      </c>
      <c r="AN77" s="1">
        <v>173</v>
      </c>
      <c r="AO77" s="1">
        <v>278</v>
      </c>
      <c r="AP77" s="1">
        <v>297</v>
      </c>
      <c r="AQ77" s="1">
        <v>350</v>
      </c>
      <c r="AR77" s="1">
        <v>262</v>
      </c>
      <c r="AS77" s="1">
        <v>217</v>
      </c>
      <c r="AT77" s="1">
        <v>357</v>
      </c>
      <c r="AU77" s="1">
        <v>410</v>
      </c>
      <c r="AV77" s="1">
        <v>307</v>
      </c>
      <c r="AW77" s="1">
        <v>185</v>
      </c>
      <c r="AX77" s="1">
        <v>157</v>
      </c>
      <c r="AY77" s="1">
        <v>180</v>
      </c>
      <c r="AZ77" s="1">
        <v>232</v>
      </c>
      <c r="BA77" s="1">
        <v>320</v>
      </c>
      <c r="BB77" s="1">
        <v>156</v>
      </c>
      <c r="BC77" s="1">
        <v>256</v>
      </c>
      <c r="BD77" s="1">
        <v>210</v>
      </c>
      <c r="BE77" s="1">
        <v>243</v>
      </c>
      <c r="BF77" s="1">
        <v>360</v>
      </c>
      <c r="BG77" s="1">
        <v>237</v>
      </c>
      <c r="BH77" s="1">
        <v>217</v>
      </c>
      <c r="BI77" s="1">
        <v>241</v>
      </c>
      <c r="BJ77" s="1">
        <v>757</v>
      </c>
      <c r="BK77" s="1">
        <v>204</v>
      </c>
      <c r="BL77" s="1">
        <v>239</v>
      </c>
      <c r="BM77" s="1">
        <v>260</v>
      </c>
      <c r="BN77" s="1">
        <v>586</v>
      </c>
      <c r="BO77" s="1">
        <v>234</v>
      </c>
      <c r="BP77" s="1">
        <v>189</v>
      </c>
      <c r="BQ77" s="1">
        <v>294</v>
      </c>
      <c r="BR77" s="1">
        <v>287</v>
      </c>
      <c r="BS77" s="1">
        <v>277</v>
      </c>
      <c r="BT77" s="1">
        <v>314</v>
      </c>
      <c r="BU77" s="1">
        <v>534</v>
      </c>
      <c r="BV77" s="1">
        <v>182</v>
      </c>
      <c r="BW77" s="1">
        <v>321</v>
      </c>
      <c r="BX77" s="1">
        <v>298</v>
      </c>
      <c r="BY77" s="1">
        <v>327</v>
      </c>
      <c r="BZ77" s="1">
        <v>213</v>
      </c>
      <c r="CA77" s="1">
        <v>194</v>
      </c>
      <c r="CB77" s="1">
        <v>1462</v>
      </c>
      <c r="CC77" s="1">
        <v>219</v>
      </c>
      <c r="CD77" s="1">
        <v>329</v>
      </c>
      <c r="CE77" s="1">
        <v>199</v>
      </c>
      <c r="CF77" s="1">
        <v>254</v>
      </c>
      <c r="CG77" s="1">
        <v>185</v>
      </c>
      <c r="CH77" s="1">
        <v>432</v>
      </c>
      <c r="CI77" s="1">
        <v>169</v>
      </c>
      <c r="CJ77" s="1">
        <v>297</v>
      </c>
      <c r="CK77" s="1">
        <v>467</v>
      </c>
      <c r="CL77" s="1">
        <v>366</v>
      </c>
      <c r="CM77" s="1">
        <v>259</v>
      </c>
      <c r="CN77" s="1">
        <v>536</v>
      </c>
      <c r="CO77" s="1">
        <v>228</v>
      </c>
      <c r="CP77" s="1">
        <v>214</v>
      </c>
      <c r="CQ77" s="1">
        <v>328</v>
      </c>
      <c r="CR77" s="1">
        <v>224</v>
      </c>
      <c r="CS77" s="1">
        <v>100</v>
      </c>
      <c r="CT77" s="1">
        <v>100</v>
      </c>
      <c r="CU77" s="1">
        <v>100</v>
      </c>
      <c r="CV77" s="1">
        <v>100</v>
      </c>
      <c r="CW77" s="1">
        <v>132</v>
      </c>
      <c r="CX77" s="1">
        <v>100</v>
      </c>
      <c r="CY77" s="1">
        <v>113</v>
      </c>
      <c r="CZ77" s="1">
        <v>101</v>
      </c>
      <c r="DA77" s="1">
        <v>229</v>
      </c>
      <c r="DB77" s="1">
        <v>100</v>
      </c>
      <c r="DC77" s="1">
        <v>100</v>
      </c>
      <c r="DD77" s="1">
        <v>101</v>
      </c>
      <c r="DE77" s="1">
        <v>100</v>
      </c>
      <c r="DF77" s="1">
        <v>365</v>
      </c>
      <c r="DG77" s="1">
        <v>100</v>
      </c>
      <c r="DH77" s="1">
        <v>100</v>
      </c>
      <c r="DI77" s="1">
        <v>100</v>
      </c>
      <c r="DJ77" s="1">
        <v>125</v>
      </c>
      <c r="DK77" s="1">
        <v>100</v>
      </c>
      <c r="DL77" s="1">
        <v>100</v>
      </c>
      <c r="DM77" s="1">
        <v>100</v>
      </c>
      <c r="DN77" s="1">
        <v>100</v>
      </c>
      <c r="DO77" s="1">
        <v>100</v>
      </c>
      <c r="DP77" s="1">
        <v>100</v>
      </c>
      <c r="DQ77" s="1">
        <v>303</v>
      </c>
      <c r="DR77" s="1">
        <v>434</v>
      </c>
      <c r="DS77" s="1">
        <v>592</v>
      </c>
      <c r="DT77" s="1">
        <v>417</v>
      </c>
      <c r="DU77" s="1">
        <v>404</v>
      </c>
      <c r="DV77" s="1">
        <v>298</v>
      </c>
      <c r="DW77" s="1">
        <v>250</v>
      </c>
      <c r="DX77" s="1">
        <v>410</v>
      </c>
      <c r="DY77" s="1">
        <v>166</v>
      </c>
      <c r="DZ77" s="1">
        <v>314</v>
      </c>
      <c r="EA77" s="1">
        <v>209</v>
      </c>
      <c r="EB77" s="1">
        <v>351</v>
      </c>
      <c r="EC77" s="1">
        <v>142</v>
      </c>
      <c r="ED77" s="1">
        <v>362</v>
      </c>
      <c r="EE77" s="1">
        <v>394</v>
      </c>
      <c r="EF77" s="1">
        <v>157</v>
      </c>
      <c r="EG77" s="1">
        <v>185</v>
      </c>
      <c r="EH77" s="1">
        <v>195</v>
      </c>
      <c r="EI77" s="1">
        <v>392</v>
      </c>
      <c r="EJ77" s="1">
        <v>255</v>
      </c>
      <c r="EK77" s="1">
        <v>208</v>
      </c>
      <c r="EL77" s="1">
        <v>209</v>
      </c>
      <c r="EM77" s="1">
        <v>197</v>
      </c>
      <c r="EN77" s="1">
        <v>314</v>
      </c>
      <c r="EO77">
        <f si="1" t="shared"/>
        <v>1457.95</v>
      </c>
      <c r="EP77">
        <v>349.42000000000007</v>
      </c>
      <c r="EQ77">
        <v>219.74999999999989</v>
      </c>
      <c r="ER77" s="1">
        <v>0.93</v>
      </c>
      <c r="ES77" s="1">
        <v>0.85</v>
      </c>
      <c r="ET77">
        <v>76</v>
      </c>
      <c r="AOU77">
        <v>0.93</v>
      </c>
      <c r="AOV77">
        <v>0.85</v>
      </c>
      <c r="AOW77">
        <v>76</v>
      </c>
    </row>
    <row r="78" spans="1:150 1087:1089" x14ac:dyDescent="0.25">
      <c r="A78" s="1">
        <v>756</v>
      </c>
      <c r="B78" s="1">
        <v>360</v>
      </c>
      <c r="C78" s="1">
        <v>795</v>
      </c>
      <c r="D78" s="1">
        <v>507</v>
      </c>
      <c r="E78" s="1">
        <v>903</v>
      </c>
      <c r="F78" s="1">
        <v>400</v>
      </c>
      <c r="G78" s="1">
        <v>482</v>
      </c>
      <c r="H78" s="1">
        <v>1037</v>
      </c>
      <c r="I78" s="1">
        <v>935</v>
      </c>
      <c r="J78" s="1">
        <v>264</v>
      </c>
      <c r="K78" s="1">
        <v>250</v>
      </c>
      <c r="L78" s="1">
        <v>228</v>
      </c>
      <c r="M78" s="1">
        <v>273</v>
      </c>
      <c r="N78" s="1">
        <v>226</v>
      </c>
      <c r="O78" s="1">
        <v>352</v>
      </c>
      <c r="P78" s="1">
        <v>451</v>
      </c>
      <c r="Q78" s="1">
        <v>212</v>
      </c>
      <c r="R78" s="1">
        <v>223</v>
      </c>
      <c r="S78" s="1">
        <v>423</v>
      </c>
      <c r="T78" s="1">
        <v>210</v>
      </c>
      <c r="U78" s="1">
        <v>250</v>
      </c>
      <c r="V78" s="1">
        <v>309</v>
      </c>
      <c r="W78" s="1">
        <v>522</v>
      </c>
      <c r="X78" s="1">
        <v>443</v>
      </c>
      <c r="Y78" s="1">
        <v>1863</v>
      </c>
      <c r="Z78" s="1">
        <v>601</v>
      </c>
      <c r="AA78" s="1">
        <v>270</v>
      </c>
      <c r="AB78" s="1">
        <v>682</v>
      </c>
      <c r="AC78" s="1">
        <v>584</v>
      </c>
      <c r="AD78" s="1">
        <v>457</v>
      </c>
      <c r="AE78" s="1">
        <v>584</v>
      </c>
      <c r="AF78" s="1">
        <v>997</v>
      </c>
      <c r="AG78" s="1">
        <v>4994</v>
      </c>
      <c r="AH78" s="1">
        <v>273</v>
      </c>
      <c r="AI78" s="1">
        <v>374</v>
      </c>
      <c r="AJ78" s="1">
        <v>339</v>
      </c>
      <c r="AK78" s="1">
        <v>177</v>
      </c>
      <c r="AL78" s="1">
        <v>10102</v>
      </c>
      <c r="AM78" s="1">
        <v>1038</v>
      </c>
      <c r="AN78" s="1">
        <v>213</v>
      </c>
      <c r="AO78" s="1">
        <v>340</v>
      </c>
      <c r="AP78" s="1">
        <v>237</v>
      </c>
      <c r="AQ78" s="1">
        <v>668</v>
      </c>
      <c r="AR78" s="1">
        <v>279</v>
      </c>
      <c r="AS78" s="1">
        <v>242</v>
      </c>
      <c r="AT78" s="1">
        <v>325</v>
      </c>
      <c r="AU78" s="1">
        <v>626</v>
      </c>
      <c r="AV78" s="1">
        <v>430</v>
      </c>
      <c r="AW78" s="1">
        <v>183</v>
      </c>
      <c r="AX78" s="1">
        <v>180</v>
      </c>
      <c r="AY78" s="1">
        <v>206</v>
      </c>
      <c r="AZ78" s="1">
        <v>239</v>
      </c>
      <c r="BA78" s="1">
        <v>382</v>
      </c>
      <c r="BB78" s="1">
        <v>168</v>
      </c>
      <c r="BC78" s="1">
        <v>249</v>
      </c>
      <c r="BD78" s="1">
        <v>189</v>
      </c>
      <c r="BE78" s="1">
        <v>324</v>
      </c>
      <c r="BF78" s="1">
        <v>654</v>
      </c>
      <c r="BG78" s="1">
        <v>285</v>
      </c>
      <c r="BH78" s="1">
        <v>234</v>
      </c>
      <c r="BI78" s="1">
        <v>266</v>
      </c>
      <c r="BJ78" s="1">
        <v>827</v>
      </c>
      <c r="BK78" s="1">
        <v>182</v>
      </c>
      <c r="BL78" s="1">
        <v>243</v>
      </c>
      <c r="BM78" s="1">
        <v>311</v>
      </c>
      <c r="BN78" s="1">
        <v>543</v>
      </c>
      <c r="BO78" s="1">
        <v>214</v>
      </c>
      <c r="BP78" s="1">
        <v>192</v>
      </c>
      <c r="BQ78" s="1">
        <v>308</v>
      </c>
      <c r="BR78" s="1">
        <v>261</v>
      </c>
      <c r="BS78" s="1">
        <v>384</v>
      </c>
      <c r="BT78" s="1">
        <v>473</v>
      </c>
      <c r="BU78" s="1">
        <v>1657</v>
      </c>
      <c r="BV78" s="1">
        <v>191</v>
      </c>
      <c r="BW78" s="1">
        <v>289</v>
      </c>
      <c r="BX78" s="1">
        <v>333</v>
      </c>
      <c r="BY78" s="1">
        <v>421</v>
      </c>
      <c r="BZ78" s="1">
        <v>726</v>
      </c>
      <c r="CA78" s="1">
        <v>259</v>
      </c>
      <c r="CB78" s="1">
        <v>7705</v>
      </c>
      <c r="CC78" s="1">
        <v>360</v>
      </c>
      <c r="CD78" s="1">
        <v>305</v>
      </c>
      <c r="CE78" s="1">
        <v>259</v>
      </c>
      <c r="CF78" s="1">
        <v>422</v>
      </c>
      <c r="CG78" s="1">
        <v>327</v>
      </c>
      <c r="CH78" s="1">
        <v>877</v>
      </c>
      <c r="CI78" s="1">
        <v>213</v>
      </c>
      <c r="CJ78" s="1">
        <v>290</v>
      </c>
      <c r="CK78" s="1">
        <v>627</v>
      </c>
      <c r="CL78" s="1">
        <v>517</v>
      </c>
      <c r="CM78" s="1">
        <v>277</v>
      </c>
      <c r="CN78" s="1">
        <v>493</v>
      </c>
      <c r="CO78" s="1">
        <v>427</v>
      </c>
      <c r="CP78" s="1">
        <v>492</v>
      </c>
      <c r="CQ78" s="1">
        <v>457</v>
      </c>
      <c r="CR78" s="1">
        <v>324</v>
      </c>
      <c r="CS78" s="1">
        <v>100</v>
      </c>
      <c r="CT78" s="1">
        <v>100</v>
      </c>
      <c r="CU78" s="1">
        <v>128</v>
      </c>
      <c r="CV78" s="1">
        <v>105</v>
      </c>
      <c r="CW78" s="1">
        <v>174</v>
      </c>
      <c r="CX78" s="1">
        <v>328</v>
      </c>
      <c r="CY78" s="1">
        <v>205</v>
      </c>
      <c r="CZ78" s="1">
        <v>176</v>
      </c>
      <c r="DA78" s="1">
        <v>446</v>
      </c>
      <c r="DB78" s="1">
        <v>122</v>
      </c>
      <c r="DC78" s="1">
        <v>108</v>
      </c>
      <c r="DD78" s="1">
        <v>168</v>
      </c>
      <c r="DE78" s="1">
        <v>161</v>
      </c>
      <c r="DF78" s="1">
        <v>527</v>
      </c>
      <c r="DG78" s="1">
        <v>100</v>
      </c>
      <c r="DH78" s="1">
        <v>115</v>
      </c>
      <c r="DI78" s="1">
        <v>112</v>
      </c>
      <c r="DJ78" s="1">
        <v>183</v>
      </c>
      <c r="DK78" s="1">
        <v>100</v>
      </c>
      <c r="DL78" s="1">
        <v>100</v>
      </c>
      <c r="DM78" s="1">
        <v>100</v>
      </c>
      <c r="DN78" s="1">
        <v>100</v>
      </c>
      <c r="DO78" s="1">
        <v>183</v>
      </c>
      <c r="DP78" s="1">
        <v>128</v>
      </c>
      <c r="DQ78" s="1">
        <v>249</v>
      </c>
      <c r="DR78" s="1">
        <v>493</v>
      </c>
      <c r="DS78" s="1">
        <v>1070</v>
      </c>
      <c r="DT78" s="1">
        <v>379</v>
      </c>
      <c r="DU78" s="1">
        <v>514</v>
      </c>
      <c r="DV78" s="1">
        <v>2440</v>
      </c>
      <c r="DW78" s="1">
        <v>208</v>
      </c>
      <c r="DX78" s="1">
        <v>274</v>
      </c>
      <c r="DY78" s="1">
        <v>194</v>
      </c>
      <c r="DZ78" s="1">
        <v>699</v>
      </c>
      <c r="EA78" s="1">
        <v>202</v>
      </c>
      <c r="EB78" s="1">
        <v>838</v>
      </c>
      <c r="EC78" s="1">
        <v>935</v>
      </c>
      <c r="ED78" s="1">
        <v>467</v>
      </c>
      <c r="EE78" s="1">
        <v>443</v>
      </c>
      <c r="EF78" s="1">
        <v>149</v>
      </c>
      <c r="EG78" s="1">
        <v>512</v>
      </c>
      <c r="EH78" s="1">
        <v>694</v>
      </c>
      <c r="EI78" s="1">
        <v>418</v>
      </c>
      <c r="EJ78" s="1">
        <v>233</v>
      </c>
      <c r="EK78" s="1">
        <v>260</v>
      </c>
      <c r="EL78" s="1">
        <v>311</v>
      </c>
      <c r="EM78" s="1">
        <v>270</v>
      </c>
      <c r="EN78" s="1">
        <v>369</v>
      </c>
      <c r="EO78">
        <f si="1" t="shared"/>
        <v>9023.3500000000276</v>
      </c>
      <c r="EP78">
        <v>771.95000000000016</v>
      </c>
      <c r="EQ78">
        <v>425.09999999999968</v>
      </c>
      <c r="ER78" s="1">
        <v>0.93</v>
      </c>
      <c r="ES78">
        <v>0.85</v>
      </c>
      <c r="ET78">
        <v>77</v>
      </c>
      <c r="AOU78">
        <v>0.93</v>
      </c>
      <c r="AOV78">
        <v>0.85</v>
      </c>
      <c r="AOW78">
        <v>77</v>
      </c>
    </row>
    <row r="79" spans="1:150 1087:1089" x14ac:dyDescent="0.25">
      <c r="A79" s="1">
        <v>466</v>
      </c>
      <c r="B79" s="1">
        <v>381</v>
      </c>
      <c r="C79" s="1">
        <v>625</v>
      </c>
      <c r="D79" s="1">
        <v>457</v>
      </c>
      <c r="E79" s="1">
        <v>370</v>
      </c>
      <c r="F79" s="1">
        <v>359</v>
      </c>
      <c r="G79" s="1">
        <v>251</v>
      </c>
      <c r="H79" s="1">
        <v>548</v>
      </c>
      <c r="I79" s="1">
        <v>274</v>
      </c>
      <c r="J79" s="1">
        <v>225</v>
      </c>
      <c r="K79" s="1">
        <v>216</v>
      </c>
      <c r="L79" s="1">
        <v>223</v>
      </c>
      <c r="M79" s="1">
        <v>245</v>
      </c>
      <c r="N79" s="1">
        <v>190</v>
      </c>
      <c r="O79" s="1">
        <v>155</v>
      </c>
      <c r="P79" s="1">
        <v>593</v>
      </c>
      <c r="Q79" s="1">
        <v>149</v>
      </c>
      <c r="R79" s="1">
        <v>167</v>
      </c>
      <c r="S79" s="1">
        <v>314</v>
      </c>
      <c r="T79" s="1">
        <v>326</v>
      </c>
      <c r="U79" s="1">
        <v>182</v>
      </c>
      <c r="V79" s="1">
        <v>461</v>
      </c>
      <c r="W79" s="1">
        <v>247</v>
      </c>
      <c r="X79" s="1">
        <v>292</v>
      </c>
      <c r="Y79" s="1">
        <v>1182</v>
      </c>
      <c r="Z79" s="1">
        <v>498</v>
      </c>
      <c r="AA79" s="1">
        <v>280</v>
      </c>
      <c r="AB79" s="1">
        <v>561</v>
      </c>
      <c r="AC79" s="1">
        <v>672</v>
      </c>
      <c r="AD79" s="1">
        <v>665</v>
      </c>
      <c r="AE79" s="1">
        <v>649</v>
      </c>
      <c r="AF79" s="1">
        <v>315</v>
      </c>
      <c r="AG79" s="1">
        <v>721</v>
      </c>
      <c r="AH79" s="1">
        <v>229</v>
      </c>
      <c r="AI79" s="1">
        <v>310</v>
      </c>
      <c r="AJ79" s="1">
        <v>253</v>
      </c>
      <c r="AK79" s="1">
        <v>175</v>
      </c>
      <c r="AL79" s="1">
        <v>757</v>
      </c>
      <c r="AM79" s="1">
        <v>202</v>
      </c>
      <c r="AN79" s="1">
        <v>201</v>
      </c>
      <c r="AO79" s="1">
        <v>248</v>
      </c>
      <c r="AP79" s="1">
        <v>237</v>
      </c>
      <c r="AQ79" s="1">
        <v>171</v>
      </c>
      <c r="AR79" s="1">
        <v>226</v>
      </c>
      <c r="AS79" s="1">
        <v>275</v>
      </c>
      <c r="AT79" s="1">
        <v>287</v>
      </c>
      <c r="AU79" s="1">
        <v>351</v>
      </c>
      <c r="AV79" s="1">
        <v>367</v>
      </c>
      <c r="AW79" s="1">
        <v>168</v>
      </c>
      <c r="AX79" s="1">
        <v>139</v>
      </c>
      <c r="AY79" s="1">
        <v>171</v>
      </c>
      <c r="AZ79" s="1">
        <v>203</v>
      </c>
      <c r="BA79" s="1">
        <v>441</v>
      </c>
      <c r="BB79" s="1">
        <v>139</v>
      </c>
      <c r="BC79" s="1">
        <v>283</v>
      </c>
      <c r="BD79" s="1">
        <v>201</v>
      </c>
      <c r="BE79" s="1">
        <v>245</v>
      </c>
      <c r="BF79" s="1">
        <v>258</v>
      </c>
      <c r="BG79" s="1">
        <v>244</v>
      </c>
      <c r="BH79" s="1">
        <v>175</v>
      </c>
      <c r="BI79" s="1">
        <v>163</v>
      </c>
      <c r="BJ79" s="1">
        <v>441</v>
      </c>
      <c r="BK79" s="1">
        <v>209</v>
      </c>
      <c r="BL79" s="1">
        <v>225</v>
      </c>
      <c r="BM79" s="1">
        <v>222</v>
      </c>
      <c r="BN79" s="1">
        <v>484</v>
      </c>
      <c r="BO79" s="1">
        <v>191</v>
      </c>
      <c r="BP79" s="1">
        <v>172</v>
      </c>
      <c r="BQ79" s="1">
        <v>370</v>
      </c>
      <c r="BR79" s="1">
        <v>733</v>
      </c>
      <c r="BS79" s="1">
        <v>332</v>
      </c>
      <c r="BT79" s="1">
        <v>295</v>
      </c>
      <c r="BU79" s="1">
        <v>478</v>
      </c>
      <c r="BV79" s="1">
        <v>207</v>
      </c>
      <c r="BW79" s="1">
        <v>490</v>
      </c>
      <c r="BX79" s="1">
        <v>364</v>
      </c>
      <c r="BY79" s="1">
        <v>470</v>
      </c>
      <c r="BZ79" s="1">
        <v>270</v>
      </c>
      <c r="CA79" s="1">
        <v>213</v>
      </c>
      <c r="CB79" s="1">
        <v>1903</v>
      </c>
      <c r="CC79" s="1">
        <v>225</v>
      </c>
      <c r="CD79" s="1">
        <v>204</v>
      </c>
      <c r="CE79" s="1">
        <v>261</v>
      </c>
      <c r="CF79" s="1">
        <v>240</v>
      </c>
      <c r="CG79" s="1">
        <v>225</v>
      </c>
      <c r="CH79" s="1">
        <v>518</v>
      </c>
      <c r="CI79" s="1">
        <v>177</v>
      </c>
      <c r="CJ79" s="1">
        <v>378</v>
      </c>
      <c r="CK79" s="1">
        <v>390</v>
      </c>
      <c r="CL79" s="1">
        <v>200</v>
      </c>
      <c r="CM79" s="1">
        <v>188</v>
      </c>
      <c r="CN79" s="1">
        <v>389</v>
      </c>
      <c r="CO79" s="1">
        <v>276</v>
      </c>
      <c r="CP79" s="1">
        <v>424</v>
      </c>
      <c r="CQ79" s="1">
        <v>327</v>
      </c>
      <c r="CR79" s="1">
        <v>243</v>
      </c>
      <c r="CS79" s="1">
        <v>100</v>
      </c>
      <c r="CT79" s="1">
        <v>100</v>
      </c>
      <c r="CU79" s="1">
        <v>120</v>
      </c>
      <c r="CV79" s="1">
        <v>100</v>
      </c>
      <c r="CW79" s="1">
        <v>201</v>
      </c>
      <c r="CX79" s="1">
        <v>106</v>
      </c>
      <c r="CY79" s="1">
        <v>121</v>
      </c>
      <c r="CZ79" s="1">
        <v>100</v>
      </c>
      <c r="DA79" s="1">
        <v>639</v>
      </c>
      <c r="DB79" s="1">
        <v>100</v>
      </c>
      <c r="DC79" s="1">
        <v>100</v>
      </c>
      <c r="DD79" s="1">
        <v>102</v>
      </c>
      <c r="DE79" s="1">
        <v>181</v>
      </c>
      <c r="DF79" s="1">
        <v>406</v>
      </c>
      <c r="DG79" s="1">
        <v>100</v>
      </c>
      <c r="DH79" s="1">
        <v>100</v>
      </c>
      <c r="DI79" s="1">
        <v>100</v>
      </c>
      <c r="DJ79" s="1">
        <v>101</v>
      </c>
      <c r="DK79" s="1">
        <v>100</v>
      </c>
      <c r="DL79" s="1">
        <v>100</v>
      </c>
      <c r="DM79" s="1">
        <v>100</v>
      </c>
      <c r="DN79" s="1">
        <v>100</v>
      </c>
      <c r="DO79" s="1">
        <v>112</v>
      </c>
      <c r="DP79" s="1">
        <v>100</v>
      </c>
      <c r="DQ79" s="1">
        <v>298</v>
      </c>
      <c r="DR79" s="1">
        <v>383</v>
      </c>
      <c r="DS79" s="1">
        <v>1550</v>
      </c>
      <c r="DT79" s="1">
        <v>369</v>
      </c>
      <c r="DU79" s="1">
        <v>249</v>
      </c>
      <c r="DV79" s="1">
        <v>189</v>
      </c>
      <c r="DW79" s="1">
        <v>320</v>
      </c>
      <c r="DX79" s="1">
        <v>218</v>
      </c>
      <c r="DY79" s="1">
        <v>173</v>
      </c>
      <c r="DZ79" s="1">
        <v>421</v>
      </c>
      <c r="EA79" s="1">
        <v>279</v>
      </c>
      <c r="EB79" s="1">
        <v>194</v>
      </c>
      <c r="EC79" s="1">
        <v>136</v>
      </c>
      <c r="ED79" s="1">
        <v>386</v>
      </c>
      <c r="EE79" s="1">
        <v>699</v>
      </c>
      <c r="EF79" s="1">
        <v>143</v>
      </c>
      <c r="EG79" s="1">
        <v>178</v>
      </c>
      <c r="EH79" s="1">
        <v>178</v>
      </c>
      <c r="EI79" s="1">
        <v>238</v>
      </c>
      <c r="EJ79" s="1">
        <v>175</v>
      </c>
      <c r="EK79" s="1">
        <v>246</v>
      </c>
      <c r="EL79" s="1">
        <v>247</v>
      </c>
      <c r="EM79" s="1">
        <v>208</v>
      </c>
      <c r="EN79" s="1">
        <v>284</v>
      </c>
      <c r="EO79">
        <f si="1" t="shared"/>
        <v>1744.150000000004</v>
      </c>
      <c r="EP79">
        <v>680.77</v>
      </c>
      <c r="EQ79">
        <v>336.44999999999982</v>
      </c>
      <c r="ER79" s="1">
        <v>0.93</v>
      </c>
      <c r="ES79" s="1">
        <v>0.85</v>
      </c>
      <c r="ET79">
        <v>78</v>
      </c>
      <c r="AOU79">
        <v>0.93</v>
      </c>
      <c r="AOV79">
        <v>0.85</v>
      </c>
      <c r="AOW79">
        <v>78</v>
      </c>
    </row>
    <row r="80" spans="1:150 1087:1089" x14ac:dyDescent="0.25">
      <c r="A80" s="1">
        <v>17473</v>
      </c>
      <c r="B80" s="1">
        <v>14866</v>
      </c>
      <c r="C80" s="1">
        <v>12011</v>
      </c>
      <c r="D80" s="1">
        <v>10289</v>
      </c>
      <c r="E80" s="1">
        <v>16657</v>
      </c>
      <c r="F80" s="1">
        <v>6702</v>
      </c>
      <c r="G80" s="1">
        <v>7540</v>
      </c>
      <c r="H80" s="1">
        <v>8713</v>
      </c>
      <c r="I80" s="1">
        <v>10106</v>
      </c>
      <c r="J80" s="1">
        <v>7897</v>
      </c>
      <c r="K80" s="1">
        <v>6467</v>
      </c>
      <c r="L80" s="1">
        <v>4534</v>
      </c>
      <c r="M80" s="1">
        <v>9475</v>
      </c>
      <c r="N80" s="1">
        <v>4690</v>
      </c>
      <c r="O80" s="1">
        <v>3089</v>
      </c>
      <c r="P80" s="1">
        <v>11602</v>
      </c>
      <c r="Q80" s="1">
        <v>3594</v>
      </c>
      <c r="R80" s="1">
        <v>1662</v>
      </c>
      <c r="S80" s="1">
        <v>6748</v>
      </c>
      <c r="T80" s="1">
        <v>8447</v>
      </c>
      <c r="U80" s="1">
        <v>6672</v>
      </c>
      <c r="V80" s="1">
        <v>8123</v>
      </c>
      <c r="W80" s="1">
        <v>3519</v>
      </c>
      <c r="X80" s="1">
        <v>3263</v>
      </c>
      <c r="Y80" s="1">
        <v>14770</v>
      </c>
      <c r="Z80" s="1">
        <v>10288</v>
      </c>
      <c r="AA80" s="1">
        <v>7694</v>
      </c>
      <c r="AB80" s="1">
        <v>9555</v>
      </c>
      <c r="AC80" s="1">
        <v>14739</v>
      </c>
      <c r="AD80" s="1">
        <v>12331</v>
      </c>
      <c r="AE80" s="1">
        <v>11251</v>
      </c>
      <c r="AF80" s="1">
        <v>11187</v>
      </c>
      <c r="AG80" s="1">
        <v>14206</v>
      </c>
      <c r="AH80" s="1">
        <v>8998</v>
      </c>
      <c r="AI80" s="1">
        <v>13111</v>
      </c>
      <c r="AJ80" s="1">
        <v>12075</v>
      </c>
      <c r="AK80" s="1">
        <v>9153</v>
      </c>
      <c r="AL80" s="1">
        <v>9800</v>
      </c>
      <c r="AM80" s="1">
        <v>5897</v>
      </c>
      <c r="AN80" s="1">
        <v>5670</v>
      </c>
      <c r="AO80" s="1">
        <v>9217</v>
      </c>
      <c r="AP80" s="1">
        <v>6597</v>
      </c>
      <c r="AQ80" s="1">
        <v>4445</v>
      </c>
      <c r="AR80" s="1">
        <v>10232</v>
      </c>
      <c r="AS80" s="1">
        <v>12271</v>
      </c>
      <c r="AT80" s="1">
        <v>4576</v>
      </c>
      <c r="AU80" s="1">
        <v>9272</v>
      </c>
      <c r="AV80" s="1">
        <v>2903</v>
      </c>
      <c r="AW80" s="1">
        <v>2273</v>
      </c>
      <c r="AX80" s="1">
        <v>1870</v>
      </c>
      <c r="AY80" s="1">
        <v>1792</v>
      </c>
      <c r="AZ80" s="1">
        <v>3933</v>
      </c>
      <c r="BA80" s="1">
        <v>8986</v>
      </c>
      <c r="BB80" s="1">
        <v>1445</v>
      </c>
      <c r="BC80" s="1">
        <v>4318</v>
      </c>
      <c r="BD80" s="1">
        <v>4782</v>
      </c>
      <c r="BE80" s="1">
        <v>12686</v>
      </c>
      <c r="BF80" s="1">
        <v>6927</v>
      </c>
      <c r="BG80" s="1">
        <v>3394</v>
      </c>
      <c r="BH80" s="1">
        <v>3126</v>
      </c>
      <c r="BI80" s="1">
        <v>6903</v>
      </c>
      <c r="BJ80" s="1">
        <v>13375</v>
      </c>
      <c r="BK80" s="1">
        <v>5367</v>
      </c>
      <c r="BL80" s="1">
        <v>6180</v>
      </c>
      <c r="BM80" s="1">
        <v>5096</v>
      </c>
      <c r="BN80" s="1">
        <v>8824</v>
      </c>
      <c r="BO80" s="1">
        <v>5416</v>
      </c>
      <c r="BP80" s="1">
        <v>3263</v>
      </c>
      <c r="BQ80" s="1">
        <v>11849</v>
      </c>
      <c r="BR80" s="1">
        <v>5796</v>
      </c>
      <c r="BS80" s="1">
        <v>5480</v>
      </c>
      <c r="BT80" s="1">
        <v>4417</v>
      </c>
      <c r="BU80" s="1">
        <v>10374</v>
      </c>
      <c r="BV80" s="1">
        <v>5758</v>
      </c>
      <c r="BW80" s="1">
        <v>10866</v>
      </c>
      <c r="BX80" s="1">
        <v>10145</v>
      </c>
      <c r="BY80" s="1">
        <v>7802</v>
      </c>
      <c r="BZ80" s="1">
        <v>5644</v>
      </c>
      <c r="CA80" s="1">
        <v>5171</v>
      </c>
      <c r="CB80" s="1">
        <v>13383</v>
      </c>
      <c r="CC80" s="1">
        <v>6022</v>
      </c>
      <c r="CD80" s="1">
        <v>3974</v>
      </c>
      <c r="CE80" s="1">
        <v>4616</v>
      </c>
      <c r="CF80" s="1">
        <v>5953</v>
      </c>
      <c r="CG80" s="1">
        <v>5750</v>
      </c>
      <c r="CH80" s="1">
        <v>13363</v>
      </c>
      <c r="CI80" s="1">
        <v>4261</v>
      </c>
      <c r="CJ80" s="1">
        <v>7201</v>
      </c>
      <c r="CK80" s="1">
        <v>8189</v>
      </c>
      <c r="CL80" s="1">
        <v>3029</v>
      </c>
      <c r="CM80" s="1">
        <v>4809</v>
      </c>
      <c r="CN80" s="1">
        <v>9679</v>
      </c>
      <c r="CO80" s="1">
        <v>12896</v>
      </c>
      <c r="CP80" s="1">
        <v>3591</v>
      </c>
      <c r="CQ80" s="1">
        <v>7655</v>
      </c>
      <c r="CR80" s="1">
        <v>2002</v>
      </c>
      <c r="CS80" s="1">
        <v>1345</v>
      </c>
      <c r="CT80" s="1">
        <v>1641</v>
      </c>
      <c r="CU80" s="1">
        <v>2698</v>
      </c>
      <c r="CV80" s="1">
        <v>1862</v>
      </c>
      <c r="CW80" s="1">
        <v>5453</v>
      </c>
      <c r="CX80" s="1">
        <v>1986</v>
      </c>
      <c r="CY80" s="1">
        <v>2153</v>
      </c>
      <c r="CZ80" s="1">
        <v>3439</v>
      </c>
      <c r="DA80" s="1">
        <v>11873</v>
      </c>
      <c r="DB80" s="1">
        <v>2410</v>
      </c>
      <c r="DC80" s="1">
        <v>1299</v>
      </c>
      <c r="DD80" s="1">
        <v>2905</v>
      </c>
      <c r="DE80" s="1">
        <v>5576</v>
      </c>
      <c r="DF80" s="1">
        <v>9528</v>
      </c>
      <c r="DG80" s="1">
        <v>1461</v>
      </c>
      <c r="DH80" s="1">
        <v>2142</v>
      </c>
      <c r="DI80" s="1">
        <v>3578</v>
      </c>
      <c r="DJ80" s="1">
        <v>3183</v>
      </c>
      <c r="DK80" s="1">
        <v>2533</v>
      </c>
      <c r="DL80" s="1">
        <v>1289</v>
      </c>
      <c r="DM80" s="1">
        <v>3213</v>
      </c>
      <c r="DN80" s="1">
        <v>3676</v>
      </c>
      <c r="DO80" s="1">
        <v>3241</v>
      </c>
      <c r="DP80" s="1">
        <v>1843</v>
      </c>
      <c r="DQ80" s="1">
        <v>13192</v>
      </c>
      <c r="DR80" s="1">
        <v>9176</v>
      </c>
      <c r="DS80" s="1">
        <v>14567</v>
      </c>
      <c r="DT80" s="1">
        <v>9563</v>
      </c>
      <c r="DU80" s="1">
        <v>8864</v>
      </c>
      <c r="DV80" s="1">
        <v>4700</v>
      </c>
      <c r="DW80" s="1">
        <v>11117</v>
      </c>
      <c r="DX80" s="1">
        <v>6439</v>
      </c>
      <c r="DY80" s="1">
        <v>4630</v>
      </c>
      <c r="DZ80" s="1">
        <v>8204</v>
      </c>
      <c r="EA80" s="1">
        <v>8133</v>
      </c>
      <c r="EB80" s="1">
        <v>5371</v>
      </c>
      <c r="EC80" s="1">
        <v>3004</v>
      </c>
      <c r="ED80" s="1">
        <v>7307</v>
      </c>
      <c r="EE80" s="1">
        <v>10675</v>
      </c>
      <c r="EF80" s="1">
        <v>4053</v>
      </c>
      <c r="EG80" s="1">
        <v>5131</v>
      </c>
      <c r="EH80" s="1">
        <v>3808</v>
      </c>
      <c r="EI80" s="1">
        <v>5069</v>
      </c>
      <c r="EJ80" s="1">
        <v>3581</v>
      </c>
      <c r="EK80" s="1">
        <v>5621</v>
      </c>
      <c r="EL80" s="1">
        <v>5406</v>
      </c>
      <c r="EM80" s="1">
        <v>2827</v>
      </c>
      <c r="EN80" s="1">
        <v>3860</v>
      </c>
      <c r="EO80">
        <f si="1" t="shared"/>
        <v>17105.80000000001</v>
      </c>
      <c r="EP80">
        <v>574.33999999999992</v>
      </c>
      <c r="EQ80">
        <v>326.44999999999987</v>
      </c>
      <c r="ER80" s="1">
        <v>0.93</v>
      </c>
      <c r="ES80">
        <v>0.85</v>
      </c>
      <c r="ET80">
        <v>79</v>
      </c>
      <c r="AOU80">
        <v>0.93</v>
      </c>
      <c r="AOV80">
        <v>0.85</v>
      </c>
      <c r="AOW80">
        <v>79</v>
      </c>
    </row>
    <row r="81" spans="1:150 1087:1089" x14ac:dyDescent="0.25">
      <c r="A81" s="1">
        <v>3073</v>
      </c>
      <c r="B81" s="1">
        <v>1801</v>
      </c>
      <c r="C81" s="1">
        <v>4048</v>
      </c>
      <c r="D81" s="1">
        <v>8086</v>
      </c>
      <c r="E81" s="1">
        <v>1259</v>
      </c>
      <c r="F81" s="1">
        <v>707</v>
      </c>
      <c r="G81" s="1">
        <v>6709</v>
      </c>
      <c r="H81" s="1">
        <v>2855</v>
      </c>
      <c r="I81" s="1">
        <v>1363</v>
      </c>
      <c r="J81" s="1">
        <v>427</v>
      </c>
      <c r="K81" s="1">
        <v>325</v>
      </c>
      <c r="L81" s="1">
        <v>251</v>
      </c>
      <c r="M81" s="1">
        <v>1385</v>
      </c>
      <c r="N81" s="1">
        <v>249</v>
      </c>
      <c r="O81" s="1">
        <v>381</v>
      </c>
      <c r="P81" s="1">
        <v>1949</v>
      </c>
      <c r="Q81" s="1">
        <v>267</v>
      </c>
      <c r="R81" s="1">
        <v>6557</v>
      </c>
      <c r="S81" s="1">
        <v>1363</v>
      </c>
      <c r="T81" s="1">
        <v>3153</v>
      </c>
      <c r="U81" s="1">
        <v>2727</v>
      </c>
      <c r="V81" s="1">
        <v>399</v>
      </c>
      <c r="W81" s="1">
        <v>3329</v>
      </c>
      <c r="X81" s="1">
        <v>3523</v>
      </c>
      <c r="Y81" s="1">
        <v>21685</v>
      </c>
      <c r="Z81" s="1">
        <v>2616</v>
      </c>
      <c r="AA81" s="1">
        <v>280</v>
      </c>
      <c r="AB81" s="1">
        <v>2163</v>
      </c>
      <c r="AC81" s="1">
        <v>4036</v>
      </c>
      <c r="AD81" s="1">
        <v>3020</v>
      </c>
      <c r="AE81" s="1">
        <v>4695</v>
      </c>
      <c r="AF81" s="1">
        <v>1318</v>
      </c>
      <c r="AG81" s="1">
        <v>3259</v>
      </c>
      <c r="AH81" s="1">
        <v>1257</v>
      </c>
      <c r="AI81" s="1">
        <v>1659</v>
      </c>
      <c r="AJ81" s="1">
        <v>682</v>
      </c>
      <c r="AK81" s="1">
        <v>551</v>
      </c>
      <c r="AL81" s="1">
        <v>2003</v>
      </c>
      <c r="AM81" s="1">
        <v>332</v>
      </c>
      <c r="AN81" s="1">
        <v>399</v>
      </c>
      <c r="AO81" s="1">
        <v>208</v>
      </c>
      <c r="AP81" s="1">
        <v>549</v>
      </c>
      <c r="AQ81" s="1">
        <v>4464</v>
      </c>
      <c r="AR81" s="1">
        <v>470</v>
      </c>
      <c r="AS81" s="1">
        <v>457</v>
      </c>
      <c r="AT81" s="1">
        <v>397</v>
      </c>
      <c r="AU81" s="1">
        <v>2805</v>
      </c>
      <c r="AV81" s="1">
        <v>1376</v>
      </c>
      <c r="AW81" s="1">
        <v>1164</v>
      </c>
      <c r="AX81" s="1">
        <v>174</v>
      </c>
      <c r="AY81" s="1">
        <v>2013</v>
      </c>
      <c r="AZ81" s="1">
        <v>2791</v>
      </c>
      <c r="BA81" s="1">
        <v>460</v>
      </c>
      <c r="BB81" s="1">
        <v>150</v>
      </c>
      <c r="BC81" s="1">
        <v>183</v>
      </c>
      <c r="BD81" s="1">
        <v>151</v>
      </c>
      <c r="BE81" s="1">
        <v>261</v>
      </c>
      <c r="BF81" s="1">
        <v>11788</v>
      </c>
      <c r="BG81" s="1">
        <v>615</v>
      </c>
      <c r="BH81" s="1">
        <v>6554</v>
      </c>
      <c r="BI81" s="1">
        <v>1040</v>
      </c>
      <c r="BJ81" s="1">
        <v>1701</v>
      </c>
      <c r="BK81" s="1">
        <v>240</v>
      </c>
      <c r="BL81" s="1">
        <v>191</v>
      </c>
      <c r="BM81" s="1">
        <v>4673</v>
      </c>
      <c r="BN81" s="1">
        <v>1317</v>
      </c>
      <c r="BO81" s="1">
        <v>1374</v>
      </c>
      <c r="BP81" s="1">
        <v>178</v>
      </c>
      <c r="BQ81" s="1">
        <v>3121</v>
      </c>
      <c r="BR81" s="1">
        <v>484</v>
      </c>
      <c r="BS81" s="1">
        <v>1620</v>
      </c>
      <c r="BT81" s="1">
        <v>1616</v>
      </c>
      <c r="BU81" s="1">
        <v>465</v>
      </c>
      <c r="BV81" s="1">
        <v>582</v>
      </c>
      <c r="BW81" s="1">
        <v>1023</v>
      </c>
      <c r="BX81" s="1">
        <v>833</v>
      </c>
      <c r="BY81" s="1">
        <v>744</v>
      </c>
      <c r="BZ81" s="1">
        <v>1924</v>
      </c>
      <c r="CA81" s="1">
        <v>1311</v>
      </c>
      <c r="CB81" s="1">
        <v>16540</v>
      </c>
      <c r="CC81" s="1">
        <v>819</v>
      </c>
      <c r="CD81" s="1">
        <v>21931</v>
      </c>
      <c r="CE81" s="1">
        <v>631</v>
      </c>
      <c r="CF81" s="1">
        <v>984</v>
      </c>
      <c r="CG81" s="1">
        <v>595</v>
      </c>
      <c r="CH81" s="1">
        <v>6154</v>
      </c>
      <c r="CI81" s="1">
        <v>1356</v>
      </c>
      <c r="CJ81" s="1">
        <v>519</v>
      </c>
      <c r="CK81" s="1">
        <v>1324</v>
      </c>
      <c r="CL81" s="1">
        <v>1657</v>
      </c>
      <c r="CM81" s="1">
        <v>254</v>
      </c>
      <c r="CN81" s="1">
        <v>3326</v>
      </c>
      <c r="CO81" s="1">
        <v>908</v>
      </c>
      <c r="CP81" s="1">
        <v>787</v>
      </c>
      <c r="CQ81" s="1">
        <v>2474</v>
      </c>
      <c r="CR81" s="1">
        <v>957</v>
      </c>
      <c r="CS81" s="1">
        <v>100</v>
      </c>
      <c r="CT81" s="1">
        <v>109</v>
      </c>
      <c r="CU81" s="1">
        <v>100</v>
      </c>
      <c r="CV81" s="1">
        <v>753</v>
      </c>
      <c r="CW81" s="1">
        <v>113</v>
      </c>
      <c r="CX81" s="1">
        <v>2398</v>
      </c>
      <c r="CY81" s="1">
        <v>4051</v>
      </c>
      <c r="CZ81" s="1">
        <v>243</v>
      </c>
      <c r="DA81" s="1">
        <v>2994</v>
      </c>
      <c r="DB81" s="1">
        <v>3895</v>
      </c>
      <c r="DC81" s="1">
        <v>100</v>
      </c>
      <c r="DD81" s="1">
        <v>1056</v>
      </c>
      <c r="DE81" s="1">
        <v>1421</v>
      </c>
      <c r="DF81" s="1">
        <v>449</v>
      </c>
      <c r="DG81" s="1">
        <v>100</v>
      </c>
      <c r="DH81" s="1">
        <v>1450</v>
      </c>
      <c r="DI81" s="1">
        <v>192</v>
      </c>
      <c r="DJ81" s="1">
        <v>111</v>
      </c>
      <c r="DK81" s="1">
        <v>100</v>
      </c>
      <c r="DL81" s="1">
        <v>100</v>
      </c>
      <c r="DM81" s="1">
        <v>100</v>
      </c>
      <c r="DN81" s="1">
        <v>100</v>
      </c>
      <c r="DO81" s="1">
        <v>844</v>
      </c>
      <c r="DP81" s="1">
        <v>837</v>
      </c>
      <c r="DQ81" s="1">
        <v>394</v>
      </c>
      <c r="DR81" s="1">
        <v>464</v>
      </c>
      <c r="DS81" s="1">
        <v>8821</v>
      </c>
      <c r="DT81" s="1">
        <v>1503</v>
      </c>
      <c r="DU81" s="1">
        <v>9313</v>
      </c>
      <c r="DV81" s="1">
        <v>351</v>
      </c>
      <c r="DW81" s="1">
        <v>193</v>
      </c>
      <c r="DX81" s="1">
        <v>27059</v>
      </c>
      <c r="DY81" s="1">
        <v>282</v>
      </c>
      <c r="DZ81" s="1">
        <v>2147</v>
      </c>
      <c r="EA81" s="1">
        <v>184</v>
      </c>
      <c r="EB81" s="1">
        <v>555</v>
      </c>
      <c r="EC81" s="1">
        <v>1806</v>
      </c>
      <c r="ED81" s="1">
        <v>16085</v>
      </c>
      <c r="EE81" s="1">
        <v>466</v>
      </c>
      <c r="EF81" s="1">
        <v>146</v>
      </c>
      <c r="EG81" s="1">
        <v>821</v>
      </c>
      <c r="EH81" s="1">
        <v>369</v>
      </c>
      <c r="EI81" s="1">
        <v>819</v>
      </c>
      <c r="EJ81" s="1">
        <v>447</v>
      </c>
      <c r="EK81" s="1">
        <v>372</v>
      </c>
      <c r="EL81" s="1">
        <v>465</v>
      </c>
      <c r="EM81" s="1">
        <v>1429</v>
      </c>
      <c r="EN81" s="1">
        <v>2291</v>
      </c>
      <c r="EO81">
        <f si="1" t="shared"/>
        <v>24751.40000000006</v>
      </c>
      <c r="EP81">
        <v>3149.53</v>
      </c>
      <c r="EQ81">
        <v>1917.35</v>
      </c>
      <c r="ER81" s="1">
        <v>0.93</v>
      </c>
      <c r="ES81" s="1">
        <v>0.85</v>
      </c>
      <c r="ET81">
        <v>80</v>
      </c>
      <c r="AOU81">
        <v>0.93</v>
      </c>
      <c r="AOV81">
        <v>0.85</v>
      </c>
      <c r="AOW81">
        <v>80</v>
      </c>
    </row>
    <row r="82" spans="1:150 1087:1089" x14ac:dyDescent="0.25">
      <c r="A82" s="1">
        <v>21718</v>
      </c>
      <c r="B82" s="1">
        <v>9282</v>
      </c>
      <c r="C82" s="1">
        <v>13516</v>
      </c>
      <c r="D82" s="1">
        <v>4611</v>
      </c>
      <c r="E82" s="1">
        <v>5916</v>
      </c>
      <c r="F82" s="1">
        <v>1049</v>
      </c>
      <c r="G82" s="1">
        <v>14913</v>
      </c>
      <c r="H82" s="1">
        <v>19452</v>
      </c>
      <c r="I82" s="1">
        <v>15934</v>
      </c>
      <c r="J82" s="1">
        <v>1410</v>
      </c>
      <c r="K82" s="1">
        <v>2169</v>
      </c>
      <c r="L82" s="1">
        <v>706</v>
      </c>
      <c r="M82" s="1">
        <v>4173</v>
      </c>
      <c r="N82" s="1">
        <v>505</v>
      </c>
      <c r="O82" s="1">
        <v>1177</v>
      </c>
      <c r="P82" s="1">
        <v>6664</v>
      </c>
      <c r="Q82" s="1">
        <v>881</v>
      </c>
      <c r="R82" s="1">
        <v>13891</v>
      </c>
      <c r="S82" s="1">
        <v>5322</v>
      </c>
      <c r="T82" s="1">
        <v>10443</v>
      </c>
      <c r="U82" s="1">
        <v>6183</v>
      </c>
      <c r="V82" s="1">
        <v>3163</v>
      </c>
      <c r="W82" s="1">
        <v>11274</v>
      </c>
      <c r="X82" s="1">
        <v>10722</v>
      </c>
      <c r="Y82" s="1">
        <v>44918</v>
      </c>
      <c r="Z82" s="1">
        <v>28626</v>
      </c>
      <c r="AA82" s="1">
        <v>548</v>
      </c>
      <c r="AB82" s="1">
        <v>9920</v>
      </c>
      <c r="AC82" s="1">
        <v>24846</v>
      </c>
      <c r="AD82" s="1">
        <v>14807</v>
      </c>
      <c r="AE82" s="1">
        <v>12680</v>
      </c>
      <c r="AF82" s="1">
        <v>3413</v>
      </c>
      <c r="AG82" s="1">
        <v>16150</v>
      </c>
      <c r="AH82" s="1">
        <v>512</v>
      </c>
      <c r="AI82" s="1">
        <v>6341</v>
      </c>
      <c r="AJ82" s="1">
        <v>16040</v>
      </c>
      <c r="AK82" s="1">
        <v>6756</v>
      </c>
      <c r="AL82" s="1">
        <v>6303</v>
      </c>
      <c r="AM82" s="1">
        <v>1980</v>
      </c>
      <c r="AN82" s="1">
        <v>1189</v>
      </c>
      <c r="AO82" s="1">
        <v>1674</v>
      </c>
      <c r="AP82" s="1">
        <v>5593</v>
      </c>
      <c r="AQ82" s="1">
        <v>12042</v>
      </c>
      <c r="AR82" s="1">
        <v>15482</v>
      </c>
      <c r="AS82" s="1">
        <v>1008</v>
      </c>
      <c r="AT82" s="1">
        <v>4979</v>
      </c>
      <c r="AU82" s="1">
        <v>12762</v>
      </c>
      <c r="AV82" s="1">
        <v>2729</v>
      </c>
      <c r="AW82" s="1">
        <v>2740</v>
      </c>
      <c r="AX82" s="1">
        <v>317</v>
      </c>
      <c r="AY82" s="1">
        <v>4806</v>
      </c>
      <c r="AZ82" s="1">
        <v>5394</v>
      </c>
      <c r="BA82" s="1">
        <v>1236</v>
      </c>
      <c r="BB82" s="1">
        <v>1109</v>
      </c>
      <c r="BC82" s="1">
        <v>1154</v>
      </c>
      <c r="BD82" s="1">
        <v>167</v>
      </c>
      <c r="BE82" s="1">
        <v>214</v>
      </c>
      <c r="BF82" s="1">
        <v>24557</v>
      </c>
      <c r="BG82" s="1">
        <v>3178</v>
      </c>
      <c r="BH82" s="1">
        <v>21483</v>
      </c>
      <c r="BI82" s="1">
        <v>318</v>
      </c>
      <c r="BJ82" s="1">
        <v>17580</v>
      </c>
      <c r="BK82" s="1">
        <v>776</v>
      </c>
      <c r="BL82" s="1">
        <v>182</v>
      </c>
      <c r="BM82" s="1">
        <v>10091</v>
      </c>
      <c r="BN82" s="1">
        <v>3182</v>
      </c>
      <c r="BO82" s="1">
        <v>1381</v>
      </c>
      <c r="BP82" s="1">
        <v>255</v>
      </c>
      <c r="BQ82" s="1">
        <v>16842</v>
      </c>
      <c r="BR82" s="1">
        <v>3584</v>
      </c>
      <c r="BS82" s="1">
        <v>7453</v>
      </c>
      <c r="BT82" s="1">
        <v>6360</v>
      </c>
      <c r="BU82" s="1">
        <v>7013</v>
      </c>
      <c r="BV82" s="1">
        <v>8533</v>
      </c>
      <c r="BW82" s="1">
        <v>13424</v>
      </c>
      <c r="BX82" s="1">
        <v>6278</v>
      </c>
      <c r="BY82" s="1">
        <v>2907</v>
      </c>
      <c r="BZ82" s="1">
        <v>20286</v>
      </c>
      <c r="CA82" s="1">
        <v>1821</v>
      </c>
      <c r="CB82" s="1">
        <v>43945</v>
      </c>
      <c r="CC82" s="1">
        <v>6655</v>
      </c>
      <c r="CD82" s="1">
        <v>22947</v>
      </c>
      <c r="CE82" s="1">
        <v>414</v>
      </c>
      <c r="CF82" s="1">
        <v>3466</v>
      </c>
      <c r="CG82" s="1">
        <v>2645</v>
      </c>
      <c r="CH82" s="1">
        <v>19904</v>
      </c>
      <c r="CI82" s="1">
        <v>7238</v>
      </c>
      <c r="CJ82" s="1">
        <v>606</v>
      </c>
      <c r="CK82" s="1">
        <v>4343</v>
      </c>
      <c r="CL82" s="1">
        <v>7175</v>
      </c>
      <c r="CM82" s="1">
        <v>684</v>
      </c>
      <c r="CN82" s="1">
        <v>10475</v>
      </c>
      <c r="CO82" s="1">
        <v>18507</v>
      </c>
      <c r="CP82" s="1">
        <v>5804</v>
      </c>
      <c r="CQ82" s="1">
        <v>9568</v>
      </c>
      <c r="CR82" s="1">
        <v>5664</v>
      </c>
      <c r="CS82" s="1">
        <v>1427</v>
      </c>
      <c r="CT82" s="1">
        <v>559</v>
      </c>
      <c r="CU82" s="1">
        <v>145</v>
      </c>
      <c r="CV82" s="1">
        <v>2768</v>
      </c>
      <c r="CW82" s="1">
        <v>122</v>
      </c>
      <c r="CX82" s="1">
        <v>4256</v>
      </c>
      <c r="CY82" s="1">
        <v>8817</v>
      </c>
      <c r="CZ82" s="1">
        <v>3460</v>
      </c>
      <c r="DA82" s="1">
        <v>8416</v>
      </c>
      <c r="DB82" s="1">
        <v>13245</v>
      </c>
      <c r="DC82" s="1">
        <v>568</v>
      </c>
      <c r="DD82" s="1">
        <v>7618</v>
      </c>
      <c r="DE82" s="1">
        <v>9355</v>
      </c>
      <c r="DF82" s="1">
        <v>436</v>
      </c>
      <c r="DG82" s="1">
        <v>100</v>
      </c>
      <c r="DH82" s="1">
        <v>7144</v>
      </c>
      <c r="DI82" s="1">
        <v>658</v>
      </c>
      <c r="DJ82" s="1">
        <v>721</v>
      </c>
      <c r="DK82" s="1">
        <v>560</v>
      </c>
      <c r="DL82" s="1">
        <v>394</v>
      </c>
      <c r="DM82" s="1">
        <v>868</v>
      </c>
      <c r="DN82" s="1">
        <v>100</v>
      </c>
      <c r="DO82" s="1">
        <v>3335</v>
      </c>
      <c r="DP82" s="1">
        <v>3110</v>
      </c>
      <c r="DQ82" s="1">
        <v>5290</v>
      </c>
      <c r="DR82" s="1">
        <v>5464</v>
      </c>
      <c r="DS82" s="1">
        <v>18511</v>
      </c>
      <c r="DT82" s="1">
        <v>5761</v>
      </c>
      <c r="DU82" s="1">
        <v>18149</v>
      </c>
      <c r="DV82" s="1">
        <v>2041</v>
      </c>
      <c r="DW82" s="1">
        <v>236</v>
      </c>
      <c r="DX82" s="1">
        <v>30924</v>
      </c>
      <c r="DY82" s="1">
        <v>418</v>
      </c>
      <c r="DZ82" s="1">
        <v>4206</v>
      </c>
      <c r="EA82" s="1">
        <v>7071</v>
      </c>
      <c r="EB82" s="1">
        <v>1279</v>
      </c>
      <c r="EC82" s="1">
        <v>8376</v>
      </c>
      <c r="ED82" s="1">
        <v>30204</v>
      </c>
      <c r="EE82" s="1">
        <v>6686</v>
      </c>
      <c r="EF82" s="1">
        <v>265</v>
      </c>
      <c r="EG82" s="1">
        <v>4421</v>
      </c>
      <c r="EH82" s="1">
        <v>1545</v>
      </c>
      <c r="EI82" s="1">
        <v>8448</v>
      </c>
      <c r="EJ82" s="1">
        <v>2028</v>
      </c>
      <c r="EK82" s="1">
        <v>760</v>
      </c>
      <c r="EL82" s="1">
        <v>1784</v>
      </c>
      <c r="EM82" s="1">
        <v>5443</v>
      </c>
      <c r="EN82" s="1">
        <v>8195</v>
      </c>
      <c r="EO82">
        <f si="1" t="shared"/>
        <v>44480.150000000009</v>
      </c>
      <c r="EP82">
        <v>2714.72</v>
      </c>
      <c r="EQ82">
        <v>1505.099999999999</v>
      </c>
      <c r="ER82" s="1">
        <v>0.93</v>
      </c>
      <c r="ES82">
        <v>0.85</v>
      </c>
      <c r="ET82">
        <v>81</v>
      </c>
      <c r="AOU82">
        <v>0.93</v>
      </c>
      <c r="AOV82">
        <v>0.85</v>
      </c>
      <c r="AOW82">
        <v>81</v>
      </c>
    </row>
    <row r="83" spans="1:150 1087:1089" x14ac:dyDescent="0.25">
      <c r="A83" s="1">
        <v>2033</v>
      </c>
      <c r="B83" s="1">
        <v>973</v>
      </c>
      <c r="C83" s="1">
        <v>1627</v>
      </c>
      <c r="D83" s="1">
        <v>3862</v>
      </c>
      <c r="E83" s="1">
        <v>3600</v>
      </c>
      <c r="F83" s="1">
        <v>1000</v>
      </c>
      <c r="G83" s="1">
        <v>588</v>
      </c>
      <c r="H83" s="1">
        <v>911</v>
      </c>
      <c r="I83" s="1">
        <v>552</v>
      </c>
      <c r="J83" s="1">
        <v>317</v>
      </c>
      <c r="K83" s="1">
        <v>582</v>
      </c>
      <c r="L83" s="1">
        <v>1406</v>
      </c>
      <c r="M83" s="1">
        <v>304</v>
      </c>
      <c r="N83" s="1">
        <v>546</v>
      </c>
      <c r="O83" s="1">
        <v>534</v>
      </c>
      <c r="P83" s="1">
        <v>1280</v>
      </c>
      <c r="Q83" s="1">
        <v>247</v>
      </c>
      <c r="R83" s="1">
        <v>325</v>
      </c>
      <c r="S83" s="1">
        <v>5497</v>
      </c>
      <c r="T83" s="1">
        <v>1891</v>
      </c>
      <c r="U83" s="1">
        <v>2807</v>
      </c>
      <c r="V83" s="1">
        <v>655</v>
      </c>
      <c r="W83" s="1">
        <v>3103</v>
      </c>
      <c r="X83" s="1">
        <v>2502</v>
      </c>
      <c r="Y83" s="1">
        <v>7351</v>
      </c>
      <c r="Z83" s="1">
        <v>2910</v>
      </c>
      <c r="AA83" s="1">
        <v>1469</v>
      </c>
      <c r="AB83" s="1">
        <v>11269</v>
      </c>
      <c r="AC83" s="1">
        <v>1105</v>
      </c>
      <c r="AD83" s="1">
        <v>3285</v>
      </c>
      <c r="AE83" s="1">
        <v>3047</v>
      </c>
      <c r="AF83" s="1">
        <v>1361</v>
      </c>
      <c r="AG83" s="1">
        <v>5954</v>
      </c>
      <c r="AH83" s="1">
        <v>707</v>
      </c>
      <c r="AI83" s="1">
        <v>624</v>
      </c>
      <c r="AJ83" s="1">
        <v>928</v>
      </c>
      <c r="AK83" s="1">
        <v>369</v>
      </c>
      <c r="AL83" s="1">
        <v>4130</v>
      </c>
      <c r="AM83" s="1">
        <v>1748</v>
      </c>
      <c r="AN83" s="1">
        <v>441</v>
      </c>
      <c r="AO83" s="1">
        <v>4072</v>
      </c>
      <c r="AP83" s="1">
        <v>1382</v>
      </c>
      <c r="AQ83" s="1">
        <v>396</v>
      </c>
      <c r="AR83" s="1">
        <v>687</v>
      </c>
      <c r="AS83" s="1">
        <v>451</v>
      </c>
      <c r="AT83" s="1">
        <v>4092</v>
      </c>
      <c r="AU83" s="1">
        <v>3014</v>
      </c>
      <c r="AV83" s="1">
        <v>1027</v>
      </c>
      <c r="AW83" s="1">
        <v>256</v>
      </c>
      <c r="AX83" s="1">
        <v>1032</v>
      </c>
      <c r="AY83" s="1">
        <v>484</v>
      </c>
      <c r="AZ83" s="1">
        <v>836</v>
      </c>
      <c r="BA83" s="1">
        <v>2208</v>
      </c>
      <c r="BB83" s="1">
        <v>1461</v>
      </c>
      <c r="BC83" s="1">
        <v>415</v>
      </c>
      <c r="BD83" s="1">
        <v>1000</v>
      </c>
      <c r="BE83" s="1">
        <v>1088</v>
      </c>
      <c r="BF83" s="1">
        <v>1118</v>
      </c>
      <c r="BG83" s="1">
        <v>1255</v>
      </c>
      <c r="BH83" s="1">
        <v>4118</v>
      </c>
      <c r="BI83" s="1">
        <v>377</v>
      </c>
      <c r="BJ83" s="1">
        <v>16851</v>
      </c>
      <c r="BK83" s="1">
        <v>958</v>
      </c>
      <c r="BL83" s="1">
        <v>255</v>
      </c>
      <c r="BM83" s="1">
        <v>1781</v>
      </c>
      <c r="BN83" s="1">
        <v>1773</v>
      </c>
      <c r="BO83" s="1">
        <v>373</v>
      </c>
      <c r="BP83" s="1">
        <v>9157</v>
      </c>
      <c r="BQ83" s="1">
        <v>548</v>
      </c>
      <c r="BR83" s="1">
        <v>1085</v>
      </c>
      <c r="BS83" s="1">
        <v>1754</v>
      </c>
      <c r="BT83" s="1">
        <v>1814</v>
      </c>
      <c r="BU83" s="1">
        <v>8438</v>
      </c>
      <c r="BV83" s="1">
        <v>278</v>
      </c>
      <c r="BW83" s="1">
        <v>1802</v>
      </c>
      <c r="BX83" s="1">
        <v>518</v>
      </c>
      <c r="BY83" s="1">
        <v>801</v>
      </c>
      <c r="BZ83" s="1">
        <v>682</v>
      </c>
      <c r="CA83" s="1">
        <v>1205</v>
      </c>
      <c r="CB83" s="1">
        <v>4690</v>
      </c>
      <c r="CC83" s="1">
        <v>275</v>
      </c>
      <c r="CD83" s="1">
        <v>2225</v>
      </c>
      <c r="CE83" s="1">
        <v>1203</v>
      </c>
      <c r="CF83" s="1">
        <v>1106</v>
      </c>
      <c r="CG83" s="1">
        <v>454</v>
      </c>
      <c r="CH83" s="1">
        <v>4450</v>
      </c>
      <c r="CI83" s="1">
        <v>815</v>
      </c>
      <c r="CJ83" s="1">
        <v>1299</v>
      </c>
      <c r="CK83" s="1">
        <v>2952</v>
      </c>
      <c r="CL83" s="1">
        <v>2140</v>
      </c>
      <c r="CM83" s="1">
        <v>593</v>
      </c>
      <c r="CN83" s="1">
        <v>1364</v>
      </c>
      <c r="CO83" s="1">
        <v>495</v>
      </c>
      <c r="CP83" s="1">
        <v>1209</v>
      </c>
      <c r="CQ83" s="1">
        <v>2557</v>
      </c>
      <c r="CR83" s="1">
        <v>1685</v>
      </c>
      <c r="CS83" s="1">
        <v>1481</v>
      </c>
      <c r="CT83" s="1">
        <v>193</v>
      </c>
      <c r="CU83" s="1">
        <v>367</v>
      </c>
      <c r="CV83" s="1">
        <v>336</v>
      </c>
      <c r="CW83" s="1">
        <v>279</v>
      </c>
      <c r="CX83" s="1">
        <v>375</v>
      </c>
      <c r="CY83" s="1">
        <v>304</v>
      </c>
      <c r="CZ83" s="1">
        <v>922</v>
      </c>
      <c r="DA83" s="1">
        <v>1568</v>
      </c>
      <c r="DB83" s="1">
        <v>5633</v>
      </c>
      <c r="DC83" s="1">
        <v>147</v>
      </c>
      <c r="DD83" s="1">
        <v>1710</v>
      </c>
      <c r="DE83" s="1">
        <v>388</v>
      </c>
      <c r="DF83" s="1">
        <v>1774</v>
      </c>
      <c r="DG83" s="1">
        <v>1392</v>
      </c>
      <c r="DH83" s="1">
        <v>1299</v>
      </c>
      <c r="DI83" s="1">
        <v>1183</v>
      </c>
      <c r="DJ83" s="1">
        <v>166</v>
      </c>
      <c r="DK83" s="1">
        <v>1112</v>
      </c>
      <c r="DL83" s="1">
        <v>1094</v>
      </c>
      <c r="DM83" s="1">
        <v>356</v>
      </c>
      <c r="DN83" s="1">
        <v>596</v>
      </c>
      <c r="DO83" s="1">
        <v>1134</v>
      </c>
      <c r="DP83" s="1">
        <v>777</v>
      </c>
      <c r="DQ83" s="1">
        <v>2160</v>
      </c>
      <c r="DR83" s="1">
        <v>2731</v>
      </c>
      <c r="DS83" s="1">
        <v>2265</v>
      </c>
      <c r="DT83" s="1">
        <v>1551</v>
      </c>
      <c r="DU83" s="1">
        <v>621</v>
      </c>
      <c r="DV83" s="1">
        <v>546</v>
      </c>
      <c r="DW83" s="1">
        <v>313</v>
      </c>
      <c r="DX83" s="1">
        <v>2021</v>
      </c>
      <c r="DY83" s="1">
        <v>540</v>
      </c>
      <c r="DZ83" s="1">
        <v>1347</v>
      </c>
      <c r="EA83" s="1">
        <v>303</v>
      </c>
      <c r="EB83" s="1">
        <v>1474</v>
      </c>
      <c r="EC83" s="1">
        <v>199</v>
      </c>
      <c r="ED83" s="1">
        <v>1272</v>
      </c>
      <c r="EE83" s="1">
        <v>3924</v>
      </c>
      <c r="EF83" s="1">
        <v>895</v>
      </c>
      <c r="EG83" s="1">
        <v>1743</v>
      </c>
      <c r="EH83" s="1">
        <v>2660</v>
      </c>
      <c r="EI83" s="1">
        <v>800</v>
      </c>
      <c r="EJ83" s="1">
        <v>1797</v>
      </c>
      <c r="EK83" s="1">
        <v>1091</v>
      </c>
      <c r="EL83" s="1">
        <v>728</v>
      </c>
      <c r="EM83" s="1">
        <v>1424</v>
      </c>
      <c r="EN83" s="1">
        <v>2306</v>
      </c>
      <c r="EO83">
        <f si="1" t="shared"/>
        <v>14339.100000000064</v>
      </c>
      <c r="EP83">
        <v>4401.0500000000011</v>
      </c>
      <c r="EQ83">
        <v>2258.4499999999989</v>
      </c>
      <c r="ER83" s="1">
        <v>0.93</v>
      </c>
      <c r="ES83" s="1">
        <v>0.85</v>
      </c>
      <c r="ET83">
        <v>82</v>
      </c>
      <c r="AOU83">
        <v>0.93</v>
      </c>
      <c r="AOV83">
        <v>0.85</v>
      </c>
      <c r="AOW83">
        <v>82</v>
      </c>
    </row>
    <row r="84" spans="1:150 1087:1089" x14ac:dyDescent="0.25">
      <c r="A84" s="1">
        <v>6367</v>
      </c>
      <c r="B84" s="1">
        <v>720</v>
      </c>
      <c r="C84" s="1">
        <v>7641</v>
      </c>
      <c r="D84" s="1">
        <v>1307</v>
      </c>
      <c r="E84" s="1">
        <v>682</v>
      </c>
      <c r="F84" s="1">
        <v>669</v>
      </c>
      <c r="G84" s="1">
        <v>1160</v>
      </c>
      <c r="H84" s="1">
        <v>646</v>
      </c>
      <c r="I84" s="1">
        <v>1837</v>
      </c>
      <c r="J84" s="1">
        <v>979</v>
      </c>
      <c r="K84" s="1">
        <v>445</v>
      </c>
      <c r="L84" s="1">
        <v>255</v>
      </c>
      <c r="M84" s="1">
        <v>1087</v>
      </c>
      <c r="N84" s="1">
        <v>268</v>
      </c>
      <c r="O84" s="1">
        <v>297</v>
      </c>
      <c r="P84" s="1">
        <v>9468</v>
      </c>
      <c r="Q84" s="1">
        <v>502</v>
      </c>
      <c r="R84" s="1">
        <v>192</v>
      </c>
      <c r="S84" s="1">
        <v>1147</v>
      </c>
      <c r="T84" s="1">
        <v>500</v>
      </c>
      <c r="U84" s="1">
        <v>221</v>
      </c>
      <c r="V84" s="1">
        <v>345</v>
      </c>
      <c r="W84" s="1">
        <v>1138</v>
      </c>
      <c r="X84" s="1">
        <v>1646</v>
      </c>
      <c r="Y84" s="1">
        <v>8392</v>
      </c>
      <c r="Z84" s="1">
        <v>1329</v>
      </c>
      <c r="AA84" s="1">
        <v>658</v>
      </c>
      <c r="AB84" s="1">
        <v>2250</v>
      </c>
      <c r="AC84" s="1">
        <v>2211</v>
      </c>
      <c r="AD84" s="1">
        <v>7531</v>
      </c>
      <c r="AE84" s="1">
        <v>1551</v>
      </c>
      <c r="AF84" s="1">
        <v>865</v>
      </c>
      <c r="AG84" s="1">
        <v>13722</v>
      </c>
      <c r="AH84" s="1">
        <v>434</v>
      </c>
      <c r="AI84" s="1">
        <v>3541</v>
      </c>
      <c r="AJ84" s="1">
        <v>992</v>
      </c>
      <c r="AK84" s="1">
        <v>295</v>
      </c>
      <c r="AL84" s="1">
        <v>5109</v>
      </c>
      <c r="AM84" s="1">
        <v>374</v>
      </c>
      <c r="AN84" s="1">
        <v>244</v>
      </c>
      <c r="AO84" s="1">
        <v>657</v>
      </c>
      <c r="AP84" s="1">
        <v>279</v>
      </c>
      <c r="AQ84" s="1">
        <v>1710</v>
      </c>
      <c r="AR84" s="1">
        <v>621</v>
      </c>
      <c r="AS84" s="1">
        <v>761</v>
      </c>
      <c r="AT84" s="1">
        <v>540</v>
      </c>
      <c r="AU84" s="1">
        <v>2173</v>
      </c>
      <c r="AV84" s="1">
        <v>784</v>
      </c>
      <c r="AW84" s="1">
        <v>164</v>
      </c>
      <c r="AX84" s="1">
        <v>173</v>
      </c>
      <c r="AY84" s="1">
        <v>398</v>
      </c>
      <c r="AZ84" s="1">
        <v>236</v>
      </c>
      <c r="BA84" s="1">
        <v>488</v>
      </c>
      <c r="BB84" s="1">
        <v>175</v>
      </c>
      <c r="BC84" s="1">
        <v>178</v>
      </c>
      <c r="BD84" s="1">
        <v>234</v>
      </c>
      <c r="BE84" s="1">
        <v>830</v>
      </c>
      <c r="BF84" s="1">
        <v>2910</v>
      </c>
      <c r="BG84" s="1">
        <v>237</v>
      </c>
      <c r="BH84" s="1">
        <v>1108</v>
      </c>
      <c r="BI84" s="1">
        <v>302</v>
      </c>
      <c r="BJ84" s="1">
        <v>1440</v>
      </c>
      <c r="BK84" s="1">
        <v>323</v>
      </c>
      <c r="BL84" s="1">
        <v>176</v>
      </c>
      <c r="BM84" s="1">
        <v>522</v>
      </c>
      <c r="BN84" s="1">
        <v>3214</v>
      </c>
      <c r="BO84" s="1">
        <v>390</v>
      </c>
      <c r="BP84" s="1">
        <v>232</v>
      </c>
      <c r="BQ84" s="1">
        <v>478</v>
      </c>
      <c r="BR84" s="1">
        <v>483</v>
      </c>
      <c r="BS84" s="1">
        <v>208</v>
      </c>
      <c r="BT84" s="1">
        <v>304</v>
      </c>
      <c r="BU84" s="1">
        <v>1130</v>
      </c>
      <c r="BV84" s="1">
        <v>1016</v>
      </c>
      <c r="BW84" s="1">
        <v>424</v>
      </c>
      <c r="BX84" s="1">
        <v>456</v>
      </c>
      <c r="BY84" s="1">
        <v>415</v>
      </c>
      <c r="BZ84" s="1">
        <v>2273</v>
      </c>
      <c r="CA84" s="1">
        <v>355</v>
      </c>
      <c r="CB84" s="1">
        <v>12729</v>
      </c>
      <c r="CC84" s="1">
        <v>2639</v>
      </c>
      <c r="CD84" s="1">
        <v>6207</v>
      </c>
      <c r="CE84" s="1">
        <v>579</v>
      </c>
      <c r="CF84" s="1">
        <v>395</v>
      </c>
      <c r="CG84" s="1">
        <v>2701</v>
      </c>
      <c r="CH84" s="1">
        <v>4608</v>
      </c>
      <c r="CI84" s="1">
        <v>379</v>
      </c>
      <c r="CJ84" s="1">
        <v>705</v>
      </c>
      <c r="CK84" s="1">
        <v>2044</v>
      </c>
      <c r="CL84" s="1">
        <v>2956</v>
      </c>
      <c r="CM84" s="1">
        <v>604</v>
      </c>
      <c r="CN84" s="1">
        <v>668</v>
      </c>
      <c r="CO84" s="1">
        <v>5365</v>
      </c>
      <c r="CP84" s="1">
        <v>941</v>
      </c>
      <c r="CQ84" s="1">
        <v>1441</v>
      </c>
      <c r="CR84" s="1">
        <v>760</v>
      </c>
      <c r="CS84" s="1">
        <v>101</v>
      </c>
      <c r="CT84" s="1">
        <v>100</v>
      </c>
      <c r="CU84" s="1">
        <v>145</v>
      </c>
      <c r="CV84" s="1">
        <v>100</v>
      </c>
      <c r="CW84" s="1">
        <v>199</v>
      </c>
      <c r="CX84" s="1">
        <v>127</v>
      </c>
      <c r="CY84" s="1">
        <v>184</v>
      </c>
      <c r="CZ84" s="1">
        <v>147</v>
      </c>
      <c r="DA84" s="1">
        <v>729</v>
      </c>
      <c r="DB84" s="1">
        <v>268</v>
      </c>
      <c r="DC84" s="1">
        <v>111</v>
      </c>
      <c r="DD84" s="1">
        <v>1426</v>
      </c>
      <c r="DE84" s="1">
        <v>296</v>
      </c>
      <c r="DF84" s="1">
        <v>803</v>
      </c>
      <c r="DG84" s="1">
        <v>141</v>
      </c>
      <c r="DH84" s="1">
        <v>144</v>
      </c>
      <c r="DI84" s="1">
        <v>100</v>
      </c>
      <c r="DJ84" s="1">
        <v>103</v>
      </c>
      <c r="DK84" s="1">
        <v>100</v>
      </c>
      <c r="DL84" s="1">
        <v>100</v>
      </c>
      <c r="DM84" s="1">
        <v>100</v>
      </c>
      <c r="DN84" s="1">
        <v>100</v>
      </c>
      <c r="DO84" s="1">
        <v>374</v>
      </c>
      <c r="DP84" s="1">
        <v>100</v>
      </c>
      <c r="DQ84" s="1">
        <v>600</v>
      </c>
      <c r="DR84" s="1">
        <v>2779</v>
      </c>
      <c r="DS84" s="1">
        <v>5229</v>
      </c>
      <c r="DT84" s="1">
        <v>820</v>
      </c>
      <c r="DU84" s="1">
        <v>751</v>
      </c>
      <c r="DV84" s="1">
        <v>2550</v>
      </c>
      <c r="DW84" s="1">
        <v>339</v>
      </c>
      <c r="DX84" s="1">
        <v>997</v>
      </c>
      <c r="DY84" s="1">
        <v>253</v>
      </c>
      <c r="DZ84" s="1">
        <v>2423</v>
      </c>
      <c r="EA84" s="1">
        <v>703</v>
      </c>
      <c r="EB84" s="1">
        <v>2998</v>
      </c>
      <c r="EC84" s="1">
        <v>475</v>
      </c>
      <c r="ED84" s="1">
        <v>840</v>
      </c>
      <c r="EE84" s="1">
        <v>1761</v>
      </c>
      <c r="EF84" s="1">
        <v>223</v>
      </c>
      <c r="EG84" s="1">
        <v>445</v>
      </c>
      <c r="EH84" s="1">
        <v>893</v>
      </c>
      <c r="EI84" s="1">
        <v>932</v>
      </c>
      <c r="EJ84" s="1">
        <v>709</v>
      </c>
      <c r="EK84" s="1">
        <v>798</v>
      </c>
      <c r="EL84" s="1">
        <v>417</v>
      </c>
      <c r="EM84" s="1">
        <v>560</v>
      </c>
      <c r="EN84" s="1">
        <v>954</v>
      </c>
      <c r="EO84">
        <f si="1" t="shared"/>
        <v>13275.150000000011</v>
      </c>
      <c r="EP84">
        <v>2791.880000000001</v>
      </c>
      <c r="EQ84">
        <v>1062.1500000000001</v>
      </c>
      <c r="ER84" s="1">
        <v>0.93</v>
      </c>
      <c r="ES84">
        <v>0.85</v>
      </c>
      <c r="ET84">
        <v>83</v>
      </c>
      <c r="AOU84">
        <v>0.93</v>
      </c>
      <c r="AOV84">
        <v>0.85</v>
      </c>
      <c r="AOW84">
        <v>83</v>
      </c>
    </row>
    <row r="85" spans="1:150 1087:1089" x14ac:dyDescent="0.25">
      <c r="A85" s="1">
        <v>1123</v>
      </c>
      <c r="B85" s="1">
        <v>8733</v>
      </c>
      <c r="C85" s="1">
        <v>465</v>
      </c>
      <c r="D85" s="1">
        <v>674</v>
      </c>
      <c r="E85" s="1">
        <v>2737</v>
      </c>
      <c r="F85" s="1">
        <v>2383</v>
      </c>
      <c r="G85" s="1">
        <v>418</v>
      </c>
      <c r="H85" s="1">
        <v>3769</v>
      </c>
      <c r="I85" s="1">
        <v>2009</v>
      </c>
      <c r="J85" s="1">
        <v>8714</v>
      </c>
      <c r="K85" s="1">
        <v>493</v>
      </c>
      <c r="L85" s="1">
        <v>1176</v>
      </c>
      <c r="M85" s="1">
        <v>1252</v>
      </c>
      <c r="N85" s="1">
        <v>233</v>
      </c>
      <c r="O85" s="1">
        <v>213</v>
      </c>
      <c r="P85" s="1">
        <v>997</v>
      </c>
      <c r="Q85" s="1">
        <v>345</v>
      </c>
      <c r="R85" s="1">
        <v>957</v>
      </c>
      <c r="S85" s="1">
        <v>742</v>
      </c>
      <c r="T85" s="1">
        <v>1682</v>
      </c>
      <c r="U85" s="1">
        <v>843</v>
      </c>
      <c r="V85" s="1">
        <v>782</v>
      </c>
      <c r="W85" s="1">
        <v>1538</v>
      </c>
      <c r="X85" s="1">
        <v>2131</v>
      </c>
      <c r="Y85" s="1">
        <v>1395</v>
      </c>
      <c r="Z85" s="1">
        <v>4365</v>
      </c>
      <c r="AA85" s="1">
        <v>731</v>
      </c>
      <c r="AB85" s="1">
        <v>2300</v>
      </c>
      <c r="AC85" s="1">
        <v>1437</v>
      </c>
      <c r="AD85" s="1">
        <v>1595</v>
      </c>
      <c r="AE85" s="1">
        <v>3134</v>
      </c>
      <c r="AF85" s="1">
        <v>2064</v>
      </c>
      <c r="AG85" s="1">
        <v>1602</v>
      </c>
      <c r="AH85" s="1">
        <v>3134</v>
      </c>
      <c r="AI85" s="1">
        <v>462</v>
      </c>
      <c r="AJ85" s="1">
        <v>553</v>
      </c>
      <c r="AK85" s="1">
        <v>806</v>
      </c>
      <c r="AL85" s="1">
        <v>343</v>
      </c>
      <c r="AM85" s="1">
        <v>525</v>
      </c>
      <c r="AN85" s="1">
        <v>1170</v>
      </c>
      <c r="AO85" s="1">
        <v>312</v>
      </c>
      <c r="AP85" s="1">
        <v>455</v>
      </c>
      <c r="AQ85" s="1">
        <v>8608</v>
      </c>
      <c r="AR85" s="1">
        <v>323</v>
      </c>
      <c r="AS85" s="1">
        <v>1540</v>
      </c>
      <c r="AT85" s="1">
        <v>1660</v>
      </c>
      <c r="AU85" s="1">
        <v>2259</v>
      </c>
      <c r="AV85" s="1">
        <v>897</v>
      </c>
      <c r="AW85" s="1">
        <v>222</v>
      </c>
      <c r="AX85" s="1">
        <v>216</v>
      </c>
      <c r="AY85" s="1">
        <v>275</v>
      </c>
      <c r="AZ85" s="1">
        <v>219</v>
      </c>
      <c r="BA85" s="1">
        <v>604</v>
      </c>
      <c r="BB85" s="1">
        <v>357</v>
      </c>
      <c r="BC85" s="1">
        <v>507</v>
      </c>
      <c r="BD85" s="1">
        <v>197</v>
      </c>
      <c r="BE85" s="1">
        <v>403</v>
      </c>
      <c r="BF85" s="1">
        <v>6148</v>
      </c>
      <c r="BG85" s="1">
        <v>631</v>
      </c>
      <c r="BH85" s="1">
        <v>4277</v>
      </c>
      <c r="BI85" s="1">
        <v>844</v>
      </c>
      <c r="BJ85" s="1">
        <v>2271</v>
      </c>
      <c r="BK85" s="1">
        <v>4006</v>
      </c>
      <c r="BL85" s="1">
        <v>261</v>
      </c>
      <c r="BM85" s="1">
        <v>7662</v>
      </c>
      <c r="BN85" s="1">
        <v>4199</v>
      </c>
      <c r="BO85" s="1">
        <v>909</v>
      </c>
      <c r="BP85" s="1">
        <v>1162</v>
      </c>
      <c r="BQ85" s="1">
        <v>737</v>
      </c>
      <c r="BR85" s="1">
        <v>220</v>
      </c>
      <c r="BS85" s="1">
        <v>256</v>
      </c>
      <c r="BT85" s="1">
        <v>953</v>
      </c>
      <c r="BU85" s="1">
        <v>450</v>
      </c>
      <c r="BV85" s="1">
        <v>451</v>
      </c>
      <c r="BW85" s="1">
        <v>429</v>
      </c>
      <c r="BX85" s="1">
        <v>5451</v>
      </c>
      <c r="BY85" s="1">
        <v>665</v>
      </c>
      <c r="BZ85" s="1">
        <v>5310</v>
      </c>
      <c r="CA85" s="1">
        <v>433</v>
      </c>
      <c r="CB85" s="1">
        <v>9135</v>
      </c>
      <c r="CC85" s="1">
        <v>1468</v>
      </c>
      <c r="CD85" s="1">
        <v>1968</v>
      </c>
      <c r="CE85" s="1">
        <v>181</v>
      </c>
      <c r="CF85" s="1">
        <v>614</v>
      </c>
      <c r="CG85" s="1">
        <v>886</v>
      </c>
      <c r="CH85" s="1">
        <v>4165</v>
      </c>
      <c r="CI85" s="1">
        <v>331</v>
      </c>
      <c r="CJ85" s="1">
        <v>1637</v>
      </c>
      <c r="CK85" s="1">
        <v>866</v>
      </c>
      <c r="CL85" s="1">
        <v>507</v>
      </c>
      <c r="CM85" s="1">
        <v>1959</v>
      </c>
      <c r="CN85" s="1">
        <v>1098</v>
      </c>
      <c r="CO85" s="1">
        <v>490</v>
      </c>
      <c r="CP85" s="1">
        <v>4759</v>
      </c>
      <c r="CQ85" s="1">
        <v>1188</v>
      </c>
      <c r="CR85" s="1">
        <v>966</v>
      </c>
      <c r="CS85" s="1">
        <v>126</v>
      </c>
      <c r="CT85" s="1">
        <v>100</v>
      </c>
      <c r="CU85" s="1">
        <v>100</v>
      </c>
      <c r="CV85" s="1">
        <v>113</v>
      </c>
      <c r="CW85" s="1">
        <v>321</v>
      </c>
      <c r="CX85" s="1">
        <v>421</v>
      </c>
      <c r="CY85" s="1">
        <v>123</v>
      </c>
      <c r="CZ85" s="1">
        <v>100</v>
      </c>
      <c r="DA85" s="1">
        <v>174</v>
      </c>
      <c r="DB85" s="1">
        <v>100</v>
      </c>
      <c r="DC85" s="1">
        <v>100</v>
      </c>
      <c r="DD85" s="1">
        <v>2181</v>
      </c>
      <c r="DE85" s="1">
        <v>450</v>
      </c>
      <c r="DF85" s="1">
        <v>727</v>
      </c>
      <c r="DG85" s="1">
        <v>106</v>
      </c>
      <c r="DH85" s="1">
        <v>100</v>
      </c>
      <c r="DI85" s="1">
        <v>100</v>
      </c>
      <c r="DJ85" s="1">
        <v>3979</v>
      </c>
      <c r="DK85" s="1">
        <v>101</v>
      </c>
      <c r="DL85" s="1">
        <v>105</v>
      </c>
      <c r="DM85" s="1">
        <v>129</v>
      </c>
      <c r="DN85" s="1">
        <v>100</v>
      </c>
      <c r="DO85" s="1">
        <v>124</v>
      </c>
      <c r="DP85" s="1">
        <v>100</v>
      </c>
      <c r="DQ85" s="1">
        <v>2397</v>
      </c>
      <c r="DR85" s="1">
        <v>1413</v>
      </c>
      <c r="DS85" s="1">
        <v>303</v>
      </c>
      <c r="DT85" s="1">
        <v>1236</v>
      </c>
      <c r="DU85" s="1">
        <v>903</v>
      </c>
      <c r="DV85" s="1">
        <v>698</v>
      </c>
      <c r="DW85" s="1">
        <v>519</v>
      </c>
      <c r="DX85" s="1">
        <v>456</v>
      </c>
      <c r="DY85" s="1">
        <v>345</v>
      </c>
      <c r="DZ85" s="1">
        <v>368</v>
      </c>
      <c r="EA85" s="1">
        <v>250</v>
      </c>
      <c r="EB85" s="1">
        <v>2439</v>
      </c>
      <c r="EC85" s="1">
        <v>363</v>
      </c>
      <c r="ED85" s="1">
        <v>864</v>
      </c>
      <c r="EE85" s="1">
        <v>2519</v>
      </c>
      <c r="EF85" s="1">
        <v>445</v>
      </c>
      <c r="EG85" s="1">
        <v>418</v>
      </c>
      <c r="EH85" s="1">
        <v>1064</v>
      </c>
      <c r="EI85" s="1">
        <v>1066</v>
      </c>
      <c r="EJ85" s="1">
        <v>623</v>
      </c>
      <c r="EK85" s="1">
        <v>747</v>
      </c>
      <c r="EL85" s="1">
        <v>596</v>
      </c>
      <c r="EM85" s="1">
        <v>631</v>
      </c>
      <c r="EN85" s="1">
        <v>1712</v>
      </c>
      <c r="EO85">
        <f si="1" t="shared"/>
        <v>8954.100000000004</v>
      </c>
      <c r="EP85">
        <v>1290.47</v>
      </c>
      <c r="EQ85">
        <v>698.5999999999998</v>
      </c>
      <c r="ER85" s="1">
        <v>0.93</v>
      </c>
      <c r="ES85" s="1">
        <v>0.85</v>
      </c>
      <c r="ET85">
        <v>84</v>
      </c>
      <c r="AOU85">
        <v>0.93</v>
      </c>
      <c r="AOV85">
        <v>0.85</v>
      </c>
      <c r="AOW85">
        <v>84</v>
      </c>
    </row>
    <row r="86" spans="1:150 1087:1089" x14ac:dyDescent="0.25">
      <c r="A86" s="1">
        <v>8615</v>
      </c>
      <c r="B86" s="1">
        <v>4002</v>
      </c>
      <c r="C86" s="1">
        <v>3447</v>
      </c>
      <c r="D86" s="1">
        <v>1364</v>
      </c>
      <c r="E86" s="1">
        <v>1896</v>
      </c>
      <c r="F86" s="1">
        <v>622</v>
      </c>
      <c r="G86" s="1">
        <v>4359</v>
      </c>
      <c r="H86" s="1">
        <v>5206</v>
      </c>
      <c r="I86" s="1">
        <v>4063</v>
      </c>
      <c r="J86" s="1">
        <v>624</v>
      </c>
      <c r="K86" s="1">
        <v>744</v>
      </c>
      <c r="L86" s="1">
        <v>307</v>
      </c>
      <c r="M86" s="1">
        <v>2450</v>
      </c>
      <c r="N86" s="1">
        <v>342</v>
      </c>
      <c r="O86" s="1">
        <v>577</v>
      </c>
      <c r="P86" s="1">
        <v>2357</v>
      </c>
      <c r="Q86" s="1">
        <v>227</v>
      </c>
      <c r="R86" s="1">
        <v>5627</v>
      </c>
      <c r="S86" s="1">
        <v>2592</v>
      </c>
      <c r="T86" s="1">
        <v>1467</v>
      </c>
      <c r="U86" s="1">
        <v>1522</v>
      </c>
      <c r="V86" s="1">
        <v>1375</v>
      </c>
      <c r="W86" s="1">
        <v>3493</v>
      </c>
      <c r="X86" s="1">
        <v>3372</v>
      </c>
      <c r="Y86" s="1">
        <v>17597</v>
      </c>
      <c r="Z86" s="1">
        <v>9104</v>
      </c>
      <c r="AA86" s="1">
        <v>355</v>
      </c>
      <c r="AB86" s="1">
        <v>3409</v>
      </c>
      <c r="AC86" s="1">
        <v>7962</v>
      </c>
      <c r="AD86" s="1">
        <v>5343</v>
      </c>
      <c r="AE86" s="1">
        <v>8646</v>
      </c>
      <c r="AF86" s="1">
        <v>2152</v>
      </c>
      <c r="AG86" s="1">
        <v>5828</v>
      </c>
      <c r="AH86" s="1">
        <v>850</v>
      </c>
      <c r="AI86" s="1">
        <v>3760</v>
      </c>
      <c r="AJ86" s="1">
        <v>3051</v>
      </c>
      <c r="AK86" s="1">
        <v>1271</v>
      </c>
      <c r="AL86" s="1">
        <v>6709</v>
      </c>
      <c r="AM86" s="1">
        <v>1518</v>
      </c>
      <c r="AN86" s="1">
        <v>599</v>
      </c>
      <c r="AO86" s="1">
        <v>570</v>
      </c>
      <c r="AP86" s="1">
        <v>1077</v>
      </c>
      <c r="AQ86" s="1">
        <v>4865</v>
      </c>
      <c r="AR86" s="1">
        <v>4440</v>
      </c>
      <c r="AS86" s="1">
        <v>1443</v>
      </c>
      <c r="AT86" s="1">
        <v>2212</v>
      </c>
      <c r="AU86" s="1">
        <v>4312</v>
      </c>
      <c r="AV86" s="1">
        <v>1697</v>
      </c>
      <c r="AW86" s="1">
        <v>526</v>
      </c>
      <c r="AX86" s="1">
        <v>375</v>
      </c>
      <c r="AY86" s="1">
        <v>1374</v>
      </c>
      <c r="AZ86" s="1">
        <v>1961</v>
      </c>
      <c r="BA86" s="1">
        <v>583</v>
      </c>
      <c r="BB86" s="1">
        <v>262</v>
      </c>
      <c r="BC86" s="1">
        <v>1011</v>
      </c>
      <c r="BD86" s="1">
        <v>246</v>
      </c>
      <c r="BE86" s="1">
        <v>232</v>
      </c>
      <c r="BF86" s="1">
        <v>7159</v>
      </c>
      <c r="BG86" s="1">
        <v>1349</v>
      </c>
      <c r="BH86" s="1">
        <v>4191</v>
      </c>
      <c r="BI86" s="1">
        <v>409</v>
      </c>
      <c r="BJ86" s="1">
        <v>5209</v>
      </c>
      <c r="BK86" s="1">
        <v>444</v>
      </c>
      <c r="BL86" s="1">
        <v>210</v>
      </c>
      <c r="BM86" s="1">
        <v>3583</v>
      </c>
      <c r="BN86" s="1">
        <v>2430</v>
      </c>
      <c r="BO86" s="1">
        <v>1114</v>
      </c>
      <c r="BP86" s="1">
        <v>186</v>
      </c>
      <c r="BQ86" s="1">
        <v>2180</v>
      </c>
      <c r="BR86" s="1">
        <v>469</v>
      </c>
      <c r="BS86" s="1">
        <v>2147</v>
      </c>
      <c r="BT86" s="1">
        <v>2409</v>
      </c>
      <c r="BU86" s="1">
        <v>3160</v>
      </c>
      <c r="BV86" s="1">
        <v>1526</v>
      </c>
      <c r="BW86" s="1">
        <v>2036</v>
      </c>
      <c r="BX86" s="1">
        <v>2223</v>
      </c>
      <c r="BY86" s="1">
        <v>982</v>
      </c>
      <c r="BZ86" s="1">
        <v>11343</v>
      </c>
      <c r="CA86" s="1">
        <v>1151</v>
      </c>
      <c r="CB86" s="1">
        <v>17551</v>
      </c>
      <c r="CC86" s="1">
        <v>2174</v>
      </c>
      <c r="CD86" s="1">
        <v>17570</v>
      </c>
      <c r="CE86" s="1">
        <v>471</v>
      </c>
      <c r="CF86" s="1">
        <v>1226</v>
      </c>
      <c r="CG86" s="1">
        <v>2792</v>
      </c>
      <c r="CH86" s="1">
        <v>13975</v>
      </c>
      <c r="CI86" s="1">
        <v>2956</v>
      </c>
      <c r="CJ86" s="1">
        <v>365</v>
      </c>
      <c r="CK86" s="1">
        <v>902</v>
      </c>
      <c r="CL86" s="1">
        <v>4169</v>
      </c>
      <c r="CM86" s="1">
        <v>564</v>
      </c>
      <c r="CN86" s="1">
        <v>3602</v>
      </c>
      <c r="CO86" s="1">
        <v>2853</v>
      </c>
      <c r="CP86" s="1">
        <v>1476</v>
      </c>
      <c r="CQ86" s="1">
        <v>2978</v>
      </c>
      <c r="CR86" s="1">
        <v>847</v>
      </c>
      <c r="CS86" s="1">
        <v>325</v>
      </c>
      <c r="CT86" s="1">
        <v>215</v>
      </c>
      <c r="CU86" s="1">
        <v>126</v>
      </c>
      <c r="CV86" s="1">
        <v>430</v>
      </c>
      <c r="CW86" s="1">
        <v>194</v>
      </c>
      <c r="CX86" s="1">
        <v>1123</v>
      </c>
      <c r="CY86" s="1">
        <v>2944</v>
      </c>
      <c r="CZ86" s="1">
        <v>526</v>
      </c>
      <c r="DA86" s="1">
        <v>2136</v>
      </c>
      <c r="DB86" s="1">
        <v>2737</v>
      </c>
      <c r="DC86" s="1">
        <v>100</v>
      </c>
      <c r="DD86" s="1">
        <v>2413</v>
      </c>
      <c r="DE86" s="1">
        <v>2417</v>
      </c>
      <c r="DF86" s="1">
        <v>425</v>
      </c>
      <c r="DG86" s="1">
        <v>100</v>
      </c>
      <c r="DH86" s="1">
        <v>1138</v>
      </c>
      <c r="DI86" s="1">
        <v>100</v>
      </c>
      <c r="DJ86" s="1">
        <v>354</v>
      </c>
      <c r="DK86" s="1">
        <v>147</v>
      </c>
      <c r="DL86" s="1">
        <v>101</v>
      </c>
      <c r="DM86" s="1">
        <v>100</v>
      </c>
      <c r="DN86" s="1">
        <v>100</v>
      </c>
      <c r="DO86" s="1">
        <v>194</v>
      </c>
      <c r="DP86" s="1">
        <v>126</v>
      </c>
      <c r="DQ86" s="1">
        <v>1015</v>
      </c>
      <c r="DR86" s="1">
        <v>2936</v>
      </c>
      <c r="DS86" s="1">
        <v>5083</v>
      </c>
      <c r="DT86" s="1">
        <v>2157</v>
      </c>
      <c r="DU86" s="1">
        <v>5361</v>
      </c>
      <c r="DV86" s="1">
        <v>882</v>
      </c>
      <c r="DW86" s="1">
        <v>441</v>
      </c>
      <c r="DX86" s="1">
        <v>9494</v>
      </c>
      <c r="DY86" s="1">
        <v>534</v>
      </c>
      <c r="DZ86" s="1">
        <v>1901</v>
      </c>
      <c r="EA86" s="1">
        <v>771</v>
      </c>
      <c r="EB86" s="1">
        <v>1344</v>
      </c>
      <c r="EC86" s="1">
        <v>2326</v>
      </c>
      <c r="ED86" s="1">
        <v>9127</v>
      </c>
      <c r="EE86" s="1">
        <v>1957</v>
      </c>
      <c r="EF86" s="1">
        <v>282</v>
      </c>
      <c r="EG86" s="1">
        <v>3224</v>
      </c>
      <c r="EH86" s="1">
        <v>810</v>
      </c>
      <c r="EI86" s="1">
        <v>1466</v>
      </c>
      <c r="EJ86" s="1">
        <v>860</v>
      </c>
      <c r="EK86" s="1">
        <v>279</v>
      </c>
      <c r="EL86" s="1">
        <v>1370</v>
      </c>
      <c r="EM86" s="1">
        <v>1333</v>
      </c>
      <c r="EN86" s="1">
        <v>2081</v>
      </c>
      <c r="EO86">
        <f si="1" t="shared"/>
        <v>17584.849999999999</v>
      </c>
      <c r="EP86">
        <v>3748.66</v>
      </c>
      <c r="EQ86">
        <v>2275.1999999999989</v>
      </c>
      <c r="ER86" s="1">
        <v>0.93</v>
      </c>
      <c r="ES86">
        <v>0.85</v>
      </c>
      <c r="ET86">
        <v>85</v>
      </c>
      <c r="AOU86">
        <v>0.93</v>
      </c>
      <c r="AOV86">
        <v>0.85</v>
      </c>
      <c r="AOW86">
        <v>85</v>
      </c>
    </row>
    <row r="87" spans="1:150 1087:1089" x14ac:dyDescent="0.25">
      <c r="A87" s="1">
        <v>525</v>
      </c>
      <c r="B87" s="1">
        <v>2235</v>
      </c>
      <c r="C87" s="1">
        <v>2069</v>
      </c>
      <c r="D87" s="1">
        <v>1182</v>
      </c>
      <c r="E87" s="1">
        <v>535</v>
      </c>
      <c r="F87" s="1">
        <v>392</v>
      </c>
      <c r="G87" s="1">
        <v>405</v>
      </c>
      <c r="H87" s="1">
        <v>541</v>
      </c>
      <c r="I87" s="1">
        <v>576</v>
      </c>
      <c r="J87" s="1">
        <v>224</v>
      </c>
      <c r="K87" s="1">
        <v>278</v>
      </c>
      <c r="L87" s="1">
        <v>183</v>
      </c>
      <c r="M87" s="1">
        <v>574</v>
      </c>
      <c r="N87" s="1">
        <v>589</v>
      </c>
      <c r="O87" s="1">
        <v>400</v>
      </c>
      <c r="P87" s="1">
        <v>1257</v>
      </c>
      <c r="Q87" s="1">
        <v>213</v>
      </c>
      <c r="R87" s="1">
        <v>228</v>
      </c>
      <c r="S87" s="1">
        <v>247</v>
      </c>
      <c r="T87" s="1">
        <v>3504</v>
      </c>
      <c r="U87" s="1">
        <v>400</v>
      </c>
      <c r="V87" s="1">
        <v>591</v>
      </c>
      <c r="W87" s="1">
        <v>844</v>
      </c>
      <c r="X87" s="1">
        <v>886</v>
      </c>
      <c r="Y87" s="1">
        <v>4091</v>
      </c>
      <c r="Z87" s="1">
        <v>790</v>
      </c>
      <c r="AA87" s="1">
        <v>938</v>
      </c>
      <c r="AB87" s="1">
        <v>756</v>
      </c>
      <c r="AC87" s="1">
        <v>853</v>
      </c>
      <c r="AD87" s="1">
        <v>2733</v>
      </c>
      <c r="AE87" s="1">
        <v>434</v>
      </c>
      <c r="AF87" s="1">
        <v>2696</v>
      </c>
      <c r="AG87" s="1">
        <v>1723</v>
      </c>
      <c r="AH87" s="1">
        <v>333</v>
      </c>
      <c r="AI87" s="1">
        <v>948</v>
      </c>
      <c r="AJ87" s="1">
        <v>413</v>
      </c>
      <c r="AK87" s="1">
        <v>2458</v>
      </c>
      <c r="AL87" s="1">
        <v>2436</v>
      </c>
      <c r="AM87" s="1">
        <v>600</v>
      </c>
      <c r="AN87" s="1">
        <v>379</v>
      </c>
      <c r="AO87" s="1">
        <v>216</v>
      </c>
      <c r="AP87" s="1">
        <v>387</v>
      </c>
      <c r="AQ87" s="1">
        <v>253</v>
      </c>
      <c r="AR87" s="1">
        <v>1397</v>
      </c>
      <c r="AS87" s="1">
        <v>399</v>
      </c>
      <c r="AT87" s="1">
        <v>462</v>
      </c>
      <c r="AU87" s="1">
        <v>682</v>
      </c>
      <c r="AV87" s="1">
        <v>356</v>
      </c>
      <c r="AW87" s="1">
        <v>159</v>
      </c>
      <c r="AX87" s="1">
        <v>148</v>
      </c>
      <c r="AY87" s="1">
        <v>217</v>
      </c>
      <c r="AZ87" s="1">
        <v>1489</v>
      </c>
      <c r="BA87" s="1">
        <v>865</v>
      </c>
      <c r="BB87" s="1">
        <v>204</v>
      </c>
      <c r="BC87" s="1">
        <v>277</v>
      </c>
      <c r="BD87" s="1">
        <v>178</v>
      </c>
      <c r="BE87" s="1">
        <v>333</v>
      </c>
      <c r="BF87" s="1">
        <v>446</v>
      </c>
      <c r="BG87" s="1">
        <v>200</v>
      </c>
      <c r="BH87" s="1">
        <v>294</v>
      </c>
      <c r="BI87" s="1">
        <v>434</v>
      </c>
      <c r="BJ87" s="1">
        <v>1227</v>
      </c>
      <c r="BK87" s="1">
        <v>388</v>
      </c>
      <c r="BL87" s="1">
        <v>735</v>
      </c>
      <c r="BM87" s="1">
        <v>341</v>
      </c>
      <c r="BN87" s="1">
        <v>523</v>
      </c>
      <c r="BO87" s="1">
        <v>307</v>
      </c>
      <c r="BP87" s="1">
        <v>391</v>
      </c>
      <c r="BQ87" s="1">
        <v>286</v>
      </c>
      <c r="BR87" s="1">
        <v>345</v>
      </c>
      <c r="BS87" s="1">
        <v>458</v>
      </c>
      <c r="BT87" s="1">
        <v>623</v>
      </c>
      <c r="BU87" s="1">
        <v>1488</v>
      </c>
      <c r="BV87" s="1">
        <v>167</v>
      </c>
      <c r="BW87" s="1">
        <v>352</v>
      </c>
      <c r="BX87" s="1">
        <v>742</v>
      </c>
      <c r="BY87" s="1">
        <v>318</v>
      </c>
      <c r="BZ87" s="1">
        <v>343</v>
      </c>
      <c r="CA87" s="1">
        <v>232</v>
      </c>
      <c r="CB87" s="1">
        <v>3820</v>
      </c>
      <c r="CC87" s="1">
        <v>454</v>
      </c>
      <c r="CD87" s="1">
        <v>5077</v>
      </c>
      <c r="CE87" s="1">
        <v>236</v>
      </c>
      <c r="CF87" s="1">
        <v>520</v>
      </c>
      <c r="CG87" s="1">
        <v>196</v>
      </c>
      <c r="CH87" s="1">
        <v>4067</v>
      </c>
      <c r="CI87" s="1">
        <v>438</v>
      </c>
      <c r="CJ87" s="1">
        <v>313</v>
      </c>
      <c r="CK87" s="1">
        <v>769</v>
      </c>
      <c r="CL87" s="1">
        <v>495</v>
      </c>
      <c r="CM87" s="1">
        <v>414</v>
      </c>
      <c r="CN87" s="1">
        <v>686</v>
      </c>
      <c r="CO87" s="1">
        <v>210</v>
      </c>
      <c r="CP87" s="1">
        <v>474</v>
      </c>
      <c r="CQ87" s="1">
        <v>664</v>
      </c>
      <c r="CR87" s="1">
        <v>302</v>
      </c>
      <c r="CS87" s="1">
        <v>100</v>
      </c>
      <c r="CT87" s="1">
        <v>100</v>
      </c>
      <c r="CU87" s="1">
        <v>100</v>
      </c>
      <c r="CV87" s="1">
        <v>186</v>
      </c>
      <c r="CW87" s="1">
        <v>214</v>
      </c>
      <c r="CX87" s="1">
        <v>228</v>
      </c>
      <c r="CY87" s="1">
        <v>308</v>
      </c>
      <c r="CZ87" s="1">
        <v>100</v>
      </c>
      <c r="DA87" s="1">
        <v>2707</v>
      </c>
      <c r="DB87" s="1">
        <v>106</v>
      </c>
      <c r="DC87" s="1">
        <v>100</v>
      </c>
      <c r="DD87" s="1">
        <v>160</v>
      </c>
      <c r="DE87" s="1">
        <v>119</v>
      </c>
      <c r="DF87" s="1">
        <v>443</v>
      </c>
      <c r="DG87" s="1">
        <v>100</v>
      </c>
      <c r="DH87" s="1">
        <v>330</v>
      </c>
      <c r="DI87" s="1">
        <v>100</v>
      </c>
      <c r="DJ87" s="1">
        <v>106</v>
      </c>
      <c r="DK87" s="1">
        <v>100</v>
      </c>
      <c r="DL87" s="1">
        <v>100</v>
      </c>
      <c r="DM87" s="1">
        <v>100</v>
      </c>
      <c r="DN87" s="1">
        <v>100</v>
      </c>
      <c r="DO87" s="1">
        <v>152</v>
      </c>
      <c r="DP87" s="1">
        <v>100</v>
      </c>
      <c r="DQ87" s="1">
        <v>292</v>
      </c>
      <c r="DR87" s="1">
        <v>1287</v>
      </c>
      <c r="DS87" s="1">
        <v>383</v>
      </c>
      <c r="DT87" s="1">
        <v>3149</v>
      </c>
      <c r="DU87" s="1">
        <v>422</v>
      </c>
      <c r="DV87" s="1">
        <v>733</v>
      </c>
      <c r="DW87" s="1">
        <v>170</v>
      </c>
      <c r="DX87" s="1">
        <v>236</v>
      </c>
      <c r="DY87" s="1">
        <v>704</v>
      </c>
      <c r="DZ87" s="1">
        <v>813</v>
      </c>
      <c r="EA87" s="1">
        <v>570</v>
      </c>
      <c r="EB87" s="1">
        <v>226</v>
      </c>
      <c r="EC87" s="1">
        <v>277</v>
      </c>
      <c r="ED87" s="1">
        <v>294</v>
      </c>
      <c r="EE87" s="1">
        <v>342</v>
      </c>
      <c r="EF87" s="1">
        <v>159</v>
      </c>
      <c r="EG87" s="1">
        <v>556</v>
      </c>
      <c r="EH87" s="1">
        <v>244</v>
      </c>
      <c r="EI87" s="1">
        <v>371</v>
      </c>
      <c r="EJ87" s="1">
        <v>305</v>
      </c>
      <c r="EK87" s="1">
        <v>213</v>
      </c>
      <c r="EL87" s="1">
        <v>377</v>
      </c>
      <c r="EM87" s="1">
        <v>258</v>
      </c>
      <c r="EN87" s="1">
        <v>444</v>
      </c>
      <c r="EO87">
        <f si="1" t="shared"/>
        <v>4633.3000000000111</v>
      </c>
      <c r="EP87">
        <v>1577.7200000000009</v>
      </c>
      <c r="EQ87">
        <v>739.29999999999859</v>
      </c>
      <c r="ER87" s="1">
        <v>0.93</v>
      </c>
      <c r="ES87" s="1">
        <v>0.85</v>
      </c>
      <c r="ET87">
        <v>86</v>
      </c>
      <c r="AOU87">
        <v>0.93</v>
      </c>
      <c r="AOV87">
        <v>0.85</v>
      </c>
      <c r="AOW87">
        <v>86</v>
      </c>
    </row>
    <row r="88" spans="1:150 1087:1089" x14ac:dyDescent="0.25">
      <c r="A88" s="1">
        <v>517</v>
      </c>
      <c r="B88" s="1">
        <v>319</v>
      </c>
      <c r="C88" s="1">
        <v>635</v>
      </c>
      <c r="D88" s="1">
        <v>410</v>
      </c>
      <c r="E88" s="1">
        <v>913</v>
      </c>
      <c r="F88" s="1">
        <v>285</v>
      </c>
      <c r="G88" s="1">
        <v>252</v>
      </c>
      <c r="H88" s="1">
        <v>462</v>
      </c>
      <c r="I88" s="1">
        <v>331</v>
      </c>
      <c r="J88" s="1">
        <v>612</v>
      </c>
      <c r="K88" s="1">
        <v>239</v>
      </c>
      <c r="L88" s="1">
        <v>195</v>
      </c>
      <c r="M88" s="1">
        <v>291</v>
      </c>
      <c r="N88" s="1">
        <v>177</v>
      </c>
      <c r="O88" s="1">
        <v>236</v>
      </c>
      <c r="P88" s="1">
        <v>441</v>
      </c>
      <c r="Q88" s="1">
        <v>172</v>
      </c>
      <c r="R88" s="1">
        <v>173</v>
      </c>
      <c r="S88" s="1">
        <v>332</v>
      </c>
      <c r="T88" s="1">
        <v>1032</v>
      </c>
      <c r="U88" s="1">
        <v>294</v>
      </c>
      <c r="V88" s="1">
        <v>243</v>
      </c>
      <c r="W88" s="1">
        <v>512</v>
      </c>
      <c r="X88" s="1">
        <v>786</v>
      </c>
      <c r="Y88" s="1">
        <v>2710</v>
      </c>
      <c r="Z88" s="1">
        <v>297</v>
      </c>
      <c r="AA88" s="1">
        <v>198</v>
      </c>
      <c r="AB88" s="1">
        <v>662</v>
      </c>
      <c r="AC88" s="1">
        <v>330</v>
      </c>
      <c r="AD88" s="1">
        <v>414</v>
      </c>
      <c r="AE88" s="1">
        <v>340</v>
      </c>
      <c r="AF88" s="1">
        <v>813</v>
      </c>
      <c r="AG88" s="1">
        <v>653</v>
      </c>
      <c r="AH88" s="1">
        <v>204</v>
      </c>
      <c r="AI88" s="1">
        <v>285</v>
      </c>
      <c r="AJ88" s="1">
        <v>285</v>
      </c>
      <c r="AK88" s="1">
        <v>169</v>
      </c>
      <c r="AL88" s="1">
        <v>500</v>
      </c>
      <c r="AM88" s="1">
        <v>290</v>
      </c>
      <c r="AN88" s="1">
        <v>186</v>
      </c>
      <c r="AO88" s="1">
        <v>250</v>
      </c>
      <c r="AP88" s="1">
        <v>425</v>
      </c>
      <c r="AQ88" s="1">
        <v>942</v>
      </c>
      <c r="AR88" s="1">
        <v>285</v>
      </c>
      <c r="AS88" s="1">
        <v>207</v>
      </c>
      <c r="AT88" s="1">
        <v>249</v>
      </c>
      <c r="AU88" s="1">
        <v>464</v>
      </c>
      <c r="AV88" s="1">
        <v>359</v>
      </c>
      <c r="AW88" s="1">
        <v>203</v>
      </c>
      <c r="AX88" s="1">
        <v>161</v>
      </c>
      <c r="AY88" s="1">
        <v>209</v>
      </c>
      <c r="AZ88" s="1">
        <v>292</v>
      </c>
      <c r="BA88" s="1">
        <v>318</v>
      </c>
      <c r="BB88" s="1">
        <v>199</v>
      </c>
      <c r="BC88" s="1">
        <v>243</v>
      </c>
      <c r="BD88" s="1">
        <v>190</v>
      </c>
      <c r="BE88" s="1">
        <v>1997</v>
      </c>
      <c r="BF88" s="1">
        <v>475</v>
      </c>
      <c r="BG88" s="1">
        <v>193</v>
      </c>
      <c r="BH88" s="1">
        <v>236</v>
      </c>
      <c r="BI88" s="1">
        <v>299</v>
      </c>
      <c r="BJ88" s="1">
        <v>737</v>
      </c>
      <c r="BK88" s="1">
        <v>236</v>
      </c>
      <c r="BL88" s="1">
        <v>182</v>
      </c>
      <c r="BM88" s="1">
        <v>257</v>
      </c>
      <c r="BN88" s="1">
        <v>422</v>
      </c>
      <c r="BO88" s="1">
        <v>257</v>
      </c>
      <c r="BP88" s="1">
        <v>169</v>
      </c>
      <c r="BQ88" s="1">
        <v>307</v>
      </c>
      <c r="BR88" s="1">
        <v>385</v>
      </c>
      <c r="BS88" s="1">
        <v>446</v>
      </c>
      <c r="BT88" s="1">
        <v>608</v>
      </c>
      <c r="BU88" s="1">
        <v>854</v>
      </c>
      <c r="BV88" s="1">
        <v>156</v>
      </c>
      <c r="BW88" s="1">
        <v>237</v>
      </c>
      <c r="BX88" s="1">
        <v>360</v>
      </c>
      <c r="BY88" s="1">
        <v>231</v>
      </c>
      <c r="BZ88" s="1">
        <v>315</v>
      </c>
      <c r="CA88" s="1">
        <v>165</v>
      </c>
      <c r="CB88" s="1">
        <v>1018</v>
      </c>
      <c r="CC88" s="1">
        <v>257</v>
      </c>
      <c r="CD88" s="1">
        <v>1306</v>
      </c>
      <c r="CE88" s="1">
        <v>247</v>
      </c>
      <c r="CF88" s="1">
        <v>245</v>
      </c>
      <c r="CG88" s="1">
        <v>243</v>
      </c>
      <c r="CH88" s="1">
        <v>1333</v>
      </c>
      <c r="CI88" s="1">
        <v>227</v>
      </c>
      <c r="CJ88" s="1">
        <v>223</v>
      </c>
      <c r="CK88" s="1">
        <v>625</v>
      </c>
      <c r="CL88" s="1">
        <v>244</v>
      </c>
      <c r="CM88" s="1">
        <v>505</v>
      </c>
      <c r="CN88" s="1">
        <v>320</v>
      </c>
      <c r="CO88" s="1">
        <v>304</v>
      </c>
      <c r="CP88" s="1">
        <v>435</v>
      </c>
      <c r="CQ88" s="1">
        <v>500</v>
      </c>
      <c r="CR88" s="1">
        <v>318</v>
      </c>
      <c r="CS88" s="1">
        <v>100</v>
      </c>
      <c r="CT88" s="1">
        <v>100</v>
      </c>
      <c r="CU88" s="1">
        <v>100</v>
      </c>
      <c r="CV88" s="1">
        <v>100</v>
      </c>
      <c r="CW88" s="1">
        <v>145</v>
      </c>
      <c r="CX88" s="1">
        <v>277</v>
      </c>
      <c r="CY88" s="1">
        <v>234</v>
      </c>
      <c r="CZ88" s="1">
        <v>326</v>
      </c>
      <c r="DA88" s="1">
        <v>351</v>
      </c>
      <c r="DB88" s="1">
        <v>463</v>
      </c>
      <c r="DC88" s="1">
        <v>100</v>
      </c>
      <c r="DD88" s="1">
        <v>151</v>
      </c>
      <c r="DE88" s="1">
        <v>138</v>
      </c>
      <c r="DF88" s="1">
        <v>1003</v>
      </c>
      <c r="DG88" s="1">
        <v>100</v>
      </c>
      <c r="DH88" s="1">
        <v>217</v>
      </c>
      <c r="DI88" s="1">
        <v>100</v>
      </c>
      <c r="DJ88" s="1">
        <v>253</v>
      </c>
      <c r="DK88" s="1">
        <v>100</v>
      </c>
      <c r="DL88" s="1">
        <v>100</v>
      </c>
      <c r="DM88" s="1">
        <v>110</v>
      </c>
      <c r="DN88" s="1">
        <v>100</v>
      </c>
      <c r="DO88" s="1">
        <v>264</v>
      </c>
      <c r="DP88" s="1">
        <v>164</v>
      </c>
      <c r="DQ88" s="1">
        <v>221</v>
      </c>
      <c r="DR88" s="1">
        <v>643</v>
      </c>
      <c r="DS88" s="1">
        <v>455</v>
      </c>
      <c r="DT88" s="1">
        <v>265</v>
      </c>
      <c r="DU88" s="1">
        <v>870</v>
      </c>
      <c r="DV88" s="1">
        <v>260</v>
      </c>
      <c r="DW88" s="1">
        <v>193</v>
      </c>
      <c r="DX88" s="1">
        <v>235</v>
      </c>
      <c r="DY88" s="1">
        <v>198</v>
      </c>
      <c r="DZ88" s="1">
        <v>318</v>
      </c>
      <c r="EA88" s="1">
        <v>176</v>
      </c>
      <c r="EB88" s="1">
        <v>201</v>
      </c>
      <c r="EC88" s="1">
        <v>336</v>
      </c>
      <c r="ED88" s="1">
        <v>303</v>
      </c>
      <c r="EE88" s="1">
        <v>430</v>
      </c>
      <c r="EF88" s="1">
        <v>134</v>
      </c>
      <c r="EG88" s="1">
        <v>2420</v>
      </c>
      <c r="EH88" s="1">
        <v>195</v>
      </c>
      <c r="EI88" s="1">
        <v>716</v>
      </c>
      <c r="EJ88" s="1">
        <v>191</v>
      </c>
      <c r="EK88" s="1">
        <v>217</v>
      </c>
      <c r="EL88" s="1">
        <v>226</v>
      </c>
      <c r="EM88" s="1">
        <v>219</v>
      </c>
      <c r="EN88" s="1">
        <v>300</v>
      </c>
      <c r="EO88">
        <f si="1" t="shared"/>
        <v>2579.5000000000032</v>
      </c>
      <c r="EP88">
        <v>490.35</v>
      </c>
      <c r="EQ88">
        <v>341.3</v>
      </c>
      <c r="ER88" s="1">
        <v>0.93</v>
      </c>
      <c r="ES88">
        <v>0.85</v>
      </c>
      <c r="ET88">
        <v>87</v>
      </c>
      <c r="AOU88">
        <v>0.93</v>
      </c>
      <c r="AOV88">
        <v>0.85</v>
      </c>
      <c r="AOW88">
        <v>87</v>
      </c>
    </row>
    <row r="89" spans="1:150 1087:1089" x14ac:dyDescent="0.25">
      <c r="A89" s="1">
        <v>2067</v>
      </c>
      <c r="B89" s="1">
        <v>429</v>
      </c>
      <c r="C89" s="1">
        <v>563</v>
      </c>
      <c r="D89" s="1">
        <v>500</v>
      </c>
      <c r="E89" s="1">
        <v>437</v>
      </c>
      <c r="F89" s="1">
        <v>232</v>
      </c>
      <c r="G89" s="1">
        <v>597</v>
      </c>
      <c r="H89" s="1">
        <v>624</v>
      </c>
      <c r="I89" s="1">
        <v>705</v>
      </c>
      <c r="J89" s="1">
        <v>210</v>
      </c>
      <c r="K89" s="1">
        <v>215</v>
      </c>
      <c r="L89" s="1">
        <v>188</v>
      </c>
      <c r="M89" s="1">
        <v>408</v>
      </c>
      <c r="N89" s="1">
        <v>191</v>
      </c>
      <c r="O89" s="1">
        <v>257</v>
      </c>
      <c r="P89" s="1">
        <v>382</v>
      </c>
      <c r="Q89" s="1">
        <v>185</v>
      </c>
      <c r="R89" s="1">
        <v>162</v>
      </c>
      <c r="S89" s="1">
        <v>328</v>
      </c>
      <c r="T89" s="1">
        <v>257</v>
      </c>
      <c r="U89" s="1">
        <v>319</v>
      </c>
      <c r="V89" s="1">
        <v>220</v>
      </c>
      <c r="W89" s="1">
        <v>893</v>
      </c>
      <c r="X89" s="1">
        <v>861</v>
      </c>
      <c r="Y89" s="1">
        <v>7332</v>
      </c>
      <c r="Z89" s="1">
        <v>441</v>
      </c>
      <c r="AA89" s="1">
        <v>213</v>
      </c>
      <c r="AB89" s="1">
        <v>1517</v>
      </c>
      <c r="AC89" s="1">
        <v>581</v>
      </c>
      <c r="AD89" s="1">
        <v>491</v>
      </c>
      <c r="AE89" s="1">
        <v>979</v>
      </c>
      <c r="AF89" s="1">
        <v>785</v>
      </c>
      <c r="AG89" s="1">
        <v>4179</v>
      </c>
      <c r="AH89" s="1">
        <v>230</v>
      </c>
      <c r="AI89" s="1">
        <v>562</v>
      </c>
      <c r="AJ89" s="1">
        <v>276</v>
      </c>
      <c r="AK89" s="1">
        <v>167</v>
      </c>
      <c r="AL89" s="1">
        <v>7996</v>
      </c>
      <c r="AM89" s="1">
        <v>5292</v>
      </c>
      <c r="AN89" s="1">
        <v>365</v>
      </c>
      <c r="AO89" s="1">
        <v>3545</v>
      </c>
      <c r="AP89" s="1">
        <v>413</v>
      </c>
      <c r="AQ89" s="1">
        <v>3067</v>
      </c>
      <c r="AR89" s="1">
        <v>896</v>
      </c>
      <c r="AS89" s="1">
        <v>223</v>
      </c>
      <c r="AT89" s="1">
        <v>266</v>
      </c>
      <c r="AU89" s="1">
        <v>842</v>
      </c>
      <c r="AV89" s="1">
        <v>709</v>
      </c>
      <c r="AW89" s="1">
        <v>230</v>
      </c>
      <c r="AX89" s="1">
        <v>151</v>
      </c>
      <c r="AY89" s="1">
        <v>1165</v>
      </c>
      <c r="AZ89" s="1">
        <v>251</v>
      </c>
      <c r="BA89" s="1">
        <v>372</v>
      </c>
      <c r="BB89" s="1">
        <v>159</v>
      </c>
      <c r="BC89" s="1">
        <v>203</v>
      </c>
      <c r="BD89" s="1">
        <v>537</v>
      </c>
      <c r="BE89" s="1">
        <v>257</v>
      </c>
      <c r="BF89" s="1">
        <v>751</v>
      </c>
      <c r="BG89" s="1">
        <v>208</v>
      </c>
      <c r="BH89" s="1">
        <v>293</v>
      </c>
      <c r="BI89" s="1">
        <v>206</v>
      </c>
      <c r="BJ89" s="1">
        <v>846</v>
      </c>
      <c r="BK89" s="1">
        <v>174</v>
      </c>
      <c r="BL89" s="1">
        <v>187</v>
      </c>
      <c r="BM89" s="1">
        <v>238</v>
      </c>
      <c r="BN89" s="1">
        <v>602</v>
      </c>
      <c r="BO89" s="1">
        <v>245</v>
      </c>
      <c r="BP89" s="1">
        <v>175</v>
      </c>
      <c r="BQ89" s="1">
        <v>284</v>
      </c>
      <c r="BR89" s="1">
        <v>391</v>
      </c>
      <c r="BS89" s="1">
        <v>475</v>
      </c>
      <c r="BT89" s="1">
        <v>569</v>
      </c>
      <c r="BU89" s="1">
        <v>4509</v>
      </c>
      <c r="BV89" s="1">
        <v>200</v>
      </c>
      <c r="BW89" s="1">
        <v>295</v>
      </c>
      <c r="BX89" s="1">
        <v>234</v>
      </c>
      <c r="BY89" s="1">
        <v>298</v>
      </c>
      <c r="BZ89" s="1">
        <v>401</v>
      </c>
      <c r="CA89" s="1">
        <v>268</v>
      </c>
      <c r="CB89" s="1">
        <v>9515</v>
      </c>
      <c r="CC89" s="1">
        <v>729</v>
      </c>
      <c r="CD89" s="1">
        <v>1305</v>
      </c>
      <c r="CE89" s="1">
        <v>177</v>
      </c>
      <c r="CF89" s="1">
        <v>4822</v>
      </c>
      <c r="CG89" s="1">
        <v>220</v>
      </c>
      <c r="CH89" s="1">
        <v>975</v>
      </c>
      <c r="CI89" s="1">
        <v>216</v>
      </c>
      <c r="CJ89" s="1">
        <v>338</v>
      </c>
      <c r="CK89" s="1">
        <v>2573</v>
      </c>
      <c r="CL89" s="1">
        <v>1570</v>
      </c>
      <c r="CM89" s="1">
        <v>328</v>
      </c>
      <c r="CN89" s="1">
        <v>278</v>
      </c>
      <c r="CO89" s="1">
        <v>529</v>
      </c>
      <c r="CP89" s="1">
        <v>380</v>
      </c>
      <c r="CQ89" s="1">
        <v>637</v>
      </c>
      <c r="CR89" s="1">
        <v>393</v>
      </c>
      <c r="CS89" s="1">
        <v>142</v>
      </c>
      <c r="CT89" s="1">
        <v>100</v>
      </c>
      <c r="CU89" s="1">
        <v>101</v>
      </c>
      <c r="CV89" s="1">
        <v>100</v>
      </c>
      <c r="CW89" s="1">
        <v>105</v>
      </c>
      <c r="CX89" s="1">
        <v>178</v>
      </c>
      <c r="CY89" s="1">
        <v>121</v>
      </c>
      <c r="CZ89" s="1">
        <v>102</v>
      </c>
      <c r="DA89" s="1">
        <v>352</v>
      </c>
      <c r="DB89" s="1">
        <v>195</v>
      </c>
      <c r="DC89" s="1">
        <v>100</v>
      </c>
      <c r="DD89" s="1">
        <v>304</v>
      </c>
      <c r="DE89" s="1">
        <v>114</v>
      </c>
      <c r="DF89" s="1">
        <v>278</v>
      </c>
      <c r="DG89" s="1">
        <v>153</v>
      </c>
      <c r="DH89" s="1">
        <v>175</v>
      </c>
      <c r="DI89" s="1">
        <v>100</v>
      </c>
      <c r="DJ89" s="1">
        <v>131</v>
      </c>
      <c r="DK89" s="1">
        <v>100</v>
      </c>
      <c r="DL89" s="1">
        <v>100</v>
      </c>
      <c r="DM89" s="1">
        <v>100</v>
      </c>
      <c r="DN89" s="1">
        <v>100</v>
      </c>
      <c r="DO89" s="1">
        <v>260</v>
      </c>
      <c r="DP89" s="1">
        <v>178</v>
      </c>
      <c r="DQ89" s="1">
        <v>237</v>
      </c>
      <c r="DR89" s="1">
        <v>819</v>
      </c>
      <c r="DS89" s="1">
        <v>957</v>
      </c>
      <c r="DT89" s="1">
        <v>531</v>
      </c>
      <c r="DU89" s="1">
        <v>1407</v>
      </c>
      <c r="DV89" s="1">
        <v>3712</v>
      </c>
      <c r="DW89" s="1">
        <v>248</v>
      </c>
      <c r="DX89" s="1">
        <v>276</v>
      </c>
      <c r="DY89" s="1">
        <v>157</v>
      </c>
      <c r="DZ89" s="1">
        <v>2748</v>
      </c>
      <c r="EA89" s="1">
        <v>432</v>
      </c>
      <c r="EB89" s="1">
        <v>5284</v>
      </c>
      <c r="EC89" s="1">
        <v>502</v>
      </c>
      <c r="ED89" s="1">
        <v>536</v>
      </c>
      <c r="EE89" s="1">
        <v>5492</v>
      </c>
      <c r="EF89" s="1">
        <v>135</v>
      </c>
      <c r="EG89" s="1">
        <v>375</v>
      </c>
      <c r="EH89" s="1">
        <v>608</v>
      </c>
      <c r="EI89" s="1">
        <v>378</v>
      </c>
      <c r="EJ89" s="1">
        <v>160</v>
      </c>
      <c r="EK89" s="1">
        <v>180</v>
      </c>
      <c r="EL89" s="1">
        <v>275</v>
      </c>
      <c r="EM89" s="1">
        <v>340</v>
      </c>
      <c r="EN89" s="1">
        <v>632</v>
      </c>
      <c r="EO89">
        <f si="1" t="shared"/>
        <v>8831.4500000000171</v>
      </c>
      <c r="EP89">
        <v>571.03</v>
      </c>
      <c r="EQ89">
        <v>266.7999999999999</v>
      </c>
      <c r="ER89" s="1">
        <v>0.93</v>
      </c>
      <c r="ES89" s="1">
        <v>0.85</v>
      </c>
      <c r="ET89">
        <v>88</v>
      </c>
      <c r="AOU89">
        <v>0.93</v>
      </c>
      <c r="AOV89">
        <v>0.85</v>
      </c>
      <c r="AOW89">
        <v>88</v>
      </c>
    </row>
    <row r="90" spans="1:150 1087:1089" x14ac:dyDescent="0.25">
      <c r="A90" s="1">
        <v>489</v>
      </c>
      <c r="B90" s="1">
        <v>294</v>
      </c>
      <c r="C90" s="1">
        <v>948</v>
      </c>
      <c r="D90" s="1">
        <v>491</v>
      </c>
      <c r="E90" s="1">
        <v>854</v>
      </c>
      <c r="F90" s="1">
        <v>284</v>
      </c>
      <c r="G90" s="1">
        <v>493</v>
      </c>
      <c r="H90" s="1">
        <v>643</v>
      </c>
      <c r="I90" s="1">
        <v>727</v>
      </c>
      <c r="J90" s="1">
        <v>315</v>
      </c>
      <c r="K90" s="1">
        <v>297</v>
      </c>
      <c r="L90" s="1">
        <v>215</v>
      </c>
      <c r="M90" s="1">
        <v>272</v>
      </c>
      <c r="N90" s="1">
        <v>222</v>
      </c>
      <c r="O90" s="1">
        <v>665</v>
      </c>
      <c r="P90" s="1">
        <v>457</v>
      </c>
      <c r="Q90" s="1">
        <v>246</v>
      </c>
      <c r="R90" s="1">
        <v>233</v>
      </c>
      <c r="S90" s="1">
        <v>403</v>
      </c>
      <c r="T90" s="1">
        <v>417</v>
      </c>
      <c r="U90" s="1">
        <v>273</v>
      </c>
      <c r="V90" s="1">
        <v>320</v>
      </c>
      <c r="W90" s="1">
        <v>701</v>
      </c>
      <c r="X90" s="1">
        <v>794</v>
      </c>
      <c r="Y90" s="1">
        <v>2678</v>
      </c>
      <c r="Z90" s="1">
        <v>595</v>
      </c>
      <c r="AA90" s="1">
        <v>331</v>
      </c>
      <c r="AB90" s="1">
        <v>801</v>
      </c>
      <c r="AC90" s="1">
        <v>655</v>
      </c>
      <c r="AD90" s="1">
        <v>639</v>
      </c>
      <c r="AE90" s="1">
        <v>953</v>
      </c>
      <c r="AF90" s="1">
        <v>860</v>
      </c>
      <c r="AG90" s="1">
        <v>4926</v>
      </c>
      <c r="AH90" s="1">
        <v>687</v>
      </c>
      <c r="AI90" s="1">
        <v>506</v>
      </c>
      <c r="AJ90" s="1">
        <v>400</v>
      </c>
      <c r="AK90" s="1">
        <v>210</v>
      </c>
      <c r="AL90" s="1">
        <v>12213</v>
      </c>
      <c r="AM90" s="1">
        <v>995</v>
      </c>
      <c r="AN90" s="1">
        <v>258</v>
      </c>
      <c r="AO90" s="1">
        <v>417</v>
      </c>
      <c r="AP90" s="1">
        <v>351</v>
      </c>
      <c r="AQ90" s="1">
        <v>605</v>
      </c>
      <c r="AR90" s="1">
        <v>336</v>
      </c>
      <c r="AS90" s="1">
        <v>342</v>
      </c>
      <c r="AT90" s="1">
        <v>238</v>
      </c>
      <c r="AU90" s="1">
        <v>935</v>
      </c>
      <c r="AV90" s="1">
        <v>431</v>
      </c>
      <c r="AW90" s="1">
        <v>226</v>
      </c>
      <c r="AX90" s="1">
        <v>176</v>
      </c>
      <c r="AY90" s="1">
        <v>319</v>
      </c>
      <c r="AZ90" s="1">
        <v>366</v>
      </c>
      <c r="BA90" s="1">
        <v>369</v>
      </c>
      <c r="BB90" s="1">
        <v>166</v>
      </c>
      <c r="BC90" s="1">
        <v>219</v>
      </c>
      <c r="BD90" s="1">
        <v>235</v>
      </c>
      <c r="BE90" s="1">
        <v>291</v>
      </c>
      <c r="BF90" s="1">
        <v>655</v>
      </c>
      <c r="BG90" s="1">
        <v>216</v>
      </c>
      <c r="BH90" s="1">
        <v>298</v>
      </c>
      <c r="BI90" s="1">
        <v>239</v>
      </c>
      <c r="BJ90" s="1">
        <v>913</v>
      </c>
      <c r="BK90" s="1">
        <v>254</v>
      </c>
      <c r="BL90" s="1">
        <v>224</v>
      </c>
      <c r="BM90" s="1">
        <v>301</v>
      </c>
      <c r="BN90" s="1">
        <v>404</v>
      </c>
      <c r="BO90" s="1">
        <v>327</v>
      </c>
      <c r="BP90" s="1">
        <v>177</v>
      </c>
      <c r="BQ90" s="1">
        <v>353</v>
      </c>
      <c r="BR90" s="1">
        <v>308</v>
      </c>
      <c r="BS90" s="1">
        <v>560</v>
      </c>
      <c r="BT90" s="1">
        <v>552</v>
      </c>
      <c r="BU90" s="1">
        <v>2440</v>
      </c>
      <c r="BV90" s="1">
        <v>181</v>
      </c>
      <c r="BW90" s="1">
        <v>249</v>
      </c>
      <c r="BX90" s="1">
        <v>388</v>
      </c>
      <c r="BY90" s="1">
        <v>293</v>
      </c>
      <c r="BZ90" s="1">
        <v>943</v>
      </c>
      <c r="CA90" s="1">
        <v>200</v>
      </c>
      <c r="CB90" s="1">
        <v>6458</v>
      </c>
      <c r="CC90" s="1">
        <v>304</v>
      </c>
      <c r="CD90" s="1">
        <v>688</v>
      </c>
      <c r="CE90" s="1">
        <v>324</v>
      </c>
      <c r="CF90" s="1">
        <v>262</v>
      </c>
      <c r="CG90" s="1">
        <v>296</v>
      </c>
      <c r="CH90" s="1">
        <v>2775</v>
      </c>
      <c r="CI90" s="1">
        <v>363</v>
      </c>
      <c r="CJ90" s="1">
        <v>394</v>
      </c>
      <c r="CK90" s="1">
        <v>1161</v>
      </c>
      <c r="CL90" s="1">
        <v>357</v>
      </c>
      <c r="CM90" s="1">
        <v>498</v>
      </c>
      <c r="CN90" s="1">
        <v>523</v>
      </c>
      <c r="CO90" s="1">
        <v>1653</v>
      </c>
      <c r="CP90" s="1">
        <v>600</v>
      </c>
      <c r="CQ90" s="1">
        <v>690</v>
      </c>
      <c r="CR90" s="1">
        <v>304</v>
      </c>
      <c r="CS90" s="1">
        <v>111</v>
      </c>
      <c r="CT90" s="1">
        <v>100</v>
      </c>
      <c r="CU90" s="1">
        <v>100</v>
      </c>
      <c r="CV90" s="1">
        <v>100</v>
      </c>
      <c r="CW90" s="1">
        <v>167</v>
      </c>
      <c r="CX90" s="1">
        <v>242</v>
      </c>
      <c r="CY90" s="1">
        <v>172</v>
      </c>
      <c r="CZ90" s="1">
        <v>494</v>
      </c>
      <c r="DA90" s="1">
        <v>459</v>
      </c>
      <c r="DB90" s="1">
        <v>518</v>
      </c>
      <c r="DC90" s="1">
        <v>103</v>
      </c>
      <c r="DD90" s="1">
        <v>287</v>
      </c>
      <c r="DE90" s="1">
        <v>259</v>
      </c>
      <c r="DF90" s="1">
        <v>791</v>
      </c>
      <c r="DG90" s="1">
        <v>106</v>
      </c>
      <c r="DH90" s="1">
        <v>344</v>
      </c>
      <c r="DI90" s="1">
        <v>125</v>
      </c>
      <c r="DJ90" s="1">
        <v>246</v>
      </c>
      <c r="DK90" s="1">
        <v>100</v>
      </c>
      <c r="DL90" s="1">
        <v>100</v>
      </c>
      <c r="DM90" s="1">
        <v>100</v>
      </c>
      <c r="DN90" s="1">
        <v>100</v>
      </c>
      <c r="DO90" s="1">
        <v>341</v>
      </c>
      <c r="DP90" s="1">
        <v>245</v>
      </c>
      <c r="DQ90" s="1">
        <v>255</v>
      </c>
      <c r="DR90" s="1">
        <v>481</v>
      </c>
      <c r="DS90" s="1">
        <v>1610</v>
      </c>
      <c r="DT90" s="1">
        <v>388</v>
      </c>
      <c r="DU90" s="1">
        <v>973</v>
      </c>
      <c r="DV90" s="1">
        <v>2784</v>
      </c>
      <c r="DW90" s="1">
        <v>182</v>
      </c>
      <c r="DX90" s="1">
        <v>344</v>
      </c>
      <c r="DY90" s="1">
        <v>323</v>
      </c>
      <c r="DZ90" s="1">
        <v>421</v>
      </c>
      <c r="EA90" s="1">
        <v>196</v>
      </c>
      <c r="EB90" s="1">
        <v>549</v>
      </c>
      <c r="EC90" s="1">
        <v>1054</v>
      </c>
      <c r="ED90" s="1">
        <v>547</v>
      </c>
      <c r="EE90" s="1">
        <v>388</v>
      </c>
      <c r="EF90" s="1">
        <v>167</v>
      </c>
      <c r="EG90" s="1">
        <v>458</v>
      </c>
      <c r="EH90" s="1">
        <v>717</v>
      </c>
      <c r="EI90" s="1">
        <v>1119</v>
      </c>
      <c r="EJ90" s="1">
        <v>206</v>
      </c>
      <c r="EK90" s="1">
        <v>278</v>
      </c>
      <c r="EL90" s="1">
        <v>277</v>
      </c>
      <c r="EM90" s="1">
        <v>411</v>
      </c>
      <c r="EN90" s="1">
        <v>467</v>
      </c>
      <c r="EO90">
        <f si="1" t="shared"/>
        <v>9623.2500000000655</v>
      </c>
      <c r="EP90">
        <v>935.46000000000015</v>
      </c>
      <c r="EQ90">
        <v>508.15</v>
      </c>
      <c r="ER90" s="1">
        <v>0.93</v>
      </c>
      <c r="ES90">
        <v>0.85</v>
      </c>
      <c r="ET90">
        <v>89</v>
      </c>
      <c r="AOU90">
        <v>0.93</v>
      </c>
      <c r="AOV90">
        <v>0.85</v>
      </c>
      <c r="AOW90">
        <v>89</v>
      </c>
    </row>
    <row r="91" spans="1:150 1087:1089" x14ac:dyDescent="0.25">
      <c r="A91" s="1">
        <v>18258</v>
      </c>
      <c r="B91" s="1">
        <v>20032</v>
      </c>
      <c r="C91" s="1">
        <v>22531</v>
      </c>
      <c r="D91" s="1">
        <v>20984</v>
      </c>
      <c r="E91" s="1">
        <v>15889</v>
      </c>
      <c r="F91" s="1">
        <v>11068</v>
      </c>
      <c r="G91" s="1">
        <v>17504</v>
      </c>
      <c r="H91" s="1">
        <v>20480</v>
      </c>
      <c r="I91" s="1">
        <v>16982</v>
      </c>
      <c r="J91" s="1">
        <v>13399</v>
      </c>
      <c r="K91" s="1">
        <v>13451</v>
      </c>
      <c r="L91" s="1">
        <v>9382</v>
      </c>
      <c r="M91" s="1">
        <v>10345</v>
      </c>
      <c r="N91" s="1">
        <v>9357</v>
      </c>
      <c r="O91" s="1">
        <v>6871</v>
      </c>
      <c r="P91" s="1">
        <v>20221</v>
      </c>
      <c r="Q91" s="1">
        <v>4913</v>
      </c>
      <c r="R91" s="1">
        <v>4252</v>
      </c>
      <c r="S91" s="1">
        <v>12721</v>
      </c>
      <c r="T91" s="1">
        <v>19965</v>
      </c>
      <c r="U91" s="1">
        <v>12062</v>
      </c>
      <c r="V91" s="1">
        <v>19581</v>
      </c>
      <c r="W91" s="1">
        <v>7509</v>
      </c>
      <c r="X91" s="1">
        <v>6797</v>
      </c>
      <c r="Y91" s="1">
        <v>26922</v>
      </c>
      <c r="Z91" s="1">
        <v>19172</v>
      </c>
      <c r="AA91" s="1">
        <v>12306</v>
      </c>
      <c r="AB91" s="1">
        <v>17001</v>
      </c>
      <c r="AC91" s="1">
        <v>22291</v>
      </c>
      <c r="AD91" s="1">
        <v>22301</v>
      </c>
      <c r="AE91" s="1">
        <v>18516</v>
      </c>
      <c r="AF91" s="1">
        <v>18747</v>
      </c>
      <c r="AG91" s="1">
        <v>22023</v>
      </c>
      <c r="AH91" s="1">
        <v>15014</v>
      </c>
      <c r="AI91" s="1">
        <v>18565</v>
      </c>
      <c r="AJ91" s="1">
        <v>23414</v>
      </c>
      <c r="AK91" s="1">
        <v>166</v>
      </c>
      <c r="AL91" s="1">
        <v>15166</v>
      </c>
      <c r="AM91" s="1">
        <v>6863</v>
      </c>
      <c r="AN91" s="1">
        <v>13235</v>
      </c>
      <c r="AO91" s="1">
        <v>11400</v>
      </c>
      <c r="AP91" s="1">
        <v>11815</v>
      </c>
      <c r="AQ91" s="1">
        <v>8833</v>
      </c>
      <c r="AR91" s="1">
        <v>16549</v>
      </c>
      <c r="AS91" s="1">
        <v>17065</v>
      </c>
      <c r="AT91" s="1">
        <v>6131</v>
      </c>
      <c r="AU91" s="1">
        <v>14447</v>
      </c>
      <c r="AV91" s="1">
        <v>1924</v>
      </c>
      <c r="AW91" s="1">
        <v>3833</v>
      </c>
      <c r="AX91" s="1">
        <v>3249</v>
      </c>
      <c r="AY91" s="1">
        <v>2507</v>
      </c>
      <c r="AZ91" s="1">
        <v>7115</v>
      </c>
      <c r="BA91" s="1">
        <v>11561</v>
      </c>
      <c r="BB91" s="1">
        <v>2782</v>
      </c>
      <c r="BC91" s="1">
        <v>8389</v>
      </c>
      <c r="BD91" s="1">
        <v>9925</v>
      </c>
      <c r="BE91" s="1">
        <v>19855</v>
      </c>
      <c r="BF91" s="1">
        <v>8738</v>
      </c>
      <c r="BG91" s="1">
        <v>8062</v>
      </c>
      <c r="BH91" s="1">
        <v>8979</v>
      </c>
      <c r="BI91" s="1">
        <v>505</v>
      </c>
      <c r="BJ91" s="1">
        <v>24733</v>
      </c>
      <c r="BK91" s="1">
        <v>11895</v>
      </c>
      <c r="BL91" s="1">
        <v>11834</v>
      </c>
      <c r="BM91" s="1">
        <v>8014</v>
      </c>
      <c r="BN91" s="1">
        <v>16143</v>
      </c>
      <c r="BO91" s="1">
        <v>11325</v>
      </c>
      <c r="BP91" s="1">
        <v>7528</v>
      </c>
      <c r="BQ91" s="1">
        <v>18878</v>
      </c>
      <c r="BR91" s="1">
        <v>10022</v>
      </c>
      <c r="BS91" s="1">
        <v>11891</v>
      </c>
      <c r="BT91" s="1">
        <v>10316</v>
      </c>
      <c r="BU91" s="1">
        <v>12312</v>
      </c>
      <c r="BV91" s="1">
        <v>12419</v>
      </c>
      <c r="BW91" s="1">
        <v>20410</v>
      </c>
      <c r="BX91" s="1">
        <v>21171</v>
      </c>
      <c r="BY91" s="1">
        <v>14838</v>
      </c>
      <c r="BZ91" s="1">
        <v>2771</v>
      </c>
      <c r="CA91" s="1">
        <v>13071</v>
      </c>
      <c r="CB91" s="1">
        <v>21916</v>
      </c>
      <c r="CC91" s="1">
        <v>6885</v>
      </c>
      <c r="CD91" s="1">
        <v>8584</v>
      </c>
      <c r="CE91" s="1">
        <v>11719</v>
      </c>
      <c r="CF91" s="1">
        <v>14812</v>
      </c>
      <c r="CG91" s="1">
        <v>4506</v>
      </c>
      <c r="CH91" s="1">
        <v>26679</v>
      </c>
      <c r="CI91" s="1">
        <v>7330</v>
      </c>
      <c r="CJ91" s="1">
        <v>14015</v>
      </c>
      <c r="CK91" s="1">
        <v>8747</v>
      </c>
      <c r="CL91" s="1">
        <v>8878</v>
      </c>
      <c r="CM91" s="1">
        <v>12157</v>
      </c>
      <c r="CN91" s="1">
        <v>17631</v>
      </c>
      <c r="CO91" s="1">
        <v>15269</v>
      </c>
      <c r="CP91" s="1">
        <v>9178</v>
      </c>
      <c r="CQ91" s="1">
        <v>18233</v>
      </c>
      <c r="CR91" s="1">
        <v>11941</v>
      </c>
      <c r="CS91" s="1">
        <v>2277</v>
      </c>
      <c r="CT91" s="1">
        <v>3446</v>
      </c>
      <c r="CU91" s="1">
        <v>4975</v>
      </c>
      <c r="CV91" s="1">
        <v>4564</v>
      </c>
      <c r="CW91" s="1">
        <v>7430</v>
      </c>
      <c r="CX91" s="1">
        <v>4135</v>
      </c>
      <c r="CY91" s="1">
        <v>3428</v>
      </c>
      <c r="CZ91" s="1">
        <v>7949</v>
      </c>
      <c r="DA91" s="1">
        <v>18233</v>
      </c>
      <c r="DB91" s="1">
        <v>5454</v>
      </c>
      <c r="DC91" s="1">
        <v>2141</v>
      </c>
      <c r="DD91" s="1">
        <v>5607</v>
      </c>
      <c r="DE91" s="1">
        <v>2904</v>
      </c>
      <c r="DF91" s="1">
        <v>15215</v>
      </c>
      <c r="DG91" s="1">
        <v>1252</v>
      </c>
      <c r="DH91" s="1">
        <v>4193</v>
      </c>
      <c r="DI91" s="1">
        <v>5794</v>
      </c>
      <c r="DJ91" s="1">
        <v>5488</v>
      </c>
      <c r="DK91" s="1">
        <v>3795</v>
      </c>
      <c r="DL91" s="1">
        <v>3068</v>
      </c>
      <c r="DM91" s="1">
        <v>5902</v>
      </c>
      <c r="DN91" s="1">
        <v>7592</v>
      </c>
      <c r="DO91" s="1">
        <v>4293</v>
      </c>
      <c r="DP91" s="1">
        <v>2653</v>
      </c>
      <c r="DQ91" s="1">
        <v>15162</v>
      </c>
      <c r="DR91" s="1">
        <v>10979</v>
      </c>
      <c r="DS91" s="1">
        <v>22405</v>
      </c>
      <c r="DT91" s="1">
        <v>17003</v>
      </c>
      <c r="DU91" s="1">
        <v>11642</v>
      </c>
      <c r="DV91" s="1">
        <v>7197</v>
      </c>
      <c r="DW91" s="1">
        <v>17739</v>
      </c>
      <c r="DX91" s="1">
        <v>14480</v>
      </c>
      <c r="DY91" s="1">
        <v>6815</v>
      </c>
      <c r="DZ91" s="1">
        <v>10885</v>
      </c>
      <c r="EA91" s="1">
        <v>14355</v>
      </c>
      <c r="EB91" s="1">
        <v>10313</v>
      </c>
      <c r="EC91" s="1">
        <v>2153</v>
      </c>
      <c r="ED91" s="1">
        <v>12073</v>
      </c>
      <c r="EE91" s="1">
        <v>15669</v>
      </c>
      <c r="EF91" s="1">
        <v>8615</v>
      </c>
      <c r="EG91" s="1">
        <v>7210</v>
      </c>
      <c r="EH91" s="1">
        <v>3303</v>
      </c>
      <c r="EI91" s="1">
        <v>13083</v>
      </c>
      <c r="EJ91" s="1">
        <v>7830</v>
      </c>
      <c r="EK91" s="1">
        <v>11312</v>
      </c>
      <c r="EL91" s="1">
        <v>12691</v>
      </c>
      <c r="EM91" s="1">
        <v>5969</v>
      </c>
      <c r="EN91" s="1">
        <v>9282</v>
      </c>
      <c r="EO91">
        <f si="1" t="shared"/>
        <v>26812.65</v>
      </c>
      <c r="EP91">
        <v>18700.95</v>
      </c>
      <c r="EQ91">
        <v>14477.04999999999</v>
      </c>
      <c r="ER91" s="1">
        <v>0.93</v>
      </c>
      <c r="ES91" s="1">
        <v>0.85</v>
      </c>
      <c r="ET91">
        <v>90</v>
      </c>
      <c r="AOU91">
        <v>0.93</v>
      </c>
      <c r="AOV91">
        <v>0.85</v>
      </c>
      <c r="AOW91">
        <v>90</v>
      </c>
    </row>
    <row r="92" spans="1:150 1087:1089" x14ac:dyDescent="0.25">
      <c r="A92" s="1">
        <v>1682</v>
      </c>
      <c r="B92" s="1">
        <v>3407</v>
      </c>
      <c r="C92" s="1">
        <v>7718</v>
      </c>
      <c r="D92" s="1">
        <v>4428</v>
      </c>
      <c r="E92" s="1">
        <v>2059</v>
      </c>
      <c r="F92" s="1">
        <v>344</v>
      </c>
      <c r="G92" s="1">
        <v>770</v>
      </c>
      <c r="H92" s="1">
        <v>1666</v>
      </c>
      <c r="I92" s="1">
        <v>2714</v>
      </c>
      <c r="J92" s="1">
        <v>290</v>
      </c>
      <c r="K92" s="1">
        <v>664</v>
      </c>
      <c r="L92" s="1">
        <v>202</v>
      </c>
      <c r="M92" s="1">
        <v>372</v>
      </c>
      <c r="N92" s="1">
        <v>193</v>
      </c>
      <c r="O92" s="1">
        <v>8800</v>
      </c>
      <c r="P92" s="1">
        <v>6270</v>
      </c>
      <c r="Q92" s="1">
        <v>221</v>
      </c>
      <c r="R92" s="1">
        <v>7771</v>
      </c>
      <c r="S92" s="1">
        <v>7618</v>
      </c>
      <c r="T92" s="1">
        <v>2999</v>
      </c>
      <c r="U92" s="1">
        <v>550</v>
      </c>
      <c r="V92" s="1">
        <v>413</v>
      </c>
      <c r="W92" s="1">
        <v>3367</v>
      </c>
      <c r="X92" s="1">
        <v>2751</v>
      </c>
      <c r="Y92" s="1">
        <v>8070</v>
      </c>
      <c r="Z92" s="1">
        <v>1330</v>
      </c>
      <c r="AA92" s="1">
        <v>397</v>
      </c>
      <c r="AB92" s="1">
        <v>1594</v>
      </c>
      <c r="AC92" s="1">
        <v>1334</v>
      </c>
      <c r="AD92" s="1">
        <v>1942</v>
      </c>
      <c r="AE92" s="1">
        <v>2084</v>
      </c>
      <c r="AF92" s="1">
        <v>3584</v>
      </c>
      <c r="AG92" s="1">
        <v>9135</v>
      </c>
      <c r="AH92" s="1">
        <v>1127</v>
      </c>
      <c r="AI92" s="1">
        <v>2885</v>
      </c>
      <c r="AJ92" s="1">
        <v>601</v>
      </c>
      <c r="AK92" s="1">
        <v>4005</v>
      </c>
      <c r="AL92" s="1">
        <v>11275</v>
      </c>
      <c r="AM92" s="1">
        <v>528</v>
      </c>
      <c r="AN92" s="1">
        <v>596</v>
      </c>
      <c r="AO92" s="1">
        <v>538</v>
      </c>
      <c r="AP92" s="1">
        <v>416</v>
      </c>
      <c r="AQ92" s="1">
        <v>1343</v>
      </c>
      <c r="AR92" s="1">
        <v>782</v>
      </c>
      <c r="AS92" s="1">
        <v>957</v>
      </c>
      <c r="AT92" s="1">
        <v>625</v>
      </c>
      <c r="AU92" s="1">
        <v>3302</v>
      </c>
      <c r="AV92" s="1">
        <v>873</v>
      </c>
      <c r="AW92" s="1">
        <v>206</v>
      </c>
      <c r="AX92" s="1">
        <v>226</v>
      </c>
      <c r="AY92" s="1">
        <v>10279</v>
      </c>
      <c r="AZ92" s="1">
        <v>4215</v>
      </c>
      <c r="BA92" s="1">
        <v>492</v>
      </c>
      <c r="BB92" s="1">
        <v>927</v>
      </c>
      <c r="BC92" s="1">
        <v>292</v>
      </c>
      <c r="BD92" s="1">
        <v>194</v>
      </c>
      <c r="BE92" s="1">
        <v>635</v>
      </c>
      <c r="BF92" s="1">
        <v>4313</v>
      </c>
      <c r="BG92" s="1">
        <v>242</v>
      </c>
      <c r="BH92" s="1">
        <v>2068</v>
      </c>
      <c r="BI92" s="1">
        <v>1731</v>
      </c>
      <c r="BJ92" s="1">
        <v>1084</v>
      </c>
      <c r="BK92" s="1">
        <v>353</v>
      </c>
      <c r="BL92" s="1">
        <v>423</v>
      </c>
      <c r="BM92" s="1">
        <v>325</v>
      </c>
      <c r="BN92" s="1">
        <v>604</v>
      </c>
      <c r="BO92" s="1">
        <v>394</v>
      </c>
      <c r="BP92" s="1">
        <v>210</v>
      </c>
      <c r="BQ92" s="1">
        <v>408</v>
      </c>
      <c r="BR92" s="1">
        <v>592</v>
      </c>
      <c r="BS92" s="1">
        <v>1954</v>
      </c>
      <c r="BT92" s="1">
        <v>1853</v>
      </c>
      <c r="BU92" s="1">
        <v>13716</v>
      </c>
      <c r="BV92" s="1">
        <v>358</v>
      </c>
      <c r="BW92" s="1">
        <v>376</v>
      </c>
      <c r="BX92" s="1">
        <v>784</v>
      </c>
      <c r="BY92" s="1">
        <v>321</v>
      </c>
      <c r="BZ92" s="1">
        <v>577</v>
      </c>
      <c r="CA92" s="1">
        <v>221</v>
      </c>
      <c r="CB92" s="1">
        <v>7366</v>
      </c>
      <c r="CC92" s="1">
        <v>357</v>
      </c>
      <c r="CD92" s="1">
        <v>8441</v>
      </c>
      <c r="CE92" s="1">
        <v>204</v>
      </c>
      <c r="CF92" s="1">
        <v>543</v>
      </c>
      <c r="CG92" s="1">
        <v>422</v>
      </c>
      <c r="CH92" s="1">
        <v>3824</v>
      </c>
      <c r="CI92" s="1">
        <v>2244</v>
      </c>
      <c r="CJ92" s="1">
        <v>487</v>
      </c>
      <c r="CK92" s="1">
        <v>939</v>
      </c>
      <c r="CL92" s="1">
        <v>4837</v>
      </c>
      <c r="CM92" s="1">
        <v>882</v>
      </c>
      <c r="CN92" s="1">
        <v>1221</v>
      </c>
      <c r="CO92" s="1">
        <v>4240</v>
      </c>
      <c r="CP92" s="1">
        <v>696</v>
      </c>
      <c r="CQ92" s="1">
        <v>2821</v>
      </c>
      <c r="CR92" s="1">
        <v>1612</v>
      </c>
      <c r="CS92" s="1">
        <v>176</v>
      </c>
      <c r="CT92" s="1">
        <v>100</v>
      </c>
      <c r="CU92" s="1">
        <v>100</v>
      </c>
      <c r="CV92" s="1">
        <v>177</v>
      </c>
      <c r="CW92" s="1">
        <v>121</v>
      </c>
      <c r="CX92" s="1">
        <v>318</v>
      </c>
      <c r="CY92" s="1">
        <v>4946</v>
      </c>
      <c r="CZ92" s="1">
        <v>933</v>
      </c>
      <c r="DA92" s="1">
        <v>1873</v>
      </c>
      <c r="DB92" s="1">
        <v>719</v>
      </c>
      <c r="DC92" s="1">
        <v>101</v>
      </c>
      <c r="DD92" s="1">
        <v>291</v>
      </c>
      <c r="DE92" s="1">
        <v>295</v>
      </c>
      <c r="DF92" s="1">
        <v>1256</v>
      </c>
      <c r="DG92" s="1">
        <v>160</v>
      </c>
      <c r="DH92" s="1">
        <v>1302</v>
      </c>
      <c r="DI92" s="1">
        <v>101</v>
      </c>
      <c r="DJ92" s="1">
        <v>286</v>
      </c>
      <c r="DK92" s="1">
        <v>102</v>
      </c>
      <c r="DL92" s="1">
        <v>100</v>
      </c>
      <c r="DM92" s="1">
        <v>2870</v>
      </c>
      <c r="DN92" s="1">
        <v>148</v>
      </c>
      <c r="DO92" s="1">
        <v>969</v>
      </c>
      <c r="DP92" s="1">
        <v>735</v>
      </c>
      <c r="DQ92" s="1">
        <v>499</v>
      </c>
      <c r="DR92" s="1">
        <v>2213</v>
      </c>
      <c r="DS92" s="1">
        <v>1163</v>
      </c>
      <c r="DT92" s="1">
        <v>514</v>
      </c>
      <c r="DU92" s="1">
        <v>3611</v>
      </c>
      <c r="DV92" s="1">
        <v>2842</v>
      </c>
      <c r="DW92" s="1">
        <v>196</v>
      </c>
      <c r="DX92" s="1">
        <v>1432</v>
      </c>
      <c r="DY92" s="1">
        <v>1623</v>
      </c>
      <c r="DZ92" s="1">
        <v>17436</v>
      </c>
      <c r="EA92" s="1">
        <v>271</v>
      </c>
      <c r="EB92" s="1">
        <v>527</v>
      </c>
      <c r="EC92" s="1">
        <v>1363</v>
      </c>
      <c r="ED92" s="1">
        <v>627</v>
      </c>
      <c r="EE92" s="1">
        <v>343</v>
      </c>
      <c r="EF92" s="1">
        <v>198</v>
      </c>
      <c r="EG92" s="1">
        <v>727</v>
      </c>
      <c r="EH92" s="1">
        <v>566</v>
      </c>
      <c r="EI92" s="1">
        <v>3265</v>
      </c>
      <c r="EJ92" s="1">
        <v>295</v>
      </c>
      <c r="EK92" s="1">
        <v>430</v>
      </c>
      <c r="EL92" s="1">
        <v>348</v>
      </c>
      <c r="EM92" s="1">
        <v>1326</v>
      </c>
      <c r="EN92" s="1">
        <v>2201</v>
      </c>
      <c r="EO92">
        <f si="1" t="shared"/>
        <v>15762.000000000042</v>
      </c>
      <c r="EP92">
        <v>3699.690000000001</v>
      </c>
      <c r="EQ92">
        <v>1942.549999999999</v>
      </c>
      <c r="ER92" s="1">
        <v>0.93</v>
      </c>
      <c r="ES92">
        <v>0.85</v>
      </c>
      <c r="ET92">
        <v>91</v>
      </c>
      <c r="AOU92">
        <v>0.93</v>
      </c>
      <c r="AOV92">
        <v>0.85</v>
      </c>
      <c r="AOW92">
        <v>91</v>
      </c>
    </row>
    <row r="93" spans="1:150 1087:1089" x14ac:dyDescent="0.25">
      <c r="A93" s="1">
        <v>417</v>
      </c>
      <c r="B93" s="1">
        <v>297</v>
      </c>
      <c r="C93" s="1">
        <v>412</v>
      </c>
      <c r="D93" s="1">
        <v>554</v>
      </c>
      <c r="E93" s="1">
        <v>417</v>
      </c>
      <c r="F93" s="1">
        <v>236</v>
      </c>
      <c r="G93" s="1">
        <v>310</v>
      </c>
      <c r="H93" s="1">
        <v>325</v>
      </c>
      <c r="I93" s="1">
        <v>256</v>
      </c>
      <c r="J93" s="1">
        <v>166</v>
      </c>
      <c r="K93" s="1">
        <v>339</v>
      </c>
      <c r="L93" s="1">
        <v>194</v>
      </c>
      <c r="M93" s="1">
        <v>215</v>
      </c>
      <c r="N93" s="1">
        <v>160</v>
      </c>
      <c r="O93" s="1">
        <v>246</v>
      </c>
      <c r="P93" s="1">
        <v>296</v>
      </c>
      <c r="Q93" s="1">
        <v>160</v>
      </c>
      <c r="R93" s="1">
        <v>175</v>
      </c>
      <c r="S93" s="1">
        <v>339</v>
      </c>
      <c r="T93" s="1">
        <v>272</v>
      </c>
      <c r="U93" s="1">
        <v>224</v>
      </c>
      <c r="V93" s="1">
        <v>432</v>
      </c>
      <c r="W93" s="1">
        <v>576</v>
      </c>
      <c r="X93" s="1">
        <v>540</v>
      </c>
      <c r="Y93" s="1">
        <v>1277</v>
      </c>
      <c r="Z93" s="1">
        <v>386</v>
      </c>
      <c r="AA93" s="1">
        <v>246</v>
      </c>
      <c r="AB93" s="1">
        <v>844</v>
      </c>
      <c r="AC93" s="1">
        <v>459</v>
      </c>
      <c r="AD93" s="1">
        <v>603</v>
      </c>
      <c r="AE93" s="1">
        <v>532</v>
      </c>
      <c r="AF93" s="1">
        <v>277</v>
      </c>
      <c r="AG93" s="1">
        <v>661</v>
      </c>
      <c r="AH93" s="1">
        <v>265</v>
      </c>
      <c r="AI93" s="1">
        <v>479</v>
      </c>
      <c r="AJ93" s="1">
        <v>352</v>
      </c>
      <c r="AK93" s="1">
        <v>158</v>
      </c>
      <c r="AL93" s="1">
        <v>1104</v>
      </c>
      <c r="AM93" s="1">
        <v>171</v>
      </c>
      <c r="AN93" s="1">
        <v>218</v>
      </c>
      <c r="AO93" s="1">
        <v>312</v>
      </c>
      <c r="AP93" s="1">
        <v>308</v>
      </c>
      <c r="AQ93" s="1">
        <v>167</v>
      </c>
      <c r="AR93" s="1">
        <v>359</v>
      </c>
      <c r="AS93" s="1">
        <v>203</v>
      </c>
      <c r="AT93" s="1">
        <v>243</v>
      </c>
      <c r="AU93" s="1">
        <v>625</v>
      </c>
      <c r="AV93" s="1">
        <v>416</v>
      </c>
      <c r="AW93" s="1">
        <v>194</v>
      </c>
      <c r="AX93" s="1">
        <v>151</v>
      </c>
      <c r="AY93" s="1">
        <v>254</v>
      </c>
      <c r="AZ93" s="1">
        <v>249</v>
      </c>
      <c r="BA93" s="1">
        <v>478</v>
      </c>
      <c r="BB93" s="1">
        <v>156</v>
      </c>
      <c r="BC93" s="1">
        <v>217</v>
      </c>
      <c r="BD93" s="1">
        <v>205</v>
      </c>
      <c r="BE93" s="1">
        <v>226</v>
      </c>
      <c r="BF93" s="1">
        <v>424</v>
      </c>
      <c r="BG93" s="1">
        <v>187</v>
      </c>
      <c r="BH93" s="1">
        <v>233</v>
      </c>
      <c r="BI93" s="1">
        <v>256</v>
      </c>
      <c r="BJ93" s="1">
        <v>875</v>
      </c>
      <c r="BK93" s="1">
        <v>223</v>
      </c>
      <c r="BL93" s="1">
        <v>185</v>
      </c>
      <c r="BM93" s="1">
        <v>242</v>
      </c>
      <c r="BN93" s="1">
        <v>537</v>
      </c>
      <c r="BO93" s="1">
        <v>182</v>
      </c>
      <c r="BP93" s="1">
        <v>187</v>
      </c>
      <c r="BQ93" s="1">
        <v>254</v>
      </c>
      <c r="BR93" s="1">
        <v>347</v>
      </c>
      <c r="BS93" s="1">
        <v>464</v>
      </c>
      <c r="BT93" s="1">
        <v>459</v>
      </c>
      <c r="BU93" s="1">
        <v>495</v>
      </c>
      <c r="BV93" s="1">
        <v>153</v>
      </c>
      <c r="BW93" s="1">
        <v>209</v>
      </c>
      <c r="BX93" s="1">
        <v>273</v>
      </c>
      <c r="BY93" s="1">
        <v>221</v>
      </c>
      <c r="BZ93" s="1">
        <v>312</v>
      </c>
      <c r="CA93" s="1">
        <v>192</v>
      </c>
      <c r="CB93" s="1">
        <v>1255</v>
      </c>
      <c r="CC93" s="1">
        <v>233</v>
      </c>
      <c r="CD93" s="1">
        <v>281</v>
      </c>
      <c r="CE93" s="1">
        <v>195</v>
      </c>
      <c r="CF93" s="1">
        <v>209</v>
      </c>
      <c r="CG93" s="1">
        <v>160</v>
      </c>
      <c r="CH93" s="1">
        <v>468</v>
      </c>
      <c r="CI93" s="1">
        <v>186</v>
      </c>
      <c r="CJ93" s="1">
        <v>292</v>
      </c>
      <c r="CK93" s="1">
        <v>844</v>
      </c>
      <c r="CL93" s="1">
        <v>231</v>
      </c>
      <c r="CM93" s="1">
        <v>528</v>
      </c>
      <c r="CN93" s="1">
        <v>428</v>
      </c>
      <c r="CO93" s="1">
        <v>215</v>
      </c>
      <c r="CP93" s="1">
        <v>402</v>
      </c>
      <c r="CQ93" s="1">
        <v>520</v>
      </c>
      <c r="CR93" s="1">
        <v>360</v>
      </c>
      <c r="CS93" s="1">
        <v>100</v>
      </c>
      <c r="CT93" s="1">
        <v>100</v>
      </c>
      <c r="CU93" s="1">
        <v>100</v>
      </c>
      <c r="CV93" s="1">
        <v>100</v>
      </c>
      <c r="CW93" s="1">
        <v>112</v>
      </c>
      <c r="CX93" s="1">
        <v>100</v>
      </c>
      <c r="CY93" s="1">
        <v>107</v>
      </c>
      <c r="CZ93" s="1">
        <v>193</v>
      </c>
      <c r="DA93" s="1">
        <v>323</v>
      </c>
      <c r="DB93" s="1">
        <v>262</v>
      </c>
      <c r="DC93" s="1">
        <v>100</v>
      </c>
      <c r="DD93" s="1">
        <v>125</v>
      </c>
      <c r="DE93" s="1">
        <v>105</v>
      </c>
      <c r="DF93" s="1">
        <v>601</v>
      </c>
      <c r="DG93" s="1">
        <v>100</v>
      </c>
      <c r="DH93" s="1">
        <v>106</v>
      </c>
      <c r="DI93" s="1">
        <v>114</v>
      </c>
      <c r="DJ93" s="1">
        <v>168</v>
      </c>
      <c r="DK93" s="1">
        <v>100</v>
      </c>
      <c r="DL93" s="1">
        <v>100</v>
      </c>
      <c r="DM93" s="1">
        <v>100</v>
      </c>
      <c r="DN93" s="1">
        <v>100</v>
      </c>
      <c r="DO93" s="1">
        <v>201</v>
      </c>
      <c r="DP93" s="1">
        <v>153</v>
      </c>
      <c r="DQ93" s="1">
        <v>200</v>
      </c>
      <c r="DR93" s="1">
        <v>699</v>
      </c>
      <c r="DS93" s="1">
        <v>843</v>
      </c>
      <c r="DT93" s="1">
        <v>258</v>
      </c>
      <c r="DU93" s="1">
        <v>545</v>
      </c>
      <c r="DV93" s="1">
        <v>255</v>
      </c>
      <c r="DW93" s="1">
        <v>177</v>
      </c>
      <c r="DX93" s="1">
        <v>250</v>
      </c>
      <c r="DY93" s="1">
        <v>198</v>
      </c>
      <c r="DZ93" s="1">
        <v>366</v>
      </c>
      <c r="EA93" s="1">
        <v>176</v>
      </c>
      <c r="EB93" s="1">
        <v>299</v>
      </c>
      <c r="EC93" s="1">
        <v>147</v>
      </c>
      <c r="ED93" s="1">
        <v>338</v>
      </c>
      <c r="EE93" s="1">
        <v>297</v>
      </c>
      <c r="EF93" s="1">
        <v>157</v>
      </c>
      <c r="EG93" s="1">
        <v>163</v>
      </c>
      <c r="EH93" s="1">
        <v>191</v>
      </c>
      <c r="EI93" s="1">
        <v>1510</v>
      </c>
      <c r="EJ93" s="1">
        <v>687</v>
      </c>
      <c r="EK93" s="1">
        <v>252</v>
      </c>
      <c r="EL93" s="1">
        <v>220</v>
      </c>
      <c r="EM93" s="1">
        <v>337</v>
      </c>
      <c r="EN93" s="1">
        <v>511</v>
      </c>
      <c r="EO93">
        <f si="1" t="shared"/>
        <v>1405.1500000000026</v>
      </c>
      <c r="EP93">
        <v>626.33999999999992</v>
      </c>
      <c r="EQ93">
        <v>290.14999999999998</v>
      </c>
      <c r="ER93" s="1">
        <v>0.93</v>
      </c>
      <c r="ES93" s="1">
        <v>0.85</v>
      </c>
      <c r="ET93">
        <v>92</v>
      </c>
      <c r="AOU93">
        <v>0.93</v>
      </c>
      <c r="AOV93">
        <v>0.85</v>
      </c>
      <c r="AOW93">
        <v>92</v>
      </c>
    </row>
    <row r="94" spans="1:150 1087:1089" x14ac:dyDescent="0.25">
      <c r="A94" s="1">
        <v>2816</v>
      </c>
      <c r="B94" s="1">
        <v>841</v>
      </c>
      <c r="C94" s="1">
        <v>1517</v>
      </c>
      <c r="D94" s="1">
        <v>1428</v>
      </c>
      <c r="E94" s="1">
        <v>1382</v>
      </c>
      <c r="F94" s="1">
        <v>1098</v>
      </c>
      <c r="G94" s="1">
        <v>666</v>
      </c>
      <c r="H94" s="1">
        <v>1506</v>
      </c>
      <c r="I94" s="1">
        <v>1736</v>
      </c>
      <c r="J94" s="1">
        <v>652</v>
      </c>
      <c r="K94" s="1">
        <v>1196</v>
      </c>
      <c r="L94" s="1">
        <v>848</v>
      </c>
      <c r="M94" s="1">
        <v>649</v>
      </c>
      <c r="N94" s="1">
        <v>301</v>
      </c>
      <c r="O94" s="1">
        <v>744</v>
      </c>
      <c r="P94" s="1">
        <v>5451</v>
      </c>
      <c r="Q94" s="1">
        <v>424</v>
      </c>
      <c r="R94" s="1">
        <v>208</v>
      </c>
      <c r="S94" s="1">
        <v>1408</v>
      </c>
      <c r="T94" s="1">
        <v>564</v>
      </c>
      <c r="U94" s="1">
        <v>662</v>
      </c>
      <c r="V94" s="1">
        <v>379</v>
      </c>
      <c r="W94" s="1">
        <v>1313</v>
      </c>
      <c r="X94" s="1">
        <v>1497</v>
      </c>
      <c r="Y94" s="1">
        <v>3917</v>
      </c>
      <c r="Z94" s="1">
        <v>1218</v>
      </c>
      <c r="AA94" s="1">
        <v>1362</v>
      </c>
      <c r="AB94" s="1">
        <v>1579</v>
      </c>
      <c r="AC94" s="1">
        <v>2070</v>
      </c>
      <c r="AD94" s="1">
        <v>3952</v>
      </c>
      <c r="AE94" s="1">
        <v>2052</v>
      </c>
      <c r="AF94" s="1">
        <v>997</v>
      </c>
      <c r="AG94" s="1">
        <v>2689</v>
      </c>
      <c r="AH94" s="1">
        <v>1064</v>
      </c>
      <c r="AI94" s="1">
        <v>1531</v>
      </c>
      <c r="AJ94" s="1">
        <v>1775</v>
      </c>
      <c r="AK94" s="1">
        <v>509</v>
      </c>
      <c r="AL94" s="1">
        <v>4128</v>
      </c>
      <c r="AM94" s="1">
        <v>668</v>
      </c>
      <c r="AN94" s="1">
        <v>452</v>
      </c>
      <c r="AO94" s="1">
        <v>1416</v>
      </c>
      <c r="AP94" s="1">
        <v>2052</v>
      </c>
      <c r="AQ94" s="1">
        <v>417</v>
      </c>
      <c r="AR94" s="1">
        <v>1011</v>
      </c>
      <c r="AS94" s="1">
        <v>853</v>
      </c>
      <c r="AT94" s="1">
        <v>688</v>
      </c>
      <c r="AU94" s="1">
        <v>1890</v>
      </c>
      <c r="AV94" s="1">
        <v>799</v>
      </c>
      <c r="AW94" s="1">
        <v>263</v>
      </c>
      <c r="AX94" s="1">
        <v>190</v>
      </c>
      <c r="AY94" s="1">
        <v>290</v>
      </c>
      <c r="AZ94" s="1">
        <v>398</v>
      </c>
      <c r="BA94" s="1">
        <v>810</v>
      </c>
      <c r="BB94" s="1">
        <v>331</v>
      </c>
      <c r="BC94" s="1">
        <v>346</v>
      </c>
      <c r="BD94" s="1">
        <v>320</v>
      </c>
      <c r="BE94" s="1">
        <v>781</v>
      </c>
      <c r="BF94" s="1">
        <v>1142</v>
      </c>
      <c r="BG94" s="1">
        <v>420</v>
      </c>
      <c r="BH94" s="1">
        <v>852</v>
      </c>
      <c r="BI94" s="1">
        <v>559</v>
      </c>
      <c r="BJ94" s="1">
        <v>2727</v>
      </c>
      <c r="BK94" s="1">
        <v>1634</v>
      </c>
      <c r="BL94" s="1">
        <v>440</v>
      </c>
      <c r="BM94" s="1">
        <v>536</v>
      </c>
      <c r="BN94" s="1">
        <v>2546</v>
      </c>
      <c r="BO94" s="1">
        <v>458</v>
      </c>
      <c r="BP94" s="1">
        <v>277</v>
      </c>
      <c r="BQ94" s="1">
        <v>771</v>
      </c>
      <c r="BR94" s="1">
        <v>934</v>
      </c>
      <c r="BS94" s="1">
        <v>1093</v>
      </c>
      <c r="BT94" s="1">
        <v>1053</v>
      </c>
      <c r="BU94" s="1">
        <v>1430</v>
      </c>
      <c r="BV94" s="1">
        <v>272</v>
      </c>
      <c r="BW94" s="1">
        <v>641</v>
      </c>
      <c r="BX94" s="1">
        <v>850</v>
      </c>
      <c r="BY94" s="1">
        <v>693</v>
      </c>
      <c r="BZ94" s="1">
        <v>746</v>
      </c>
      <c r="CA94" s="1">
        <v>523</v>
      </c>
      <c r="CB94" s="1">
        <v>4677</v>
      </c>
      <c r="CC94" s="1">
        <v>552</v>
      </c>
      <c r="CD94" s="1">
        <v>2782</v>
      </c>
      <c r="CE94" s="1">
        <v>825</v>
      </c>
      <c r="CF94" s="1">
        <v>398</v>
      </c>
      <c r="CG94" s="1">
        <v>431</v>
      </c>
      <c r="CH94" s="1">
        <v>2554</v>
      </c>
      <c r="CI94" s="1">
        <v>510</v>
      </c>
      <c r="CJ94" s="1">
        <v>762</v>
      </c>
      <c r="CK94" s="1">
        <v>1468</v>
      </c>
      <c r="CL94" s="1">
        <v>632</v>
      </c>
      <c r="CM94" s="1">
        <v>1035</v>
      </c>
      <c r="CN94" s="1">
        <v>1014</v>
      </c>
      <c r="CO94" s="1">
        <v>741</v>
      </c>
      <c r="CP94" s="1">
        <v>1159</v>
      </c>
      <c r="CQ94" s="1">
        <v>1291</v>
      </c>
      <c r="CR94" s="1">
        <v>805</v>
      </c>
      <c r="CS94" s="1">
        <v>102</v>
      </c>
      <c r="CT94" s="1">
        <v>100</v>
      </c>
      <c r="CU94" s="1">
        <v>116</v>
      </c>
      <c r="CV94" s="1">
        <v>134</v>
      </c>
      <c r="CW94" s="1">
        <v>339</v>
      </c>
      <c r="CX94" s="1">
        <v>300</v>
      </c>
      <c r="CY94" s="1">
        <v>342</v>
      </c>
      <c r="CZ94" s="1">
        <v>421</v>
      </c>
      <c r="DA94" s="1">
        <v>1106</v>
      </c>
      <c r="DB94" s="1">
        <v>285</v>
      </c>
      <c r="DC94" s="1">
        <v>100</v>
      </c>
      <c r="DD94" s="1">
        <v>688</v>
      </c>
      <c r="DE94" s="1">
        <v>221</v>
      </c>
      <c r="DF94" s="1">
        <v>1325</v>
      </c>
      <c r="DG94" s="1">
        <v>100</v>
      </c>
      <c r="DH94" s="1">
        <v>267</v>
      </c>
      <c r="DI94" s="1">
        <v>570</v>
      </c>
      <c r="DJ94" s="1">
        <v>289</v>
      </c>
      <c r="DK94" s="1">
        <v>100</v>
      </c>
      <c r="DL94" s="1">
        <v>115</v>
      </c>
      <c r="DM94" s="1">
        <v>105</v>
      </c>
      <c r="DN94" s="1">
        <v>208</v>
      </c>
      <c r="DO94" s="1">
        <v>582</v>
      </c>
      <c r="DP94" s="1">
        <v>271</v>
      </c>
      <c r="DQ94" s="1">
        <v>610</v>
      </c>
      <c r="DR94" s="1">
        <v>1381</v>
      </c>
      <c r="DS94" s="1">
        <v>1604</v>
      </c>
      <c r="DT94" s="1">
        <v>811</v>
      </c>
      <c r="DU94" s="1">
        <v>987</v>
      </c>
      <c r="DV94" s="1">
        <v>698</v>
      </c>
      <c r="DW94" s="1">
        <v>536</v>
      </c>
      <c r="DX94" s="1">
        <v>2011</v>
      </c>
      <c r="DY94" s="1">
        <v>402</v>
      </c>
      <c r="DZ94" s="1">
        <v>1251</v>
      </c>
      <c r="EA94" s="1">
        <v>274</v>
      </c>
      <c r="EB94" s="1">
        <v>1165</v>
      </c>
      <c r="EC94" s="1">
        <v>536</v>
      </c>
      <c r="ED94" s="1">
        <v>1007</v>
      </c>
      <c r="EE94" s="1">
        <v>1052</v>
      </c>
      <c r="EF94" s="1">
        <v>324</v>
      </c>
      <c r="EG94" s="1">
        <v>594</v>
      </c>
      <c r="EH94" s="1">
        <v>673</v>
      </c>
      <c r="EI94" s="1">
        <v>2461</v>
      </c>
      <c r="EJ94" s="1">
        <v>1812</v>
      </c>
      <c r="EK94" s="1">
        <v>1028</v>
      </c>
      <c r="EL94" s="1">
        <v>482</v>
      </c>
      <c r="EM94" s="1">
        <v>681</v>
      </c>
      <c r="EN94" s="1">
        <v>891</v>
      </c>
      <c r="EO94">
        <f si="1" t="shared"/>
        <v>5102.7000000000089</v>
      </c>
      <c r="EP94">
        <v>3854.73</v>
      </c>
      <c r="EQ94">
        <v>1726.2</v>
      </c>
      <c r="ER94" s="1">
        <v>0.93</v>
      </c>
      <c r="ES94">
        <v>0.85</v>
      </c>
      <c r="ET94">
        <v>93</v>
      </c>
      <c r="AOU94">
        <v>0.93</v>
      </c>
      <c r="AOV94">
        <v>0.85</v>
      </c>
      <c r="AOW94">
        <v>93</v>
      </c>
    </row>
    <row r="95" spans="1:150 1087:1089" x14ac:dyDescent="0.25">
      <c r="A95" s="1">
        <v>1098</v>
      </c>
      <c r="B95" s="1">
        <v>679</v>
      </c>
      <c r="C95" s="1">
        <v>780</v>
      </c>
      <c r="D95" s="1">
        <v>560</v>
      </c>
      <c r="E95" s="1">
        <v>538</v>
      </c>
      <c r="F95" s="1">
        <v>304</v>
      </c>
      <c r="G95" s="1">
        <v>460</v>
      </c>
      <c r="H95" s="1">
        <v>965</v>
      </c>
      <c r="I95" s="1">
        <v>382</v>
      </c>
      <c r="J95" s="1">
        <v>248</v>
      </c>
      <c r="K95" s="1">
        <v>320</v>
      </c>
      <c r="L95" s="1">
        <v>234</v>
      </c>
      <c r="M95" s="1">
        <v>422</v>
      </c>
      <c r="N95" s="1">
        <v>226</v>
      </c>
      <c r="O95" s="1">
        <v>251</v>
      </c>
      <c r="P95" s="1">
        <v>513</v>
      </c>
      <c r="Q95" s="1">
        <v>196</v>
      </c>
      <c r="R95" s="1">
        <v>188</v>
      </c>
      <c r="S95" s="1">
        <v>390</v>
      </c>
      <c r="T95" s="1">
        <v>339</v>
      </c>
      <c r="U95" s="1">
        <v>331</v>
      </c>
      <c r="V95" s="1">
        <v>364</v>
      </c>
      <c r="W95" s="1">
        <v>435</v>
      </c>
      <c r="X95" s="1">
        <v>474</v>
      </c>
      <c r="Y95" s="1">
        <v>2959</v>
      </c>
      <c r="Z95" s="1">
        <v>1664</v>
      </c>
      <c r="AA95" s="1">
        <v>405</v>
      </c>
      <c r="AB95" s="1">
        <v>3283</v>
      </c>
      <c r="AC95" s="1">
        <v>1104</v>
      </c>
      <c r="AD95" s="1">
        <v>1457</v>
      </c>
      <c r="AE95" s="1">
        <v>1012</v>
      </c>
      <c r="AF95" s="1">
        <v>348</v>
      </c>
      <c r="AG95" s="1">
        <v>1480</v>
      </c>
      <c r="AH95" s="1">
        <v>608</v>
      </c>
      <c r="AI95" s="1">
        <v>734</v>
      </c>
      <c r="AJ95" s="1">
        <v>598</v>
      </c>
      <c r="AK95" s="1">
        <v>357</v>
      </c>
      <c r="AL95" s="1">
        <v>2923</v>
      </c>
      <c r="AM95" s="1">
        <v>1323</v>
      </c>
      <c r="AN95" s="1">
        <v>500</v>
      </c>
      <c r="AO95" s="1">
        <v>1875</v>
      </c>
      <c r="AP95" s="1">
        <v>637</v>
      </c>
      <c r="AQ95" s="1">
        <v>755</v>
      </c>
      <c r="AR95" s="1">
        <v>627</v>
      </c>
      <c r="AS95" s="1">
        <v>514</v>
      </c>
      <c r="AT95" s="1">
        <v>324</v>
      </c>
      <c r="AU95" s="1">
        <v>752</v>
      </c>
      <c r="AV95" s="1">
        <v>423</v>
      </c>
      <c r="AW95" s="1">
        <v>197</v>
      </c>
      <c r="AX95" s="1">
        <v>176</v>
      </c>
      <c r="AY95" s="1">
        <v>427</v>
      </c>
      <c r="AZ95" s="1">
        <v>365</v>
      </c>
      <c r="BA95" s="1">
        <v>773</v>
      </c>
      <c r="BB95" s="1">
        <v>242</v>
      </c>
      <c r="BC95" s="1">
        <v>309</v>
      </c>
      <c r="BD95" s="1">
        <v>450</v>
      </c>
      <c r="BE95" s="1">
        <v>548</v>
      </c>
      <c r="BF95" s="1">
        <v>722</v>
      </c>
      <c r="BG95" s="1">
        <v>332</v>
      </c>
      <c r="BH95" s="1">
        <v>411</v>
      </c>
      <c r="BI95" s="1">
        <v>302</v>
      </c>
      <c r="BJ95" s="1">
        <v>946</v>
      </c>
      <c r="BK95" s="1">
        <v>388</v>
      </c>
      <c r="BL95" s="1">
        <v>389</v>
      </c>
      <c r="BM95" s="1">
        <v>343</v>
      </c>
      <c r="BN95" s="1">
        <v>956</v>
      </c>
      <c r="BO95" s="1">
        <v>296</v>
      </c>
      <c r="BP95" s="1">
        <v>290</v>
      </c>
      <c r="BQ95" s="1">
        <v>641</v>
      </c>
      <c r="BR95" s="1">
        <v>1080</v>
      </c>
      <c r="BS95" s="1">
        <v>443</v>
      </c>
      <c r="BT95" s="1">
        <v>468</v>
      </c>
      <c r="BU95" s="1">
        <v>1444</v>
      </c>
      <c r="BV95" s="1">
        <v>382</v>
      </c>
      <c r="BW95" s="1">
        <v>673</v>
      </c>
      <c r="BX95" s="1">
        <v>604</v>
      </c>
      <c r="BY95" s="1">
        <v>411</v>
      </c>
      <c r="BZ95" s="1">
        <v>747</v>
      </c>
      <c r="CA95" s="1">
        <v>437</v>
      </c>
      <c r="CB95" s="1">
        <v>4296</v>
      </c>
      <c r="CC95" s="1">
        <v>362</v>
      </c>
      <c r="CD95" s="1">
        <v>699</v>
      </c>
      <c r="CE95" s="1">
        <v>585</v>
      </c>
      <c r="CF95" s="1">
        <v>2284</v>
      </c>
      <c r="CG95" s="1">
        <v>241</v>
      </c>
      <c r="CH95" s="1">
        <v>1464</v>
      </c>
      <c r="CI95" s="1">
        <v>371</v>
      </c>
      <c r="CJ95" s="1">
        <v>1141</v>
      </c>
      <c r="CK95" s="1">
        <v>1125</v>
      </c>
      <c r="CL95" s="1">
        <v>861</v>
      </c>
      <c r="CM95" s="1">
        <v>444</v>
      </c>
      <c r="CN95" s="1">
        <v>574</v>
      </c>
      <c r="CO95" s="1">
        <v>615</v>
      </c>
      <c r="CP95" s="1">
        <v>486</v>
      </c>
      <c r="CQ95" s="1">
        <v>622</v>
      </c>
      <c r="CR95" s="1">
        <v>409</v>
      </c>
      <c r="CS95" s="1">
        <v>100</v>
      </c>
      <c r="CT95" s="1">
        <v>100</v>
      </c>
      <c r="CU95" s="1">
        <v>107</v>
      </c>
      <c r="CV95" s="1">
        <v>100</v>
      </c>
      <c r="CW95" s="1">
        <v>354</v>
      </c>
      <c r="CX95" s="1">
        <v>115</v>
      </c>
      <c r="CY95" s="1">
        <v>220</v>
      </c>
      <c r="CZ95" s="1">
        <v>132</v>
      </c>
      <c r="DA95" s="1">
        <v>655</v>
      </c>
      <c r="DB95" s="1">
        <v>150</v>
      </c>
      <c r="DC95" s="1">
        <v>100</v>
      </c>
      <c r="DD95" s="1">
        <v>330</v>
      </c>
      <c r="DE95" s="1">
        <v>179</v>
      </c>
      <c r="DF95" s="1">
        <v>710</v>
      </c>
      <c r="DG95" s="1">
        <v>106</v>
      </c>
      <c r="DH95" s="1">
        <v>206</v>
      </c>
      <c r="DI95" s="1">
        <v>173</v>
      </c>
      <c r="DJ95" s="1">
        <v>194</v>
      </c>
      <c r="DK95" s="1">
        <v>100</v>
      </c>
      <c r="DL95" s="1">
        <v>100</v>
      </c>
      <c r="DM95" s="1">
        <v>106</v>
      </c>
      <c r="DN95" s="1">
        <v>132</v>
      </c>
      <c r="DO95" s="1">
        <v>199</v>
      </c>
      <c r="DP95" s="1">
        <v>100</v>
      </c>
      <c r="DQ95" s="1">
        <v>606</v>
      </c>
      <c r="DR95" s="1">
        <v>937</v>
      </c>
      <c r="DS95" s="1">
        <v>2029</v>
      </c>
      <c r="DT95" s="1">
        <v>547</v>
      </c>
      <c r="DU95" s="1">
        <v>606</v>
      </c>
      <c r="DV95" s="1">
        <v>843</v>
      </c>
      <c r="DW95" s="1">
        <v>604</v>
      </c>
      <c r="DX95" s="1">
        <v>473</v>
      </c>
      <c r="DY95" s="1">
        <v>248</v>
      </c>
      <c r="DZ95" s="1">
        <v>1884</v>
      </c>
      <c r="EA95" s="1">
        <v>578</v>
      </c>
      <c r="EB95" s="1">
        <v>1532</v>
      </c>
      <c r="EC95" s="1">
        <v>179</v>
      </c>
      <c r="ED95" s="1">
        <v>898</v>
      </c>
      <c r="EE95" s="1">
        <v>1669</v>
      </c>
      <c r="EF95" s="1">
        <v>232</v>
      </c>
      <c r="EG95" s="1">
        <v>279</v>
      </c>
      <c r="EH95" s="1">
        <v>363</v>
      </c>
      <c r="EI95" s="1">
        <v>392</v>
      </c>
      <c r="EJ95" s="1">
        <v>285</v>
      </c>
      <c r="EK95" s="1">
        <v>475</v>
      </c>
      <c r="EL95" s="1">
        <v>364</v>
      </c>
      <c r="EM95" s="1">
        <v>244</v>
      </c>
      <c r="EN95" s="1">
        <v>470</v>
      </c>
      <c r="EO95">
        <f si="1" t="shared"/>
        <v>3840.1500000000115</v>
      </c>
      <c r="EP95">
        <v>628.82000000000005</v>
      </c>
      <c r="EQ95">
        <v>327.39999999999992</v>
      </c>
      <c r="ER95" s="1">
        <v>0.93</v>
      </c>
      <c r="ES95" s="1">
        <v>0.85</v>
      </c>
      <c r="ET95">
        <v>94</v>
      </c>
      <c r="AOU95">
        <v>0.93</v>
      </c>
      <c r="AOV95">
        <v>0.85</v>
      </c>
      <c r="AOW95">
        <v>94</v>
      </c>
    </row>
    <row r="96" spans="1:150 1087:1089" x14ac:dyDescent="0.25">
      <c r="A96" s="1">
        <v>228</v>
      </c>
      <c r="B96" s="1">
        <v>171</v>
      </c>
      <c r="C96" s="1">
        <v>172</v>
      </c>
      <c r="D96" s="1">
        <v>180</v>
      </c>
      <c r="E96" s="1">
        <v>169</v>
      </c>
      <c r="F96" s="1">
        <v>141</v>
      </c>
      <c r="G96" s="1">
        <v>144</v>
      </c>
      <c r="H96" s="1">
        <v>156</v>
      </c>
      <c r="I96" s="1">
        <v>163</v>
      </c>
      <c r="J96" s="1">
        <v>148</v>
      </c>
      <c r="K96" s="1">
        <v>147</v>
      </c>
      <c r="L96" s="1">
        <v>140</v>
      </c>
      <c r="M96" s="1">
        <v>149</v>
      </c>
      <c r="N96" s="1">
        <v>129</v>
      </c>
      <c r="O96" s="1">
        <v>136</v>
      </c>
      <c r="P96" s="1">
        <v>184</v>
      </c>
      <c r="Q96" s="1">
        <v>131</v>
      </c>
      <c r="R96" s="1">
        <v>146</v>
      </c>
      <c r="S96" s="1">
        <v>144</v>
      </c>
      <c r="T96" s="1">
        <v>155</v>
      </c>
      <c r="U96" s="1">
        <v>191</v>
      </c>
      <c r="V96" s="1">
        <v>154</v>
      </c>
      <c r="W96" s="1">
        <v>176</v>
      </c>
      <c r="X96" s="1">
        <v>170</v>
      </c>
      <c r="Y96" s="1">
        <v>559</v>
      </c>
      <c r="Z96" s="1">
        <v>208</v>
      </c>
      <c r="AA96" s="1">
        <v>157</v>
      </c>
      <c r="AB96" s="1">
        <v>263</v>
      </c>
      <c r="AC96" s="1">
        <v>189</v>
      </c>
      <c r="AD96" s="1">
        <v>627</v>
      </c>
      <c r="AE96" s="1">
        <v>196</v>
      </c>
      <c r="AF96" s="1">
        <v>163</v>
      </c>
      <c r="AG96" s="1">
        <v>182</v>
      </c>
      <c r="AH96" s="1">
        <v>154</v>
      </c>
      <c r="AI96" s="1">
        <v>164</v>
      </c>
      <c r="AJ96" s="1">
        <v>151</v>
      </c>
      <c r="AK96" s="1">
        <v>137</v>
      </c>
      <c r="AL96" s="1">
        <v>184</v>
      </c>
      <c r="AM96" s="1">
        <v>147</v>
      </c>
      <c r="AN96" s="1">
        <v>144</v>
      </c>
      <c r="AO96" s="1">
        <v>147</v>
      </c>
      <c r="AP96" s="1">
        <v>136</v>
      </c>
      <c r="AQ96" s="1">
        <v>157</v>
      </c>
      <c r="AR96" s="1">
        <v>157</v>
      </c>
      <c r="AS96" s="1">
        <v>176</v>
      </c>
      <c r="AT96" s="1">
        <v>160</v>
      </c>
      <c r="AU96" s="1">
        <v>222</v>
      </c>
      <c r="AV96" s="1">
        <v>305</v>
      </c>
      <c r="AW96" s="1">
        <v>138</v>
      </c>
      <c r="AX96" s="1">
        <v>129</v>
      </c>
      <c r="AY96" s="1">
        <v>131</v>
      </c>
      <c r="AZ96" s="1">
        <v>145</v>
      </c>
      <c r="BA96" s="1">
        <v>171</v>
      </c>
      <c r="BB96" s="1">
        <v>126</v>
      </c>
      <c r="BC96" s="1">
        <v>139</v>
      </c>
      <c r="BD96" s="1">
        <v>131</v>
      </c>
      <c r="BE96" s="1">
        <v>147</v>
      </c>
      <c r="BF96" s="1">
        <v>257</v>
      </c>
      <c r="BG96" s="1">
        <v>140</v>
      </c>
      <c r="BH96" s="1">
        <v>156</v>
      </c>
      <c r="BI96" s="1">
        <v>136</v>
      </c>
      <c r="BJ96" s="1">
        <v>268</v>
      </c>
      <c r="BK96" s="1">
        <v>146</v>
      </c>
      <c r="BL96" s="1">
        <v>151</v>
      </c>
      <c r="BM96" s="1">
        <v>153</v>
      </c>
      <c r="BN96" s="1">
        <v>200</v>
      </c>
      <c r="BO96" s="1">
        <v>133</v>
      </c>
      <c r="BP96" s="1">
        <v>132</v>
      </c>
      <c r="BQ96" s="1">
        <v>171</v>
      </c>
      <c r="BR96" s="1">
        <v>179</v>
      </c>
      <c r="BS96" s="1">
        <v>158</v>
      </c>
      <c r="BT96" s="1">
        <v>184</v>
      </c>
      <c r="BU96" s="1">
        <v>188</v>
      </c>
      <c r="BV96" s="1">
        <v>139</v>
      </c>
      <c r="BW96" s="1">
        <v>163</v>
      </c>
      <c r="BX96" s="1">
        <v>161</v>
      </c>
      <c r="BY96" s="1">
        <v>144</v>
      </c>
      <c r="BZ96" s="1">
        <v>184</v>
      </c>
      <c r="CA96" s="1">
        <v>134</v>
      </c>
      <c r="CB96" s="1">
        <v>247</v>
      </c>
      <c r="CC96" s="1">
        <v>138</v>
      </c>
      <c r="CD96" s="1">
        <v>227</v>
      </c>
      <c r="CE96" s="1">
        <v>134</v>
      </c>
      <c r="CF96" s="1">
        <v>146</v>
      </c>
      <c r="CG96" s="1">
        <v>144</v>
      </c>
      <c r="CH96" s="1">
        <v>242</v>
      </c>
      <c r="CI96" s="1">
        <v>152</v>
      </c>
      <c r="CJ96" s="1">
        <v>174</v>
      </c>
      <c r="CK96" s="1">
        <v>146</v>
      </c>
      <c r="CL96" s="1">
        <v>148</v>
      </c>
      <c r="CM96" s="1">
        <v>137</v>
      </c>
      <c r="CN96" s="1">
        <v>164</v>
      </c>
      <c r="CO96" s="1">
        <v>153</v>
      </c>
      <c r="CP96" s="1">
        <v>295</v>
      </c>
      <c r="CQ96" s="1">
        <v>189</v>
      </c>
      <c r="CR96" s="1">
        <v>161</v>
      </c>
      <c r="CS96" s="1">
        <v>100</v>
      </c>
      <c r="CT96" s="1">
        <v>100</v>
      </c>
      <c r="CU96" s="1">
        <v>100</v>
      </c>
      <c r="CV96" s="1">
        <v>100</v>
      </c>
      <c r="CW96" s="1">
        <v>100</v>
      </c>
      <c r="CX96" s="1">
        <v>100</v>
      </c>
      <c r="CY96" s="1">
        <v>100</v>
      </c>
      <c r="CZ96" s="1">
        <v>100</v>
      </c>
      <c r="DA96" s="1">
        <v>100</v>
      </c>
      <c r="DB96" s="1">
        <v>100</v>
      </c>
      <c r="DC96" s="1">
        <v>100</v>
      </c>
      <c r="DD96" s="1">
        <v>100</v>
      </c>
      <c r="DE96" s="1">
        <v>100</v>
      </c>
      <c r="DF96" s="1">
        <v>100</v>
      </c>
      <c r="DG96" s="1">
        <v>100</v>
      </c>
      <c r="DH96" s="1">
        <v>100</v>
      </c>
      <c r="DI96" s="1">
        <v>100</v>
      </c>
      <c r="DJ96" s="1">
        <v>100</v>
      </c>
      <c r="DK96" s="1">
        <v>100</v>
      </c>
      <c r="DL96" s="1">
        <v>100</v>
      </c>
      <c r="DM96" s="1">
        <v>100</v>
      </c>
      <c r="DN96" s="1">
        <v>100</v>
      </c>
      <c r="DO96" s="1">
        <v>100</v>
      </c>
      <c r="DP96" s="1">
        <v>100</v>
      </c>
      <c r="DQ96" s="1">
        <v>145</v>
      </c>
      <c r="DR96" s="1">
        <v>217</v>
      </c>
      <c r="DS96" s="1">
        <v>219</v>
      </c>
      <c r="DT96" s="1">
        <v>155</v>
      </c>
      <c r="DU96" s="1">
        <v>162</v>
      </c>
      <c r="DV96" s="1">
        <v>131</v>
      </c>
      <c r="DW96" s="1">
        <v>136</v>
      </c>
      <c r="DX96" s="1">
        <v>161</v>
      </c>
      <c r="DY96" s="1">
        <v>134</v>
      </c>
      <c r="DZ96" s="1">
        <v>152</v>
      </c>
      <c r="EA96" s="1">
        <v>128</v>
      </c>
      <c r="EB96" s="1">
        <v>142</v>
      </c>
      <c r="EC96" s="1">
        <v>131</v>
      </c>
      <c r="ED96" s="1">
        <v>188</v>
      </c>
      <c r="EE96" s="1">
        <v>150</v>
      </c>
      <c r="EF96" s="1">
        <v>128</v>
      </c>
      <c r="EG96" s="1">
        <v>132</v>
      </c>
      <c r="EH96" s="1">
        <v>129</v>
      </c>
      <c r="EI96" s="1">
        <v>132</v>
      </c>
      <c r="EJ96" s="1">
        <v>146</v>
      </c>
      <c r="EK96" s="1">
        <v>139</v>
      </c>
      <c r="EL96" s="1">
        <v>150</v>
      </c>
      <c r="EM96" s="1">
        <v>149</v>
      </c>
      <c r="EN96" s="1">
        <v>208</v>
      </c>
      <c r="EO96">
        <f si="1" t="shared"/>
        <v>596.40000000000077</v>
      </c>
      <c r="EP96">
        <v>327.36</v>
      </c>
      <c r="EQ96">
        <v>193.45</v>
      </c>
      <c r="ER96" s="1">
        <v>0.93</v>
      </c>
      <c r="ES96">
        <v>0.85</v>
      </c>
      <c r="ET96">
        <v>95</v>
      </c>
      <c r="AOU96">
        <v>0.93</v>
      </c>
      <c r="AOV96">
        <v>0.85</v>
      </c>
      <c r="AOW96">
        <v>95</v>
      </c>
    </row>
    <row r="97" spans="1:150 1087:1089" x14ac:dyDescent="0.25">
      <c r="A97" s="1">
        <v>2188</v>
      </c>
      <c r="B97" s="1">
        <v>519</v>
      </c>
      <c r="C97" s="1">
        <v>353</v>
      </c>
      <c r="D97" s="1">
        <v>495</v>
      </c>
      <c r="E97" s="1">
        <v>997</v>
      </c>
      <c r="F97" s="1">
        <v>631</v>
      </c>
      <c r="G97" s="1">
        <v>385</v>
      </c>
      <c r="H97" s="1">
        <v>876</v>
      </c>
      <c r="I97" s="1">
        <v>349</v>
      </c>
      <c r="J97" s="1">
        <v>169</v>
      </c>
      <c r="K97" s="1">
        <v>210</v>
      </c>
      <c r="L97" s="1">
        <v>153</v>
      </c>
      <c r="M97" s="1">
        <v>313</v>
      </c>
      <c r="N97" s="1">
        <v>148</v>
      </c>
      <c r="O97" s="1">
        <v>141</v>
      </c>
      <c r="P97" s="1">
        <v>235</v>
      </c>
      <c r="Q97" s="1">
        <v>190</v>
      </c>
      <c r="R97" s="1">
        <v>134</v>
      </c>
      <c r="S97" s="1">
        <v>399</v>
      </c>
      <c r="T97" s="1">
        <v>245</v>
      </c>
      <c r="U97" s="1">
        <v>3211</v>
      </c>
      <c r="V97" s="1">
        <v>249</v>
      </c>
      <c r="W97" s="1">
        <v>446</v>
      </c>
      <c r="X97" s="1">
        <v>552</v>
      </c>
      <c r="Y97" s="1">
        <v>2077</v>
      </c>
      <c r="Z97" s="1">
        <v>1198</v>
      </c>
      <c r="AA97" s="1">
        <v>389</v>
      </c>
      <c r="AB97" s="1">
        <v>1620</v>
      </c>
      <c r="AC97" s="1">
        <v>1749</v>
      </c>
      <c r="AD97" s="1">
        <v>6571</v>
      </c>
      <c r="AE97" s="1">
        <v>770</v>
      </c>
      <c r="AF97" s="1">
        <v>557</v>
      </c>
      <c r="AG97" s="1">
        <v>1446</v>
      </c>
      <c r="AH97" s="1">
        <v>502</v>
      </c>
      <c r="AI97" s="1">
        <v>518</v>
      </c>
      <c r="AJ97" s="1">
        <v>543</v>
      </c>
      <c r="AK97" s="1">
        <v>189</v>
      </c>
      <c r="AL97" s="1">
        <v>1222</v>
      </c>
      <c r="AM97" s="1">
        <v>380</v>
      </c>
      <c r="AN97" s="1">
        <v>260</v>
      </c>
      <c r="AO97" s="1">
        <v>529</v>
      </c>
      <c r="AP97" s="1">
        <v>303</v>
      </c>
      <c r="AQ97" s="1">
        <v>367</v>
      </c>
      <c r="AR97" s="1">
        <v>443</v>
      </c>
      <c r="AS97" s="1">
        <v>230</v>
      </c>
      <c r="AT97" s="1">
        <v>353</v>
      </c>
      <c r="AU97" s="1">
        <v>683</v>
      </c>
      <c r="AV97" s="1">
        <v>390</v>
      </c>
      <c r="AW97" s="1">
        <v>149</v>
      </c>
      <c r="AX97" s="1">
        <v>134</v>
      </c>
      <c r="AY97" s="1">
        <v>176</v>
      </c>
      <c r="AZ97" s="1">
        <v>195</v>
      </c>
      <c r="BA97" s="1">
        <v>214</v>
      </c>
      <c r="BB97" s="1">
        <v>152</v>
      </c>
      <c r="BC97" s="1">
        <v>294</v>
      </c>
      <c r="BD97" s="1">
        <v>389</v>
      </c>
      <c r="BE97" s="1">
        <v>211</v>
      </c>
      <c r="BF97" s="1">
        <v>456</v>
      </c>
      <c r="BG97" s="1">
        <v>228</v>
      </c>
      <c r="BH97" s="1">
        <v>216</v>
      </c>
      <c r="BI97" s="1">
        <v>171</v>
      </c>
      <c r="BJ97" s="1">
        <v>683</v>
      </c>
      <c r="BK97" s="1">
        <v>375</v>
      </c>
      <c r="BL97" s="1">
        <v>154</v>
      </c>
      <c r="BM97" s="1">
        <v>366</v>
      </c>
      <c r="BN97" s="1">
        <v>999</v>
      </c>
      <c r="BO97" s="1">
        <v>180</v>
      </c>
      <c r="BP97" s="1">
        <v>137</v>
      </c>
      <c r="BQ97" s="1">
        <v>270</v>
      </c>
      <c r="BR97" s="1">
        <v>419</v>
      </c>
      <c r="BS97" s="1">
        <v>468</v>
      </c>
      <c r="BT97" s="1">
        <v>409</v>
      </c>
      <c r="BU97" s="1">
        <v>1262</v>
      </c>
      <c r="BV97" s="1">
        <v>251</v>
      </c>
      <c r="BW97" s="1">
        <v>430</v>
      </c>
      <c r="BX97" s="1">
        <v>252</v>
      </c>
      <c r="BY97" s="1">
        <v>526</v>
      </c>
      <c r="BZ97" s="1">
        <v>441</v>
      </c>
      <c r="CA97" s="1">
        <v>182</v>
      </c>
      <c r="CB97" s="1">
        <v>3354</v>
      </c>
      <c r="CC97" s="1">
        <v>270</v>
      </c>
      <c r="CD97" s="1">
        <v>593</v>
      </c>
      <c r="CE97" s="1">
        <v>563</v>
      </c>
      <c r="CF97" s="1">
        <v>1317</v>
      </c>
      <c r="CG97" s="1">
        <v>211</v>
      </c>
      <c r="CH97" s="1">
        <v>1236</v>
      </c>
      <c r="CI97" s="1">
        <v>308</v>
      </c>
      <c r="CJ97" s="1">
        <v>1650</v>
      </c>
      <c r="CK97" s="1">
        <v>806</v>
      </c>
      <c r="CL97" s="1">
        <v>542</v>
      </c>
      <c r="CM97" s="1">
        <v>313</v>
      </c>
      <c r="CN97" s="1">
        <v>446</v>
      </c>
      <c r="CO97" s="1">
        <v>262</v>
      </c>
      <c r="CP97" s="1">
        <v>335</v>
      </c>
      <c r="CQ97" s="1">
        <v>478</v>
      </c>
      <c r="CR97" s="1">
        <v>201</v>
      </c>
      <c r="CS97" s="1">
        <v>100</v>
      </c>
      <c r="CT97" s="1">
        <v>100</v>
      </c>
      <c r="CU97" s="1">
        <v>100</v>
      </c>
      <c r="CV97" s="1">
        <v>100</v>
      </c>
      <c r="CW97" s="1">
        <v>146</v>
      </c>
      <c r="CX97" s="1">
        <v>100</v>
      </c>
      <c r="CY97" s="1">
        <v>340</v>
      </c>
      <c r="CZ97" s="1">
        <v>100</v>
      </c>
      <c r="DA97" s="1">
        <v>148</v>
      </c>
      <c r="DB97" s="1">
        <v>105</v>
      </c>
      <c r="DC97" s="1">
        <v>100</v>
      </c>
      <c r="DD97" s="1">
        <v>251</v>
      </c>
      <c r="DE97" s="1">
        <v>124</v>
      </c>
      <c r="DF97" s="1">
        <v>375</v>
      </c>
      <c r="DG97" s="1">
        <v>100</v>
      </c>
      <c r="DH97" s="1">
        <v>100</v>
      </c>
      <c r="DI97" s="1">
        <v>100</v>
      </c>
      <c r="DJ97" s="1">
        <v>100</v>
      </c>
      <c r="DK97" s="1">
        <v>100</v>
      </c>
      <c r="DL97" s="1">
        <v>100</v>
      </c>
      <c r="DM97" s="1">
        <v>100</v>
      </c>
      <c r="DN97" s="1">
        <v>100</v>
      </c>
      <c r="DO97" s="1">
        <v>100</v>
      </c>
      <c r="DP97" s="1">
        <v>100</v>
      </c>
      <c r="DQ97" s="1">
        <v>247</v>
      </c>
      <c r="DR97" s="1">
        <v>425</v>
      </c>
      <c r="DS97" s="1">
        <v>2815</v>
      </c>
      <c r="DT97" s="1">
        <v>546</v>
      </c>
      <c r="DU97" s="1">
        <v>364</v>
      </c>
      <c r="DV97" s="1">
        <v>571</v>
      </c>
      <c r="DW97" s="1">
        <v>202</v>
      </c>
      <c r="DX97" s="1">
        <v>273</v>
      </c>
      <c r="DY97" s="1">
        <v>218</v>
      </c>
      <c r="DZ97" s="1">
        <v>818</v>
      </c>
      <c r="EA97" s="1">
        <v>164</v>
      </c>
      <c r="EB97" s="1">
        <v>1133</v>
      </c>
      <c r="EC97" s="1">
        <v>133</v>
      </c>
      <c r="ED97" s="1">
        <v>545</v>
      </c>
      <c r="EE97" s="1">
        <v>1259</v>
      </c>
      <c r="EF97" s="1">
        <v>149</v>
      </c>
      <c r="EG97" s="1">
        <v>160</v>
      </c>
      <c r="EH97" s="1">
        <v>334</v>
      </c>
      <c r="EI97" s="1">
        <v>420</v>
      </c>
      <c r="EJ97" s="1">
        <v>188</v>
      </c>
      <c r="EK97" s="1">
        <v>301</v>
      </c>
      <c r="EL97" s="1">
        <v>191</v>
      </c>
      <c r="EM97" s="1">
        <v>224</v>
      </c>
      <c r="EN97" s="1">
        <v>334</v>
      </c>
      <c r="EO97">
        <f si="1" t="shared"/>
        <v>5123.3500000000367</v>
      </c>
      <c r="EP97">
        <v>1003.32</v>
      </c>
      <c r="EQ97">
        <v>479.79999999999978</v>
      </c>
      <c r="ER97" s="1">
        <v>0.93</v>
      </c>
      <c r="ES97" s="1">
        <v>0.85</v>
      </c>
      <c r="ET97">
        <v>96</v>
      </c>
      <c r="AOU97">
        <v>0.93</v>
      </c>
      <c r="AOV97">
        <v>0.85</v>
      </c>
      <c r="AOW97">
        <v>96</v>
      </c>
    </row>
    <row r="98" spans="1:150 1087:1089" x14ac:dyDescent="0.25">
      <c r="A98" s="1">
        <v>49290</v>
      </c>
      <c r="B98" s="1">
        <v>5295</v>
      </c>
      <c r="C98" s="1">
        <v>29485</v>
      </c>
      <c r="D98" s="1">
        <v>406</v>
      </c>
      <c r="E98" s="1">
        <v>13871</v>
      </c>
      <c r="F98" s="1">
        <v>1051</v>
      </c>
      <c r="G98" s="1">
        <v>898</v>
      </c>
      <c r="H98" s="1">
        <v>20671</v>
      </c>
      <c r="I98" s="1">
        <v>22179</v>
      </c>
      <c r="J98" s="1">
        <v>6100</v>
      </c>
      <c r="K98" s="1">
        <v>22548</v>
      </c>
      <c r="L98" s="1">
        <v>955</v>
      </c>
      <c r="M98" s="1">
        <v>13558</v>
      </c>
      <c r="N98" s="1">
        <v>176</v>
      </c>
      <c r="O98" s="1">
        <v>3088</v>
      </c>
      <c r="P98" s="1">
        <v>3687</v>
      </c>
      <c r="Q98" s="1">
        <v>7269</v>
      </c>
      <c r="R98" s="1">
        <v>1238</v>
      </c>
      <c r="S98" s="1">
        <v>12635</v>
      </c>
      <c r="T98" s="1">
        <v>1234</v>
      </c>
      <c r="U98" s="1">
        <v>8232</v>
      </c>
      <c r="V98" s="1">
        <v>281</v>
      </c>
      <c r="W98" s="1">
        <v>11092</v>
      </c>
      <c r="X98" s="1">
        <v>11936</v>
      </c>
      <c r="Y98" s="1">
        <v>18673</v>
      </c>
      <c r="Z98" s="1">
        <v>25435</v>
      </c>
      <c r="AA98" s="1">
        <v>5720</v>
      </c>
      <c r="AB98" s="1">
        <v>13130</v>
      </c>
      <c r="AC98" s="1">
        <v>6017</v>
      </c>
      <c r="AD98" s="1">
        <v>18404</v>
      </c>
      <c r="AE98" s="1">
        <v>16095</v>
      </c>
      <c r="AF98" s="1">
        <v>13369</v>
      </c>
      <c r="AG98" s="1">
        <v>35843</v>
      </c>
      <c r="AH98" s="1">
        <v>1398</v>
      </c>
      <c r="AI98" s="1">
        <v>26405</v>
      </c>
      <c r="AJ98" s="1">
        <v>360</v>
      </c>
      <c r="AK98" s="1">
        <v>2572</v>
      </c>
      <c r="AL98" s="1">
        <v>14712</v>
      </c>
      <c r="AM98" s="1">
        <v>5804</v>
      </c>
      <c r="AN98" s="1">
        <v>6859</v>
      </c>
      <c r="AO98" s="1">
        <v>9891</v>
      </c>
      <c r="AP98" s="1">
        <v>12909</v>
      </c>
      <c r="AQ98" s="1">
        <v>8964</v>
      </c>
      <c r="AR98" s="1">
        <v>9214</v>
      </c>
      <c r="AS98" s="1">
        <v>7654</v>
      </c>
      <c r="AT98" s="1">
        <v>1492</v>
      </c>
      <c r="AU98" s="1">
        <v>12753</v>
      </c>
      <c r="AV98" s="1">
        <v>6366</v>
      </c>
      <c r="AW98" s="1">
        <v>1990</v>
      </c>
      <c r="AX98" s="1">
        <v>3793</v>
      </c>
      <c r="AY98" s="1">
        <v>4295</v>
      </c>
      <c r="AZ98" s="1">
        <v>11748</v>
      </c>
      <c r="BA98" s="1">
        <v>390</v>
      </c>
      <c r="BB98" s="1">
        <v>238</v>
      </c>
      <c r="BC98" s="1">
        <v>8615</v>
      </c>
      <c r="BD98" s="1">
        <v>171</v>
      </c>
      <c r="BE98" s="1">
        <v>2426</v>
      </c>
      <c r="BF98" s="1">
        <v>23458</v>
      </c>
      <c r="BG98" s="1">
        <v>620</v>
      </c>
      <c r="BH98" s="1">
        <v>754</v>
      </c>
      <c r="BI98" s="1">
        <v>632</v>
      </c>
      <c r="BJ98" s="1">
        <v>2338</v>
      </c>
      <c r="BK98" s="1">
        <v>2352</v>
      </c>
      <c r="BL98" s="1">
        <v>181</v>
      </c>
      <c r="BM98" s="1">
        <v>10537</v>
      </c>
      <c r="BN98" s="1">
        <v>21774</v>
      </c>
      <c r="BO98" s="1">
        <v>11542</v>
      </c>
      <c r="BP98" s="1">
        <v>156</v>
      </c>
      <c r="BQ98" s="1">
        <v>566</v>
      </c>
      <c r="BR98" s="1">
        <v>1312</v>
      </c>
      <c r="BS98" s="1">
        <v>9680</v>
      </c>
      <c r="BT98" s="1">
        <v>8975</v>
      </c>
      <c r="BU98" s="1">
        <v>36558</v>
      </c>
      <c r="BV98" s="1">
        <v>2598</v>
      </c>
      <c r="BW98" s="1">
        <v>4047</v>
      </c>
      <c r="BX98" s="1">
        <v>6348</v>
      </c>
      <c r="BY98" s="1">
        <v>8132</v>
      </c>
      <c r="BZ98" s="1">
        <v>29667</v>
      </c>
      <c r="CA98" s="1">
        <v>655</v>
      </c>
      <c r="CB98" s="1">
        <v>54498</v>
      </c>
      <c r="CC98" s="1">
        <v>6287</v>
      </c>
      <c r="CD98" s="1">
        <v>36186</v>
      </c>
      <c r="CE98" s="1">
        <v>175</v>
      </c>
      <c r="CF98" s="1">
        <v>239</v>
      </c>
      <c r="CG98" s="1">
        <v>9202</v>
      </c>
      <c r="CH98" s="1">
        <v>31745</v>
      </c>
      <c r="CI98" s="1">
        <v>4860</v>
      </c>
      <c r="CJ98" s="1">
        <v>310</v>
      </c>
      <c r="CK98" s="1">
        <v>23140</v>
      </c>
      <c r="CL98" s="1">
        <v>21142</v>
      </c>
      <c r="CM98" s="1">
        <v>3648</v>
      </c>
      <c r="CN98" s="1">
        <v>7844</v>
      </c>
      <c r="CO98" s="1">
        <v>28539</v>
      </c>
      <c r="CP98" s="1">
        <v>3679</v>
      </c>
      <c r="CQ98" s="1">
        <v>11397</v>
      </c>
      <c r="CR98" s="1">
        <v>3909</v>
      </c>
      <c r="CS98" s="1">
        <v>2108</v>
      </c>
      <c r="CT98" s="1">
        <v>411</v>
      </c>
      <c r="CU98" s="1">
        <v>100</v>
      </c>
      <c r="CV98" s="1">
        <v>1412</v>
      </c>
      <c r="CW98" s="1">
        <v>142</v>
      </c>
      <c r="CX98" s="1">
        <v>4317</v>
      </c>
      <c r="CY98" s="1">
        <v>8699</v>
      </c>
      <c r="CZ98" s="1">
        <v>4768</v>
      </c>
      <c r="DA98" s="1">
        <v>1457</v>
      </c>
      <c r="DB98" s="1">
        <v>11051</v>
      </c>
      <c r="DC98" s="1">
        <v>647</v>
      </c>
      <c r="DD98" s="1">
        <v>2275</v>
      </c>
      <c r="DE98" s="1">
        <v>4821</v>
      </c>
      <c r="DF98" s="1">
        <v>7376</v>
      </c>
      <c r="DG98" s="1">
        <v>453</v>
      </c>
      <c r="DH98" s="1">
        <v>1743</v>
      </c>
      <c r="DI98" s="1">
        <v>100</v>
      </c>
      <c r="DJ98" s="1">
        <v>344</v>
      </c>
      <c r="DK98" s="1">
        <v>100</v>
      </c>
      <c r="DL98" s="1">
        <v>526</v>
      </c>
      <c r="DM98" s="1">
        <v>4147</v>
      </c>
      <c r="DN98" s="1">
        <v>151</v>
      </c>
      <c r="DO98" s="1">
        <v>6206</v>
      </c>
      <c r="DP98" s="1">
        <v>3629</v>
      </c>
      <c r="DQ98" s="1">
        <v>507</v>
      </c>
      <c r="DR98" s="1">
        <v>13859</v>
      </c>
      <c r="DS98" s="1">
        <v>2211</v>
      </c>
      <c r="DT98" s="1">
        <v>2295</v>
      </c>
      <c r="DU98" s="1">
        <v>22100</v>
      </c>
      <c r="DV98" s="1">
        <v>9996</v>
      </c>
      <c r="DW98" s="1">
        <v>181</v>
      </c>
      <c r="DX98" s="1">
        <v>17112</v>
      </c>
      <c r="DY98" s="1">
        <v>2256</v>
      </c>
      <c r="DZ98" s="1">
        <v>7509</v>
      </c>
      <c r="EA98" s="1">
        <v>473</v>
      </c>
      <c r="EB98" s="1">
        <v>11352</v>
      </c>
      <c r="EC98" s="1">
        <v>6963</v>
      </c>
      <c r="ED98" s="1">
        <v>20548</v>
      </c>
      <c r="EE98" s="1">
        <v>2391</v>
      </c>
      <c r="EF98" s="1">
        <v>177</v>
      </c>
      <c r="EG98" s="1">
        <v>4849</v>
      </c>
      <c r="EH98" s="1">
        <v>5847</v>
      </c>
      <c r="EI98" s="1">
        <v>3085</v>
      </c>
      <c r="EJ98" s="1">
        <v>6489</v>
      </c>
      <c r="EK98" s="1">
        <v>555</v>
      </c>
      <c r="EL98" s="1">
        <v>8483</v>
      </c>
      <c r="EM98" s="1">
        <v>5871</v>
      </c>
      <c r="EN98" s="1">
        <v>5792</v>
      </c>
      <c r="EO98">
        <f si="1" t="shared"/>
        <v>52154.40000000006</v>
      </c>
      <c r="EP98">
        <v>9731.600000000004</v>
      </c>
      <c r="EQ98">
        <v>5523.9499999999989</v>
      </c>
      <c r="ER98" s="1">
        <v>0.93</v>
      </c>
      <c r="ES98">
        <v>0.85</v>
      </c>
      <c r="ET98">
        <v>97</v>
      </c>
      <c r="AOU98">
        <v>0.93</v>
      </c>
      <c r="AOV98">
        <v>0.85</v>
      </c>
      <c r="AOW98">
        <v>97</v>
      </c>
    </row>
    <row r="99" spans="1:150 1087:1089" x14ac:dyDescent="0.25">
      <c r="A99" s="1">
        <v>16868</v>
      </c>
      <c r="B99" s="1">
        <v>3042</v>
      </c>
      <c r="C99" s="1">
        <v>4177</v>
      </c>
      <c r="D99" s="1">
        <v>507</v>
      </c>
      <c r="E99" s="1">
        <v>3017</v>
      </c>
      <c r="F99" s="1">
        <v>475</v>
      </c>
      <c r="G99" s="1">
        <v>374</v>
      </c>
      <c r="H99" s="1">
        <v>7444</v>
      </c>
      <c r="I99" s="1">
        <v>10469</v>
      </c>
      <c r="J99" s="1">
        <v>1124</v>
      </c>
      <c r="K99" s="1">
        <v>3198</v>
      </c>
      <c r="L99" s="1">
        <v>411</v>
      </c>
      <c r="M99" s="1">
        <v>5218</v>
      </c>
      <c r="N99" s="1">
        <v>173</v>
      </c>
      <c r="O99" s="1">
        <v>1729</v>
      </c>
      <c r="P99" s="1">
        <v>956</v>
      </c>
      <c r="Q99" s="1">
        <v>978</v>
      </c>
      <c r="R99" s="1">
        <v>203</v>
      </c>
      <c r="S99" s="1">
        <v>5181</v>
      </c>
      <c r="T99" s="1">
        <v>2306</v>
      </c>
      <c r="U99" s="1">
        <v>1364</v>
      </c>
      <c r="V99" s="1">
        <v>335</v>
      </c>
      <c r="W99" s="1">
        <v>4751</v>
      </c>
      <c r="X99" s="1">
        <v>4478</v>
      </c>
      <c r="Y99" s="1">
        <v>4810</v>
      </c>
      <c r="Z99" s="1">
        <v>3919</v>
      </c>
      <c r="AA99" s="1">
        <v>673</v>
      </c>
      <c r="AB99" s="1">
        <v>2836</v>
      </c>
      <c r="AC99" s="1">
        <v>889</v>
      </c>
      <c r="AD99" s="1">
        <v>3818</v>
      </c>
      <c r="AE99" s="1">
        <v>3687</v>
      </c>
      <c r="AF99" s="1">
        <v>8419</v>
      </c>
      <c r="AG99" s="1">
        <v>7199</v>
      </c>
      <c r="AH99" s="1">
        <v>613</v>
      </c>
      <c r="AI99" s="1">
        <v>14744</v>
      </c>
      <c r="AJ99" s="1">
        <v>299</v>
      </c>
      <c r="AK99" s="1">
        <v>636</v>
      </c>
      <c r="AL99" s="1">
        <v>2228</v>
      </c>
      <c r="AM99" s="1">
        <v>1349</v>
      </c>
      <c r="AN99" s="1">
        <v>1744</v>
      </c>
      <c r="AO99" s="1">
        <v>1510</v>
      </c>
      <c r="AP99" s="1">
        <v>1373</v>
      </c>
      <c r="AQ99" s="1">
        <v>1609</v>
      </c>
      <c r="AR99" s="1">
        <v>1687</v>
      </c>
      <c r="AS99" s="1">
        <v>2188</v>
      </c>
      <c r="AT99" s="1">
        <v>318</v>
      </c>
      <c r="AU99" s="1">
        <v>4707</v>
      </c>
      <c r="AV99" s="1">
        <v>2868</v>
      </c>
      <c r="AW99" s="1">
        <v>487</v>
      </c>
      <c r="AX99" s="1">
        <v>524</v>
      </c>
      <c r="AY99" s="1">
        <v>1030</v>
      </c>
      <c r="AZ99" s="1">
        <v>1310</v>
      </c>
      <c r="BA99" s="1">
        <v>680</v>
      </c>
      <c r="BB99" s="1">
        <v>168</v>
      </c>
      <c r="BC99" s="1">
        <v>1115</v>
      </c>
      <c r="BD99" s="1">
        <v>193</v>
      </c>
      <c r="BE99" s="1">
        <v>646</v>
      </c>
      <c r="BF99" s="1">
        <v>11741</v>
      </c>
      <c r="BG99" s="1">
        <v>201</v>
      </c>
      <c r="BH99" s="1">
        <v>598</v>
      </c>
      <c r="BI99" s="1">
        <v>719</v>
      </c>
      <c r="BJ99" s="1">
        <v>608</v>
      </c>
      <c r="BK99" s="1">
        <v>693</v>
      </c>
      <c r="BL99" s="1">
        <v>207</v>
      </c>
      <c r="BM99" s="1">
        <v>2657</v>
      </c>
      <c r="BN99" s="1">
        <v>5512</v>
      </c>
      <c r="BO99" s="1">
        <v>1625</v>
      </c>
      <c r="BP99" s="1">
        <v>186</v>
      </c>
      <c r="BQ99" s="1">
        <v>348</v>
      </c>
      <c r="BR99" s="1">
        <v>577</v>
      </c>
      <c r="BS99" s="1">
        <v>2792</v>
      </c>
      <c r="BT99" s="1">
        <v>2948</v>
      </c>
      <c r="BU99" s="1">
        <v>18000</v>
      </c>
      <c r="BV99" s="1">
        <v>1061</v>
      </c>
      <c r="BW99" s="1">
        <v>609</v>
      </c>
      <c r="BX99" s="1">
        <v>1415</v>
      </c>
      <c r="BY99" s="1">
        <v>1718</v>
      </c>
      <c r="BZ99" s="1">
        <v>8122</v>
      </c>
      <c r="CA99" s="1">
        <v>251</v>
      </c>
      <c r="CB99" s="1">
        <v>22551</v>
      </c>
      <c r="CC99" s="1">
        <v>766</v>
      </c>
      <c r="CD99" s="1">
        <v>34362</v>
      </c>
      <c r="CE99" s="1">
        <v>167</v>
      </c>
      <c r="CF99" s="1">
        <v>343</v>
      </c>
      <c r="CG99" s="1">
        <v>1500</v>
      </c>
      <c r="CH99" s="1">
        <v>5405</v>
      </c>
      <c r="CI99" s="1">
        <v>2862</v>
      </c>
      <c r="CJ99" s="1">
        <v>260</v>
      </c>
      <c r="CK99" s="1">
        <v>4820</v>
      </c>
      <c r="CL99" s="1">
        <v>4431</v>
      </c>
      <c r="CM99" s="1">
        <v>983</v>
      </c>
      <c r="CN99" s="1">
        <v>3935</v>
      </c>
      <c r="CO99" s="1">
        <v>7365</v>
      </c>
      <c r="CP99" s="1">
        <v>712</v>
      </c>
      <c r="CQ99" s="1">
        <v>2507</v>
      </c>
      <c r="CR99" s="1">
        <v>1892</v>
      </c>
      <c r="CS99" s="1">
        <v>604</v>
      </c>
      <c r="CT99" s="1">
        <v>100</v>
      </c>
      <c r="CU99" s="1">
        <v>100</v>
      </c>
      <c r="CV99" s="1">
        <v>170</v>
      </c>
      <c r="CW99" s="1">
        <v>100</v>
      </c>
      <c r="CX99" s="1">
        <v>3251</v>
      </c>
      <c r="CY99" s="1">
        <v>3947</v>
      </c>
      <c r="CZ99" s="1">
        <v>971</v>
      </c>
      <c r="DA99" s="1">
        <v>1654</v>
      </c>
      <c r="DB99" s="1">
        <v>4515</v>
      </c>
      <c r="DC99" s="1">
        <v>114</v>
      </c>
      <c r="DD99" s="1">
        <v>2001</v>
      </c>
      <c r="DE99" s="1">
        <v>1164</v>
      </c>
      <c r="DF99" s="1">
        <v>3304</v>
      </c>
      <c r="DG99" s="1">
        <v>100</v>
      </c>
      <c r="DH99" s="1">
        <v>937</v>
      </c>
      <c r="DI99" s="1">
        <v>100</v>
      </c>
      <c r="DJ99" s="1">
        <v>954</v>
      </c>
      <c r="DK99" s="1">
        <v>100</v>
      </c>
      <c r="DL99" s="1">
        <v>100</v>
      </c>
      <c r="DM99" s="1">
        <v>1365</v>
      </c>
      <c r="DN99" s="1">
        <v>176</v>
      </c>
      <c r="DO99" s="1">
        <v>2166</v>
      </c>
      <c r="DP99" s="1">
        <v>1078</v>
      </c>
      <c r="DQ99" s="1">
        <v>279</v>
      </c>
      <c r="DR99" s="1">
        <v>7360</v>
      </c>
      <c r="DS99" s="1">
        <v>1987</v>
      </c>
      <c r="DT99" s="1">
        <v>392</v>
      </c>
      <c r="DU99" s="1">
        <v>5049</v>
      </c>
      <c r="DV99" s="1">
        <v>2934</v>
      </c>
      <c r="DW99" s="1">
        <v>191</v>
      </c>
      <c r="DX99" s="1">
        <v>2495</v>
      </c>
      <c r="DY99" s="1">
        <v>648</v>
      </c>
      <c r="DZ99" s="1">
        <v>3354</v>
      </c>
      <c r="EA99" s="1">
        <v>395</v>
      </c>
      <c r="EB99" s="1">
        <v>3979</v>
      </c>
      <c r="EC99" s="1">
        <v>1027</v>
      </c>
      <c r="ED99" s="1">
        <v>2934</v>
      </c>
      <c r="EE99" s="1">
        <v>1231</v>
      </c>
      <c r="EF99" s="1">
        <v>147</v>
      </c>
      <c r="EG99" s="1">
        <v>2516</v>
      </c>
      <c r="EH99" s="1">
        <v>1023</v>
      </c>
      <c r="EI99" s="1">
        <v>1074</v>
      </c>
      <c r="EJ99" s="1">
        <v>1187</v>
      </c>
      <c r="EK99" s="1">
        <v>269</v>
      </c>
      <c r="EL99" s="1">
        <v>758</v>
      </c>
      <c r="EM99" s="1">
        <v>2217</v>
      </c>
      <c r="EN99" s="1">
        <v>2725</v>
      </c>
      <c r="EO99">
        <f si="1" t="shared"/>
        <v>29047.050000000134</v>
      </c>
      <c r="EP99">
        <v>3180.51</v>
      </c>
      <c r="EQ99">
        <v>1971.0499999999979</v>
      </c>
      <c r="ER99" s="1">
        <v>0.93</v>
      </c>
      <c r="ES99" s="1">
        <v>0.85</v>
      </c>
      <c r="ET99">
        <v>98</v>
      </c>
      <c r="AOU99">
        <v>0.93</v>
      </c>
      <c r="AOV99">
        <v>0.85</v>
      </c>
      <c r="AOW99">
        <v>98</v>
      </c>
    </row>
    <row r="100" spans="1:150 1087:1089" x14ac:dyDescent="0.25">
      <c r="A100" s="1">
        <v>21450</v>
      </c>
      <c r="B100" s="1">
        <v>18870</v>
      </c>
      <c r="C100" s="1">
        <v>21572</v>
      </c>
      <c r="D100" s="1">
        <v>16384</v>
      </c>
      <c r="E100" s="1">
        <v>26898</v>
      </c>
      <c r="F100" s="1">
        <v>13848</v>
      </c>
      <c r="G100" s="1">
        <v>16553</v>
      </c>
      <c r="H100" s="1">
        <v>21235</v>
      </c>
      <c r="I100" s="1">
        <v>27977</v>
      </c>
      <c r="J100" s="1">
        <v>14541</v>
      </c>
      <c r="K100" s="1">
        <v>13665</v>
      </c>
      <c r="L100" s="1">
        <v>9468</v>
      </c>
      <c r="M100" s="1">
        <v>20400</v>
      </c>
      <c r="N100" s="1">
        <v>10169</v>
      </c>
      <c r="O100" s="1">
        <v>6318</v>
      </c>
      <c r="P100" s="1">
        <v>17029</v>
      </c>
      <c r="Q100" s="1">
        <v>6306</v>
      </c>
      <c r="R100" s="1">
        <v>4888</v>
      </c>
      <c r="S100" s="1">
        <v>11929</v>
      </c>
      <c r="T100" s="1">
        <v>18851</v>
      </c>
      <c r="U100" s="1">
        <v>14574</v>
      </c>
      <c r="V100" s="1">
        <v>21568</v>
      </c>
      <c r="W100" s="1">
        <v>7804</v>
      </c>
      <c r="X100" s="1">
        <v>6823</v>
      </c>
      <c r="Y100" s="1">
        <v>29410</v>
      </c>
      <c r="Z100" s="1">
        <v>23275</v>
      </c>
      <c r="AA100" s="1">
        <v>12054</v>
      </c>
      <c r="AB100" s="1">
        <v>17523</v>
      </c>
      <c r="AC100" s="1">
        <v>23447</v>
      </c>
      <c r="AD100" s="1">
        <v>28107</v>
      </c>
      <c r="AE100" s="1">
        <v>19652</v>
      </c>
      <c r="AF100" s="1">
        <v>17085</v>
      </c>
      <c r="AG100" s="1">
        <v>28650</v>
      </c>
      <c r="AH100" s="1">
        <v>25101</v>
      </c>
      <c r="AI100" s="1">
        <v>20347</v>
      </c>
      <c r="AJ100" s="1">
        <v>19031</v>
      </c>
      <c r="AK100" s="1">
        <v>13737</v>
      </c>
      <c r="AL100" s="1">
        <v>17313</v>
      </c>
      <c r="AM100" s="1">
        <v>11477</v>
      </c>
      <c r="AN100" s="1">
        <v>12756</v>
      </c>
      <c r="AO100" s="1">
        <v>17913</v>
      </c>
      <c r="AP100" s="1">
        <v>12468</v>
      </c>
      <c r="AQ100" s="1">
        <v>9546</v>
      </c>
      <c r="AR100" s="1">
        <v>19239</v>
      </c>
      <c r="AS100" s="1">
        <v>19913</v>
      </c>
      <c r="AT100" s="1">
        <v>9209</v>
      </c>
      <c r="AU100" s="1">
        <v>14248</v>
      </c>
      <c r="AV100" s="1">
        <v>8752</v>
      </c>
      <c r="AW100" s="1">
        <v>3583</v>
      </c>
      <c r="AX100" s="1">
        <v>2302</v>
      </c>
      <c r="AY100" s="1">
        <v>2969</v>
      </c>
      <c r="AZ100" s="1">
        <v>7565</v>
      </c>
      <c r="BA100" s="1">
        <v>15351</v>
      </c>
      <c r="BB100" s="1">
        <v>2524</v>
      </c>
      <c r="BC100" s="1">
        <v>9376</v>
      </c>
      <c r="BD100" s="1">
        <v>10107</v>
      </c>
      <c r="BE100" s="1">
        <v>23013</v>
      </c>
      <c r="BF100" s="1">
        <v>10699</v>
      </c>
      <c r="BG100" s="1">
        <v>7888</v>
      </c>
      <c r="BH100" s="1">
        <v>6379</v>
      </c>
      <c r="BI100" s="1">
        <v>201</v>
      </c>
      <c r="BJ100" s="1">
        <v>22280</v>
      </c>
      <c r="BK100" s="1">
        <v>11303</v>
      </c>
      <c r="BL100" s="1">
        <v>13698</v>
      </c>
      <c r="BM100" s="1">
        <v>11590</v>
      </c>
      <c r="BN100" s="1">
        <v>11735</v>
      </c>
      <c r="BO100" s="1">
        <v>12265</v>
      </c>
      <c r="BP100" s="1">
        <v>7755</v>
      </c>
      <c r="BQ100" s="1">
        <v>19074</v>
      </c>
      <c r="BR100" s="1">
        <v>7575</v>
      </c>
      <c r="BS100" s="1">
        <v>11567</v>
      </c>
      <c r="BT100" s="1">
        <v>11040</v>
      </c>
      <c r="BU100" s="1">
        <v>15796</v>
      </c>
      <c r="BV100" s="1">
        <v>13440</v>
      </c>
      <c r="BW100" s="1">
        <v>20277</v>
      </c>
      <c r="BX100" s="1">
        <v>16492</v>
      </c>
      <c r="BY100" s="1">
        <v>16482</v>
      </c>
      <c r="BZ100" s="1">
        <v>14582</v>
      </c>
      <c r="CA100" s="1">
        <v>9617</v>
      </c>
      <c r="CB100" s="1">
        <v>20230</v>
      </c>
      <c r="CC100" s="1">
        <v>13302</v>
      </c>
      <c r="CD100" s="1">
        <v>12132</v>
      </c>
      <c r="CE100" s="1">
        <v>11310</v>
      </c>
      <c r="CF100" s="1">
        <v>11194</v>
      </c>
      <c r="CG100" s="1">
        <v>11769</v>
      </c>
      <c r="CH100" s="1">
        <v>29595</v>
      </c>
      <c r="CI100" s="1">
        <v>8926</v>
      </c>
      <c r="CJ100" s="1">
        <v>15115</v>
      </c>
      <c r="CK100" s="1">
        <v>9587</v>
      </c>
      <c r="CL100" s="1">
        <v>12403</v>
      </c>
      <c r="CM100" s="1">
        <v>10323</v>
      </c>
      <c r="CN100" s="1">
        <v>8899</v>
      </c>
      <c r="CO100" s="1">
        <v>23935</v>
      </c>
      <c r="CP100" s="1">
        <v>3559</v>
      </c>
      <c r="CQ100" s="1">
        <v>13237</v>
      </c>
      <c r="CR100" s="1">
        <v>9212</v>
      </c>
      <c r="CS100" s="1">
        <v>3697</v>
      </c>
      <c r="CT100" s="1">
        <v>100</v>
      </c>
      <c r="CU100" s="1">
        <v>5027</v>
      </c>
      <c r="CV100" s="1">
        <v>4466</v>
      </c>
      <c r="CW100" s="1">
        <v>9371</v>
      </c>
      <c r="CX100" s="1">
        <v>4476</v>
      </c>
      <c r="CY100" s="1">
        <v>4612</v>
      </c>
      <c r="CZ100" s="1">
        <v>6729</v>
      </c>
      <c r="DA100" s="1">
        <v>29764</v>
      </c>
      <c r="DB100" s="1">
        <v>5001</v>
      </c>
      <c r="DC100" s="1">
        <v>2491</v>
      </c>
      <c r="DD100" s="1">
        <v>5684</v>
      </c>
      <c r="DE100" s="1">
        <v>11031</v>
      </c>
      <c r="DF100" s="1">
        <v>16610</v>
      </c>
      <c r="DG100" s="1">
        <v>2965</v>
      </c>
      <c r="DH100" s="1">
        <v>4036</v>
      </c>
      <c r="DI100" s="1">
        <v>8515</v>
      </c>
      <c r="DJ100" s="1">
        <v>5274</v>
      </c>
      <c r="DK100" s="1">
        <v>5102</v>
      </c>
      <c r="DL100" s="1">
        <v>3083</v>
      </c>
      <c r="DM100" s="1">
        <v>6629</v>
      </c>
      <c r="DN100" s="1">
        <v>7147</v>
      </c>
      <c r="DO100" s="1">
        <v>5536</v>
      </c>
      <c r="DP100" s="1">
        <v>3471</v>
      </c>
      <c r="DQ100" s="1">
        <v>15817</v>
      </c>
      <c r="DR100" s="1">
        <v>13069</v>
      </c>
      <c r="DS100" s="1">
        <v>18172</v>
      </c>
      <c r="DT100" s="1">
        <v>15738</v>
      </c>
      <c r="DU100" s="1">
        <v>14114</v>
      </c>
      <c r="DV100" s="1">
        <v>7122</v>
      </c>
      <c r="DW100" s="1">
        <v>16274</v>
      </c>
      <c r="DX100" s="1">
        <v>12377</v>
      </c>
      <c r="DY100" s="1">
        <v>9762</v>
      </c>
      <c r="DZ100" s="1">
        <v>10219</v>
      </c>
      <c r="EA100" s="1">
        <v>13648</v>
      </c>
      <c r="EB100" s="1">
        <v>8478</v>
      </c>
      <c r="EC100" s="1">
        <v>4558</v>
      </c>
      <c r="ED100" s="1">
        <v>4326</v>
      </c>
      <c r="EE100" s="1">
        <v>17719</v>
      </c>
      <c r="EF100" s="1">
        <v>6493</v>
      </c>
      <c r="EG100" s="1">
        <v>11381</v>
      </c>
      <c r="EH100" s="1">
        <v>4429</v>
      </c>
      <c r="EI100" s="1">
        <v>12525</v>
      </c>
      <c r="EJ100" s="1">
        <v>6322</v>
      </c>
      <c r="EK100" s="1">
        <v>12182</v>
      </c>
      <c r="EL100" s="1">
        <v>12737</v>
      </c>
      <c r="EM100" s="1">
        <v>6824</v>
      </c>
      <c r="EN100" s="1">
        <v>6090</v>
      </c>
      <c r="EO100">
        <f si="1" t="shared"/>
        <v>29687.95</v>
      </c>
      <c r="EP100">
        <v>19313.48</v>
      </c>
      <c r="EQ100">
        <v>14810.95</v>
      </c>
      <c r="ER100" s="1">
        <v>0.93</v>
      </c>
      <c r="ES100">
        <v>0.85</v>
      </c>
      <c r="ET100">
        <v>99</v>
      </c>
      <c r="AOU100">
        <v>0.93</v>
      </c>
      <c r="AOV100">
        <v>0.85</v>
      </c>
      <c r="AOW100">
        <v>99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9996-EAF3-4C8D-8F4D-6B5956C8EE62}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igg mod</vt:lpstr>
      <vt:lpstr>iga mod</vt:lpstr>
      <vt:lpstr>Run 2 IgG</vt:lpstr>
      <vt:lpstr>Run 2 IgA</vt:lpstr>
      <vt:lpstr>All Results IgG</vt:lpstr>
      <vt:lpstr>All Results IgA</vt:lpstr>
      <vt:lpstr>iggmod_addon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2018-03-06T00:47:11Z</dcterms:created>
  <dc:creator>Wei Wang</dc:creator>
  <cp:lastModifiedBy>Wei Wang</cp:lastModifiedBy>
  <dcterms:modified xsi:type="dcterms:W3CDTF">2018-08-16T16:51:01Z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c14262ab-f1b3-47ee-915a-01f8b79c9394</vt:lpwstr>
  </property>
</Properties>
</file>