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ECO421\assignment\"/>
    </mc:Choice>
  </mc:AlternateContent>
  <xr:revisionPtr revIDLastSave="0" documentId="13_ncr:1_{0A878F88-CDDC-4972-8FBC-8CF87528F7B0}" xr6:coauthVersionLast="45" xr6:coauthVersionMax="45" xr10:uidLastSave="{00000000-0000-0000-0000-000000000000}"/>
  <bookViews>
    <workbookView xWindow="-110" yWindow="-110" windowWidth="19420" windowHeight="10560" tabRatio="846" firstSheet="5" activeTab="18" xr2:uid="{54D16793-DBCF-AB4B-8298-B7ACBD7BC536}"/>
  </bookViews>
  <sheets>
    <sheet name="Intro" sheetId="1" r:id="rId1"/>
    <sheet name="assignment" sheetId="2" r:id="rId2"/>
    <sheet name="Stock RNN" sheetId="13" r:id="rId3"/>
    <sheet name="Stock DJ" sheetId="14" r:id="rId4"/>
    <sheet name="Stock AOL" sheetId="15" r:id="rId5"/>
    <sheet name="RNN EQ Fwd" sheetId="17" r:id="rId6"/>
    <sheet name="DJ EQ Fwd" sheetId="18" r:id="rId7"/>
    <sheet name="AOL EQ Fwd" sheetId="19" r:id="rId8"/>
    <sheet name="IRGBP" sheetId="4" r:id="rId9"/>
    <sheet name="IREUR" sheetId="5" r:id="rId10"/>
    <sheet name="IRUSD" sheetId="6" r:id="rId11"/>
    <sheet name="IRCAD" sheetId="7" r:id="rId12"/>
    <sheet name="IRJPY" sheetId="8" r:id="rId13"/>
    <sheet name="IRHKD" sheetId="9" r:id="rId14"/>
    <sheet name="IRAUD" sheetId="10" r:id="rId15"/>
    <sheet name="SpotFX" sheetId="11" r:id="rId16"/>
    <sheet name="SubVCV3" sheetId="20" r:id="rId17"/>
    <sheet name="Data" sheetId="3" r:id="rId18"/>
    <sheet name="Result" sheetId="21" r:id="rId19"/>
  </sheets>
  <functionGroups builtInGroupCount="19"/>
  <externalReferences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bb">[1]Data!$E$2:$E$5</definedName>
    <definedName name="bs" localSheetId="12">[2]Data!$E$2:$E$5</definedName>
    <definedName name="bs">[3]Data!#REF!</definedName>
    <definedName name="cflow1">#REF!</definedName>
    <definedName name="cflow2">#REF!</definedName>
    <definedName name="ComRate">[4]Lookup!$F$5:$G$7</definedName>
    <definedName name="curr">#REF!</definedName>
    <definedName name="dvec">#REF!</definedName>
    <definedName name="Index">[4]Beta!$C$5:$C$64</definedName>
    <definedName name="invA">[4]MatDef!$I$17:$K$19</definedName>
    <definedName name="ISSUEID">[3]bondmkt!$G$2:$G$266</definedName>
    <definedName name="lookup">#REF!</definedName>
    <definedName name="regoutput">[4]Beta!$E$8:$M$28</definedName>
    <definedName name="SessionDate">[5]Intro!$F$5</definedName>
    <definedName name="SessionDate_1">[6]Intro!$F$5</definedName>
    <definedName name="ShareA">[4]Beta!$B$5:$B$64</definedName>
    <definedName name="spotCAD">#REF!</definedName>
    <definedName name="spotEUR">#REF!</definedName>
    <definedName name="spotGBP">#REF!</definedName>
    <definedName name="spotHKD">#REF!</definedName>
    <definedName name="spotTWD">#REF!</definedName>
    <definedName name="table1">#REF!</definedName>
    <definedName name="Y">[4]MatDef!$C$21:$C$23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2" l="1"/>
  <c r="B6" i="10" l="1"/>
  <c r="B6" i="9"/>
  <c r="B6" i="8"/>
  <c r="B6" i="7"/>
  <c r="B6" i="6"/>
  <c r="B6" i="4"/>
  <c r="B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AEC87945-7E35-F541-A5F9-679501435FDE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F285CF17-B6CD-F142-AFEE-D9F305B5B0DC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44831E7B-3682-EB4F-B096-90355E1E62AC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sharedStrings.xml><?xml version="1.0" encoding="utf-8"?>
<sst xmlns="http://schemas.openxmlformats.org/spreadsheetml/2006/main" count="355" uniqueCount="176">
  <si>
    <t xml:space="preserve"> Inputs</t>
  </si>
  <si>
    <t>&lt;-  click to read instruction</t>
  </si>
  <si>
    <t>Note: assume today's date:</t>
  </si>
  <si>
    <t>AOL EQ Fwd</t>
  </si>
  <si>
    <t>SubVCV3</t>
  </si>
  <si>
    <t>Output</t>
  </si>
  <si>
    <t>Result</t>
  </si>
  <si>
    <t>IRGBP</t>
  </si>
  <si>
    <t>Name</t>
  </si>
  <si>
    <t>Interpolate Term</t>
  </si>
  <si>
    <t>@Linear()</t>
  </si>
  <si>
    <t>ID</t>
  </si>
  <si>
    <t>eco2508h:IRGBP</t>
  </si>
  <si>
    <t>Curve Unit</t>
  </si>
  <si>
    <t>SMP actual/365</t>
  </si>
  <si>
    <t>Type</t>
  </si>
  <si>
    <t>Zero</t>
  </si>
  <si>
    <t>RiskMetrics Link</t>
  </si>
  <si>
    <t>Datum</t>
  </si>
  <si>
    <t>Term/Time</t>
  </si>
  <si>
    <t>IREUR</t>
  </si>
  <si>
    <t>eco2508h:IREUR</t>
  </si>
  <si>
    <t>IRUSD</t>
  </si>
  <si>
    <t>eco2508h:IRUSD</t>
  </si>
  <si>
    <t>Origin</t>
  </si>
  <si>
    <t>IRCAD</t>
  </si>
  <si>
    <t>eco2508h:IRCAD</t>
  </si>
  <si>
    <t xml:space="preserve">Origin </t>
  </si>
  <si>
    <t>IRJPY</t>
  </si>
  <si>
    <t>Base</t>
  </si>
  <si>
    <t>IRHKD</t>
  </si>
  <si>
    <t>IRAUD</t>
  </si>
  <si>
    <t>IRTWD</t>
  </si>
  <si>
    <t>Spot Exchange Rate</t>
  </si>
  <si>
    <t>From / To</t>
  </si>
  <si>
    <t>USD</t>
  </si>
  <si>
    <t>CAD</t>
  </si>
  <si>
    <t>EUR</t>
  </si>
  <si>
    <t>GBP</t>
  </si>
  <si>
    <t>HKD</t>
  </si>
  <si>
    <t>AUD</t>
  </si>
  <si>
    <t>JPY</t>
  </si>
  <si>
    <t>US Discount Curve:</t>
  </si>
  <si>
    <t>CAD Discount Curve:</t>
  </si>
  <si>
    <t xml:space="preserve">EUR Discount Curve: </t>
  </si>
  <si>
    <t xml:space="preserve">GBP Discount Curve: </t>
  </si>
  <si>
    <t xml:space="preserve">HKD Discount Curve: </t>
  </si>
  <si>
    <t xml:space="preserve">TWD Discount Curve: </t>
  </si>
  <si>
    <t xml:space="preserve">JPY Discount Curve: </t>
  </si>
  <si>
    <t>Common Stock</t>
  </si>
  <si>
    <t>RNN</t>
  </si>
  <si>
    <t>Position Units</t>
  </si>
  <si>
    <t>Currency</t>
  </si>
  <si>
    <t>Spot Price</t>
  </si>
  <si>
    <t>Discount Curve</t>
  </si>
  <si>
    <t>Betas</t>
  </si>
  <si>
    <t>Risk Factors</t>
  </si>
  <si>
    <t>Pricing Model</t>
  </si>
  <si>
    <t>Equity Price</t>
  </si>
  <si>
    <t>DJ</t>
  </si>
  <si>
    <t>USD.SE</t>
  </si>
  <si>
    <t>CAPM</t>
  </si>
  <si>
    <t>AOL</t>
  </si>
  <si>
    <t>USD.APT1</t>
  </si>
  <si>
    <t>USD.APT2</t>
  </si>
  <si>
    <t>APT</t>
  </si>
  <si>
    <t>To_Curr</t>
  </si>
  <si>
    <t>Instruments</t>
  </si>
  <si>
    <t>VCV</t>
  </si>
  <si>
    <t>Trading Portfolio</t>
  </si>
  <si>
    <t>Bond Portfolio</t>
  </si>
  <si>
    <t>FX Fwd</t>
  </si>
  <si>
    <t>CAD</t>
    <phoneticPr fontId="0" type="noConversion"/>
  </si>
  <si>
    <t>Trading Portfolio 1</t>
  </si>
  <si>
    <t>Bond Portfolio 1</t>
  </si>
  <si>
    <t>USDEUR FX Fwd</t>
  </si>
  <si>
    <t>EUR</t>
    <phoneticPr fontId="0" type="noConversion"/>
  </si>
  <si>
    <t>DJ EQ Fwd</t>
  </si>
  <si>
    <t>Trading Portfolio 2</t>
  </si>
  <si>
    <t>Bond Portfolio 2</t>
  </si>
  <si>
    <t>CADUSD FX Fwd</t>
  </si>
  <si>
    <t>USD</t>
    <phoneticPr fontId="0" type="noConversion"/>
  </si>
  <si>
    <t>RNN EQ Fwd</t>
  </si>
  <si>
    <t>Trading Portfolio 3</t>
  </si>
  <si>
    <t>EURCAD FX Fwd</t>
  </si>
  <si>
    <t>GBP</t>
    <phoneticPr fontId="0" type="noConversion"/>
  </si>
  <si>
    <t>Trading Portfolio 4</t>
  </si>
  <si>
    <t>Trading Portfolio 5</t>
  </si>
  <si>
    <t>Trading Portfolio 6</t>
  </si>
  <si>
    <t>Trading Portfolio 7</t>
  </si>
  <si>
    <t>Stock RNN</t>
  </si>
  <si>
    <t>Stock DJ</t>
  </si>
  <si>
    <t>Stock AOL</t>
  </si>
  <si>
    <t>eco2508</t>
  </si>
  <si>
    <t>Equity Forward</t>
  </si>
  <si>
    <t>RNN  EQ Fwd</t>
  </si>
  <si>
    <t>Contract Size</t>
  </si>
  <si>
    <t>Effective Date</t>
  </si>
  <si>
    <t>relative to today's date</t>
  </si>
  <si>
    <t>Life Term</t>
  </si>
  <si>
    <t>in days. Maturity date = effective date + Life Term</t>
  </si>
  <si>
    <t>Underlying</t>
  </si>
  <si>
    <t>Strike Price</t>
  </si>
  <si>
    <t>DJ  EQ Fwd</t>
  </si>
  <si>
    <t>CAD.XS</t>
  </si>
  <si>
    <t>EUR.XS</t>
  </si>
  <si>
    <t>GBP.XS</t>
  </si>
  <si>
    <t>PLN.XS</t>
  </si>
  <si>
    <t>USD.APT3</t>
  </si>
  <si>
    <t>CAD.SE</t>
  </si>
  <si>
    <t>USD.#RNN</t>
  </si>
  <si>
    <t>CAD.Z(T1)</t>
  </si>
  <si>
    <t>CAD.Z(T7)</t>
  </si>
  <si>
    <t>CAD.Z(T30)</t>
  </si>
  <si>
    <t>CAD.Z(T60)</t>
  </si>
  <si>
    <t>CAD.Z(T90)</t>
  </si>
  <si>
    <t>CAD.Z(T180)</t>
  </si>
  <si>
    <t>CAD.Z(T270)</t>
  </si>
  <si>
    <t>CAD.Z(T360)</t>
  </si>
  <si>
    <t>CAD.Z(T730)</t>
  </si>
  <si>
    <t>CAD.Z(T1095)</t>
  </si>
  <si>
    <t>CAD.Z(T1825)</t>
  </si>
  <si>
    <t>CAD.Z(T3650)</t>
  </si>
  <si>
    <t>CAD.Z(T5475)</t>
  </si>
  <si>
    <t>CAD.Z(T7300)</t>
  </si>
  <si>
    <t>EUR.Z(T1)</t>
  </si>
  <si>
    <t>EUR.Z(T7)</t>
  </si>
  <si>
    <t>EUR.Z(T30)</t>
  </si>
  <si>
    <t>EUR.Z(T60)</t>
  </si>
  <si>
    <t>EUR.Z(T90)</t>
  </si>
  <si>
    <t>EUR.Z(T180)</t>
  </si>
  <si>
    <t>EUR.Z(T270)</t>
  </si>
  <si>
    <t>EUR.Z(T360)</t>
  </si>
  <si>
    <t>EUR.Z(T730)</t>
  </si>
  <si>
    <t>EUR.Z(T1095)</t>
  </si>
  <si>
    <t>EUR.Z(T1825)</t>
  </si>
  <si>
    <t>EUR.Z(T3650)</t>
  </si>
  <si>
    <t>EUR.Z(T5475)</t>
  </si>
  <si>
    <t>EUR.Z(T7300)</t>
  </si>
  <si>
    <t>GBP.Z(T1)</t>
  </si>
  <si>
    <t>GBP.Z(T7)</t>
  </si>
  <si>
    <t>GBP.Z(T30)</t>
  </si>
  <si>
    <t>GBP.Z(T60)</t>
  </si>
  <si>
    <t>GBP.Z(T90)</t>
  </si>
  <si>
    <t>GBP.Z(T180)</t>
  </si>
  <si>
    <t>GBP.Z(T270)</t>
  </si>
  <si>
    <t>GBP.Z(T360)</t>
  </si>
  <si>
    <t>GBP.Z(T730)</t>
  </si>
  <si>
    <t>GBP.Z(T1095)</t>
  </si>
  <si>
    <t>GBP.Z(T1825)</t>
  </si>
  <si>
    <t>GBP.Z(T3650)</t>
  </si>
  <si>
    <t>GBP.Z(T5475)</t>
  </si>
  <si>
    <t>GBP.Z(T7300)</t>
  </si>
  <si>
    <t>USD.Z(T1)</t>
  </si>
  <si>
    <t>USD.Z(T7)</t>
  </si>
  <si>
    <t>USD.Z(T30)</t>
  </si>
  <si>
    <t>USD.Z(T60)</t>
  </si>
  <si>
    <t>USD.Z(T90)</t>
  </si>
  <si>
    <t>USD.Z(T180)</t>
  </si>
  <si>
    <t>USD.Z(T270)</t>
  </si>
  <si>
    <t>USD.Z(T360)</t>
  </si>
  <si>
    <t>USD.Z(T730)</t>
  </si>
  <si>
    <t>USD.Z(T1095)</t>
  </si>
  <si>
    <t>USD.Z(T1825)</t>
  </si>
  <si>
    <t>USD.Z(T3650)</t>
  </si>
  <si>
    <t>USD.Z(T5475)</t>
  </si>
  <si>
    <t>USD.Z(T7300)</t>
  </si>
  <si>
    <t>Bond File</t>
  </si>
  <si>
    <t>VCV File</t>
  </si>
  <si>
    <t>FX</t>
  </si>
  <si>
    <t>bondmkt</t>
  </si>
  <si>
    <t>SpotFX</t>
  </si>
  <si>
    <t>Valuation Date</t>
  </si>
  <si>
    <t>Inputs:</t>
  </si>
  <si>
    <t>EQ Fwd:</t>
  </si>
  <si>
    <r>
      <rPr>
        <b/>
        <sz val="18"/>
        <color theme="1"/>
        <rFont val="Calibri"/>
        <family val="2"/>
        <scheme val="minor"/>
      </rPr>
      <t>Requirement</t>
    </r>
    <r>
      <rPr>
        <sz val="18"/>
        <color theme="1"/>
        <rFont val="Calibri"/>
        <family val="2"/>
        <scheme val="minor"/>
      </rPr>
      <t xml:space="preserve">: select a equity forward from the dropdown list B3 (but not limit to these equity forward). Please calculate the selected </t>
    </r>
    <r>
      <rPr>
        <sz val="18"/>
        <color rgb="FFFF0000"/>
        <rFont val="Calibri"/>
        <family val="2"/>
        <scheme val="minor"/>
      </rPr>
      <t>equity forward position VaR maps</t>
    </r>
    <r>
      <rPr>
        <sz val="18"/>
        <color theme="1"/>
        <rFont val="Calibri"/>
        <family val="2"/>
        <scheme val="minor"/>
      </rPr>
      <t xml:space="preserve"> and when click  button Run, your module can output calculated VaR maps to the first 2 rows of the output sheet given in C3.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</si>
</sst>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;@"/>
    <numFmt numFmtId="165" formatCode="0.00000000000"/>
    <numFmt numFmtId="166" formatCode="0.000000"/>
    <numFmt numFmtId="167" formatCode="[$-409]d\-mmm\-yy;@"/>
  </numFmts>
  <fonts count="27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2"/>
      <color rgb="FF00B050"/>
      <name val="Arial"/>
      <family val="2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name val="Arial"/>
      <family val="2"/>
    </font>
    <font>
      <sz val="9"/>
      <name val="Arial"/>
      <family val="2"/>
    </font>
    <font>
      <sz val="16"/>
      <name val="Arial"/>
      <family val="2"/>
    </font>
    <font>
      <b/>
      <sz val="16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8"/>
      <color rgb="FF00B0F0"/>
      <name val="Calibri"/>
      <family val="2"/>
      <scheme val="minor"/>
    </font>
    <font>
      <sz val="1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12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3" fillId="0" borderId="0"/>
    <xf numFmtId="0" fontId="12" fillId="0" borderId="0"/>
    <xf numFmtId="0" fontId="24" fillId="0" borderId="0">
      <alignment vertical="center"/>
    </xf>
  </cellStyleXfs>
  <cellXfs count="84">
    <xf numFmtId="0" fontId="0" fillId="0" borderId="0" xfId="0"/>
    <xf numFmtId="0" fontId="1" fillId="0" borderId="0" xfId="1" applyAlignment="1" applyProtection="1"/>
    <xf numFmtId="0" fontId="4" fillId="0" borderId="0" xfId="2" applyFont="1"/>
    <xf numFmtId="0" fontId="3" fillId="0" borderId="0" xfId="2"/>
    <xf numFmtId="0" fontId="5" fillId="0" borderId="0" xfId="2" applyFont="1"/>
    <xf numFmtId="0" fontId="6" fillId="0" borderId="0" xfId="2" applyFont="1" applyAlignment="1">
      <alignment horizontal="left" vertical="top"/>
    </xf>
    <xf numFmtId="0" fontId="3" fillId="0" borderId="0" xfId="2" applyAlignment="1">
      <alignment horizontal="left" vertical="top"/>
    </xf>
    <xf numFmtId="0" fontId="7" fillId="0" borderId="0" xfId="2" applyFont="1"/>
    <xf numFmtId="0" fontId="8" fillId="0" borderId="0" xfId="2" applyFont="1"/>
    <xf numFmtId="0" fontId="9" fillId="0" borderId="1" xfId="2" applyFont="1" applyBorder="1"/>
    <xf numFmtId="164" fontId="9" fillId="0" borderId="2" xfId="2" applyNumberFormat="1" applyFont="1" applyBorder="1"/>
    <xf numFmtId="0" fontId="12" fillId="0" borderId="0" xfId="3"/>
    <xf numFmtId="0" fontId="13" fillId="2" borderId="3" xfId="3" applyFont="1" applyFill="1" applyBorder="1"/>
    <xf numFmtId="0" fontId="12" fillId="0" borderId="3" xfId="3" applyBorder="1"/>
    <xf numFmtId="0" fontId="2" fillId="0" borderId="3" xfId="4" applyBorder="1" applyAlignment="1" applyProtection="1"/>
    <xf numFmtId="14" fontId="14" fillId="0" borderId="3" xfId="3" applyNumberFormat="1" applyFont="1" applyBorder="1"/>
    <xf numFmtId="0" fontId="13" fillId="0" borderId="3" xfId="3" applyFont="1" applyBorder="1"/>
    <xf numFmtId="0" fontId="3" fillId="0" borderId="0" xfId="5"/>
    <xf numFmtId="0" fontId="3" fillId="0" borderId="5" xfId="5" applyBorder="1"/>
    <xf numFmtId="0" fontId="3" fillId="0" borderId="6" xfId="5" applyBorder="1"/>
    <xf numFmtId="0" fontId="3" fillId="0" borderId="7" xfId="5" applyBorder="1"/>
    <xf numFmtId="0" fontId="3" fillId="0" borderId="8" xfId="5" applyBorder="1"/>
    <xf numFmtId="0" fontId="3" fillId="0" borderId="3" xfId="5" applyBorder="1"/>
    <xf numFmtId="0" fontId="3" fillId="0" borderId="9" xfId="5" applyBorder="1"/>
    <xf numFmtId="0" fontId="3" fillId="0" borderId="10" xfId="5" applyBorder="1"/>
    <xf numFmtId="0" fontId="2" fillId="0" borderId="9" xfId="4" applyBorder="1" applyAlignment="1" applyProtection="1"/>
    <xf numFmtId="0" fontId="3" fillId="0" borderId="11" xfId="5" applyBorder="1"/>
    <xf numFmtId="14" fontId="3" fillId="0" borderId="10" xfId="5" applyNumberFormat="1" applyBorder="1"/>
    <xf numFmtId="0" fontId="3" fillId="0" borderId="12" xfId="5" applyBorder="1"/>
    <xf numFmtId="0" fontId="8" fillId="0" borderId="3" xfId="5" applyFont="1" applyBorder="1"/>
    <xf numFmtId="0" fontId="8" fillId="0" borderId="7" xfId="5" applyFont="1" applyBorder="1"/>
    <xf numFmtId="0" fontId="8" fillId="0" borderId="0" xfId="5" applyFont="1"/>
    <xf numFmtId="165" fontId="3" fillId="0" borderId="0" xfId="5" applyNumberFormat="1"/>
    <xf numFmtId="3" fontId="3" fillId="0" borderId="3" xfId="5" applyNumberFormat="1" applyBorder="1"/>
    <xf numFmtId="0" fontId="15" fillId="0" borderId="0" xfId="3" applyFont="1"/>
    <xf numFmtId="0" fontId="15" fillId="0" borderId="0" xfId="6" applyFont="1"/>
    <xf numFmtId="0" fontId="19" fillId="0" borderId="3" xfId="3" applyFont="1" applyBorder="1"/>
    <xf numFmtId="0" fontId="8" fillId="0" borderId="3" xfId="3" applyFont="1" applyBorder="1" applyAlignment="1">
      <alignment horizontal="center"/>
    </xf>
    <xf numFmtId="0" fontId="8" fillId="0" borderId="0" xfId="3" applyFont="1" applyAlignment="1">
      <alignment horizontal="center"/>
    </xf>
    <xf numFmtId="0" fontId="8" fillId="0" borderId="0" xfId="6" applyFont="1" applyAlignment="1">
      <alignment horizontal="center"/>
    </xf>
    <xf numFmtId="0" fontId="8" fillId="0" borderId="3" xfId="3" applyFont="1" applyBorder="1"/>
    <xf numFmtId="0" fontId="12" fillId="0" borderId="3" xfId="3" applyBorder="1" applyAlignment="1">
      <alignment horizontal="center"/>
    </xf>
    <xf numFmtId="0" fontId="12" fillId="0" borderId="0" xfId="3" applyAlignment="1">
      <alignment horizontal="center"/>
    </xf>
    <xf numFmtId="0" fontId="3" fillId="0" borderId="0" xfId="6" applyAlignment="1">
      <alignment horizontal="center"/>
    </xf>
    <xf numFmtId="166" fontId="12" fillId="0" borderId="3" xfId="3" applyNumberFormat="1" applyBorder="1"/>
    <xf numFmtId="0" fontId="3" fillId="0" borderId="0" xfId="6"/>
    <xf numFmtId="0" fontId="8" fillId="0" borderId="0" xfId="6" applyFont="1" applyAlignment="1">
      <alignment horizontal="right"/>
    </xf>
    <xf numFmtId="0" fontId="8" fillId="0" borderId="0" xfId="3" applyFont="1"/>
    <xf numFmtId="0" fontId="2" fillId="0" borderId="3" xfId="4" applyBorder="1" applyAlignment="1" applyProtection="1">
      <alignment horizontal="right"/>
    </xf>
    <xf numFmtId="0" fontId="3" fillId="0" borderId="3" xfId="5" applyBorder="1" applyAlignment="1">
      <alignment horizontal="right"/>
    </xf>
    <xf numFmtId="0" fontId="3" fillId="0" borderId="0" xfId="5" applyAlignment="1">
      <alignment horizontal="right"/>
    </xf>
    <xf numFmtId="0" fontId="2" fillId="0" borderId="14" xfId="4" applyBorder="1" applyAlignment="1" applyProtection="1">
      <alignment horizontal="right"/>
    </xf>
    <xf numFmtId="0" fontId="13" fillId="0" borderId="0" xfId="0" applyFont="1"/>
    <xf numFmtId="0" fontId="13" fillId="0" borderId="3" xfId="0" applyFont="1" applyBorder="1" applyAlignment="1">
      <alignment horizontal="center"/>
    </xf>
    <xf numFmtId="167" fontId="0" fillId="0" borderId="0" xfId="0" applyNumberFormat="1"/>
    <xf numFmtId="0" fontId="13" fillId="0" borderId="0" xfId="0" applyFont="1" applyFill="1" applyBorder="1"/>
    <xf numFmtId="0" fontId="0" fillId="0" borderId="0" xfId="0" applyFill="1" applyAlignment="1">
      <alignment horizontal="right"/>
    </xf>
    <xf numFmtId="0" fontId="12" fillId="2" borderId="3" xfId="7" applyFill="1" applyBorder="1"/>
    <xf numFmtId="0" fontId="0" fillId="3" borderId="3" xfId="7" applyFont="1" applyFill="1" applyBorder="1"/>
    <xf numFmtId="0" fontId="12" fillId="3" borderId="3" xfId="7" applyFill="1" applyBorder="1"/>
    <xf numFmtId="0" fontId="12" fillId="0" borderId="3" xfId="7" applyBorder="1"/>
    <xf numFmtId="0" fontId="23" fillId="0" borderId="3" xfId="7" applyFont="1" applyBorder="1"/>
    <xf numFmtId="0" fontId="24" fillId="0" borderId="10" xfId="8" applyBorder="1">
      <alignment vertical="center"/>
    </xf>
    <xf numFmtId="0" fontId="24" fillId="0" borderId="0" xfId="8">
      <alignment vertical="center"/>
    </xf>
    <xf numFmtId="14" fontId="25" fillId="2" borderId="11" xfId="0" applyNumberFormat="1" applyFont="1" applyFill="1" applyBorder="1" applyAlignment="1">
      <alignment horizontal="center"/>
    </xf>
    <xf numFmtId="0" fontId="25" fillId="0" borderId="4" xfId="0" applyFont="1" applyFill="1" applyBorder="1" applyAlignment="1">
      <alignment horizontal="center"/>
    </xf>
    <xf numFmtId="0" fontId="25" fillId="0" borderId="17" xfId="0" applyFont="1" applyFill="1" applyBorder="1" applyAlignment="1">
      <alignment horizontal="center"/>
    </xf>
    <xf numFmtId="0" fontId="11" fillId="0" borderId="0" xfId="0" applyFont="1"/>
    <xf numFmtId="0" fontId="26" fillId="0" borderId="15" xfId="0" applyFont="1" applyBorder="1" applyAlignment="1">
      <alignment horizontal="center"/>
    </xf>
    <xf numFmtId="0" fontId="26" fillId="0" borderId="16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1" fillId="0" borderId="19" xfId="0" applyFont="1" applyBorder="1" applyAlignment="1">
      <alignment horizontal="center" wrapText="1"/>
    </xf>
    <xf numFmtId="0" fontId="11" fillId="4" borderId="20" xfId="0" applyFont="1" applyFill="1" applyBorder="1" applyAlignment="1">
      <alignment horizontal="center"/>
    </xf>
    <xf numFmtId="0" fontId="11" fillId="4" borderId="21" xfId="0" applyFont="1" applyFill="1" applyBorder="1" applyAlignment="1">
      <alignment horizontal="center"/>
    </xf>
    <xf numFmtId="0" fontId="11" fillId="0" borderId="22" xfId="0" applyFont="1" applyBorder="1" applyAlignment="1">
      <alignment horizontal="center" wrapText="1"/>
    </xf>
    <xf numFmtId="0" fontId="10" fillId="0" borderId="23" xfId="0" applyFont="1" applyBorder="1" applyAlignment="1">
      <alignment horizontal="left" vertical="center" wrapText="1"/>
    </xf>
    <xf numFmtId="0" fontId="10" fillId="0" borderId="24" xfId="0" applyFont="1" applyBorder="1" applyAlignment="1">
      <alignment horizontal="left" vertical="center" wrapText="1"/>
    </xf>
    <xf numFmtId="0" fontId="10" fillId="0" borderId="25" xfId="0" applyFont="1" applyBorder="1" applyAlignment="1">
      <alignment horizontal="left" vertical="center" wrapText="1"/>
    </xf>
    <xf numFmtId="0" fontId="20" fillId="0" borderId="0" xfId="5" applyFont="1" applyAlignment="1">
      <alignment horizontal="center"/>
    </xf>
    <xf numFmtId="0" fontId="15" fillId="0" borderId="0" xfId="5" applyFont="1" applyAlignment="1">
      <alignment horizontal="center"/>
    </xf>
    <xf numFmtId="0" fontId="21" fillId="0" borderId="0" xfId="3" applyFont="1" applyAlignment="1">
      <alignment horizontal="center" wrapText="1"/>
    </xf>
    <xf numFmtId="0" fontId="15" fillId="0" borderId="4" xfId="5" applyFont="1" applyBorder="1" applyAlignment="1">
      <alignment horizontal="center"/>
    </xf>
    <xf numFmtId="0" fontId="18" fillId="0" borderId="0" xfId="3" applyFont="1" applyAlignment="1">
      <alignment horizontal="center" vertical="center"/>
    </xf>
    <xf numFmtId="0" fontId="18" fillId="0" borderId="13" xfId="3" applyFont="1" applyBorder="1" applyAlignment="1">
      <alignment horizontal="center" vertical="center"/>
    </xf>
  </cellXfs>
  <cellStyles count="9">
    <cellStyle name="Hyperlink" xfId="1" builtinId="8"/>
    <cellStyle name="Hyperlink 2" xfId="4" xr:uid="{C9105E3F-0DEF-904A-BE7F-C5B072941C11}"/>
    <cellStyle name="Normal" xfId="0" builtinId="0"/>
    <cellStyle name="Normal 10" xfId="8" xr:uid="{A60FE331-CA31-9B42-8569-73592205AF0B}"/>
    <cellStyle name="Normal 2" xfId="3" xr:uid="{5B417AB5-D79A-E14B-BB61-6F8C4C95800D}"/>
    <cellStyle name="Normal 2 2" xfId="5" xr:uid="{C4D69920-5EFA-C840-94A7-1FA29F5B3BD5}"/>
    <cellStyle name="Normal 4" xfId="2" xr:uid="{6D48AC9B-0CD2-F441-9509-3B9B72EE4626}"/>
    <cellStyle name="Normal 5" xfId="6" xr:uid="{EEA734C9-AB8C-114C-AD10-25C06408BDE1}"/>
    <cellStyle name="Normal 5 2" xfId="7" xr:uid="{EE38AE05-D280-8C48-8EC1-A8220FB5D2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139700</xdr:colOff>
          <xdr:row>5</xdr:row>
          <xdr:rowOff>0</xdr:rowOff>
        </xdr:from>
        <xdr:to>
          <xdr:col>2</xdr:col>
          <xdr:colOff>711200</xdr:colOff>
          <xdr:row>6</xdr:row>
          <xdr:rowOff>177800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CA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Users/sarahjingli/Desktop/ECO2508%20Risk%20Management/Assignment/a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Users/sarahjingli/Desktop/ECO2508%20Risk%20Management/Assignment/a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nyang/Desktop/Edit2020ECO2508S/Topic-Projects/2020/p2-MktVaR/groupname_p2_solution.v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D:/AMFExcel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nyang/Desktop/Post2020ECO2508S/for-posting/VBA/assignments/a7-DurationGap-solusion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Volumes/GoogleDrive/My%20Drive/Study/Classes/Risk/Risk%20project/group#-p1-ALM-StressModule-Jes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bondmkt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"/>
      <sheetName val="Beta"/>
      <sheetName val="MatDef"/>
      <sheetName val="Frequency"/>
    </sheetNames>
    <sheetDataSet>
      <sheetData sheetId="0" refreshError="1">
        <row r="5">
          <cell r="F5">
            <v>0</v>
          </cell>
          <cell r="G5">
            <v>0.08</v>
          </cell>
        </row>
        <row r="6">
          <cell r="F6">
            <v>10000</v>
          </cell>
          <cell r="G6">
            <v>0.105</v>
          </cell>
        </row>
        <row r="7">
          <cell r="F7">
            <v>20000</v>
          </cell>
          <cell r="G7">
            <v>0.12</v>
          </cell>
        </row>
      </sheetData>
      <sheetData sheetId="1" refreshError="1">
        <row r="5">
          <cell r="B5">
            <v>-0.1326</v>
          </cell>
          <cell r="C5">
            <v>-5.3400000000000003E-2</v>
          </cell>
        </row>
        <row r="6">
          <cell r="B6">
            <v>6.7100000000000007E-2</v>
          </cell>
          <cell r="C6">
            <v>8.6800000000000002E-2</v>
          </cell>
        </row>
        <row r="7">
          <cell r="B7">
            <v>9.3899999999999997E-2</v>
          </cell>
          <cell r="C7">
            <v>1.8200000000000001E-2</v>
          </cell>
        </row>
        <row r="8">
          <cell r="B8">
            <v>-0.13389999999999999</v>
          </cell>
          <cell r="C8">
            <v>-0.08</v>
          </cell>
        </row>
        <row r="9">
          <cell r="B9">
            <v>-9.5100000000000004E-2</v>
          </cell>
          <cell r="C9">
            <v>-6.6600000000000006E-2</v>
          </cell>
        </row>
        <row r="10">
          <cell r="B10">
            <v>-3.8100000000000002E-2</v>
          </cell>
          <cell r="C10">
            <v>-4.5499999999999999E-2</v>
          </cell>
        </row>
        <row r="11">
          <cell r="B11">
            <v>8.8200000000000001E-2</v>
          </cell>
          <cell r="C11">
            <v>9.2499999999999999E-2</v>
          </cell>
        </row>
        <row r="12">
          <cell r="B12">
            <v>0.114</v>
          </cell>
          <cell r="C12">
            <v>3.9300000000000002E-2</v>
          </cell>
        </row>
        <row r="13">
          <cell r="B13">
            <v>6.9400000000000003E-2</v>
          </cell>
          <cell r="C13">
            <v>4.2200000000000001E-2</v>
          </cell>
        </row>
        <row r="14">
          <cell r="B14">
            <v>5.2699999999999997E-2</v>
          </cell>
          <cell r="C14">
            <v>3.6200000000000003E-2</v>
          </cell>
        </row>
        <row r="15">
          <cell r="B15">
            <v>-0.1298</v>
          </cell>
          <cell r="C15">
            <v>-5.9999999999999995E-4</v>
          </cell>
        </row>
        <row r="16">
          <cell r="B16">
            <v>3.95E-2</v>
          </cell>
          <cell r="C16">
            <v>2.23E-2</v>
          </cell>
        </row>
        <row r="17">
          <cell r="B17">
            <v>-3.5799999999999998E-2</v>
          </cell>
          <cell r="C17">
            <v>7.1000000000000004E-3</v>
          </cell>
        </row>
        <row r="18">
          <cell r="B18">
            <v>-1.7899999999999999E-2</v>
          </cell>
          <cell r="C18">
            <v>-1.4999999999999999E-2</v>
          </cell>
        </row>
        <row r="19">
          <cell r="B19">
            <v>0.12509999999999999</v>
          </cell>
          <cell r="C19">
            <v>9.1999999999999998E-3</v>
          </cell>
        </row>
        <row r="20">
          <cell r="B20">
            <v>4.5699999999999998E-2</v>
          </cell>
          <cell r="C20">
            <v>1.9199999999999998E-2</v>
          </cell>
        </row>
        <row r="21">
          <cell r="B21">
            <v>3.9100000000000003E-2</v>
          </cell>
          <cell r="C21">
            <v>1.01E-2</v>
          </cell>
        </row>
        <row r="22">
          <cell r="B22">
            <v>0.18890000000000001</v>
          </cell>
          <cell r="C22">
            <v>5.8099999999999999E-2</v>
          </cell>
        </row>
        <row r="23">
          <cell r="B23">
            <v>-0.1318</v>
          </cell>
          <cell r="C23">
            <v>-2.1499999999999998E-2</v>
          </cell>
        </row>
        <row r="24">
          <cell r="B24">
            <v>9.06E-2</v>
          </cell>
          <cell r="C24">
            <v>3.6900000000000002E-2</v>
          </cell>
        </row>
        <row r="25">
          <cell r="B25">
            <v>-4.8800000000000003E-2</v>
          </cell>
          <cell r="C25">
            <v>-6.8999999999999999E-3</v>
          </cell>
        </row>
        <row r="26">
          <cell r="B26">
            <v>0.11219999999999999</v>
          </cell>
          <cell r="C26">
            <v>7.6600000000000001E-2</v>
          </cell>
        </row>
        <row r="27">
          <cell r="B27">
            <v>-1.8700000000000001E-2</v>
          </cell>
          <cell r="C27">
            <v>3.5799999999999998E-2</v>
          </cell>
        </row>
        <row r="28">
          <cell r="B28">
            <v>2.3E-2</v>
          </cell>
          <cell r="C28">
            <v>-4.2599999999999999E-2</v>
          </cell>
        </row>
        <row r="29">
          <cell r="B29">
            <v>-0.15809999999999999</v>
          </cell>
          <cell r="C29">
            <v>-7.1499999999999994E-2</v>
          </cell>
        </row>
        <row r="30">
          <cell r="B30">
            <v>4.8800000000000003E-2</v>
          </cell>
          <cell r="C30">
            <v>1.06E-2</v>
          </cell>
        </row>
        <row r="31">
          <cell r="B31">
            <v>-2.8400000000000002E-2</v>
          </cell>
          <cell r="C31">
            <v>-5.2600000000000001E-2</v>
          </cell>
        </row>
        <row r="32">
          <cell r="B32">
            <v>-8.4900000000000003E-2</v>
          </cell>
          <cell r="C32">
            <v>-2.6499999999999999E-2</v>
          </cell>
        </row>
        <row r="33">
          <cell r="B33">
            <v>0.11799999999999999</v>
          </cell>
          <cell r="C33">
            <v>5.3800000000000001E-2</v>
          </cell>
        </row>
        <row r="34">
          <cell r="B34">
            <v>0.1231</v>
          </cell>
          <cell r="C34">
            <v>4.9700000000000001E-2</v>
          </cell>
        </row>
        <row r="35">
          <cell r="B35">
            <v>-6.4100000000000004E-2</v>
          </cell>
          <cell r="C35">
            <v>-7.5700000000000003E-2</v>
          </cell>
        </row>
        <row r="36">
          <cell r="B36">
            <v>6.3799999999999996E-2</v>
          </cell>
          <cell r="C36">
            <v>1.4999999999999999E-2</v>
          </cell>
        </row>
        <row r="37">
          <cell r="B37">
            <v>-4.87E-2</v>
          </cell>
          <cell r="C37">
            <v>-7.0000000000000001E-3</v>
          </cell>
        </row>
        <row r="38">
          <cell r="B38">
            <v>4.0899999999999999E-2</v>
          </cell>
          <cell r="C38">
            <v>-6.1999999999999998E-3</v>
          </cell>
        </row>
        <row r="39">
          <cell r="B39">
            <v>-0.12609999999999999</v>
          </cell>
          <cell r="C39">
            <v>-2.92E-2</v>
          </cell>
        </row>
        <row r="40">
          <cell r="B40">
            <v>-2.0000000000000001E-4</v>
          </cell>
          <cell r="C40">
            <v>2.3E-3</v>
          </cell>
        </row>
        <row r="41">
          <cell r="B41">
            <v>4.41E-2</v>
          </cell>
          <cell r="C41">
            <v>3.2500000000000001E-2</v>
          </cell>
        </row>
        <row r="42">
          <cell r="B42">
            <v>-2.5999999999999999E-2</v>
          </cell>
          <cell r="C42">
            <v>2.3699999999999999E-2</v>
          </cell>
        </row>
        <row r="43">
          <cell r="B43">
            <v>5.74E-2</v>
          </cell>
          <cell r="C43">
            <v>3.1800000000000002E-2</v>
          </cell>
        </row>
        <row r="44">
          <cell r="B44">
            <v>0.1157</v>
          </cell>
          <cell r="C44">
            <v>-7.4999999999999997E-3</v>
          </cell>
        </row>
        <row r="45">
          <cell r="B45">
            <v>1.9900000000000001E-2</v>
          </cell>
          <cell r="C45">
            <v>4.5600000000000002E-2</v>
          </cell>
        </row>
        <row r="46">
          <cell r="B46">
            <v>9.6100000000000005E-2</v>
          </cell>
          <cell r="C46">
            <v>7.3000000000000001E-3</v>
          </cell>
        </row>
        <row r="47">
          <cell r="B47">
            <v>-3.7000000000000002E-3</v>
          </cell>
          <cell r="C47">
            <v>5.8999999999999999E-3</v>
          </cell>
        </row>
        <row r="48">
          <cell r="B48">
            <v>-2.2700000000000001E-2</v>
          </cell>
          <cell r="C48">
            <v>-2.0999999999999999E-3</v>
          </cell>
        </row>
        <row r="49">
          <cell r="B49">
            <v>-0.11509999999999999</v>
          </cell>
          <cell r="C49">
            <v>2.8899999999999999E-2</v>
          </cell>
        </row>
        <row r="50">
          <cell r="B50">
            <v>-2.0500000000000001E-2</v>
          </cell>
          <cell r="C50">
            <v>6.0000000000000001E-3</v>
          </cell>
        </row>
        <row r="51">
          <cell r="B51">
            <v>2.5000000000000001E-2</v>
          </cell>
          <cell r="C51">
            <v>1.9400000000000001E-2</v>
          </cell>
        </row>
        <row r="52">
          <cell r="B52">
            <v>-3.0800000000000001E-2</v>
          </cell>
          <cell r="C52">
            <v>-2.5999999999999999E-3</v>
          </cell>
        </row>
        <row r="53">
          <cell r="B53">
            <v>4.1700000000000001E-2</v>
          </cell>
          <cell r="C53">
            <v>-2.9999999999999997E-4</v>
          </cell>
        </row>
        <row r="54">
          <cell r="B54">
            <v>8.6099999999999996E-2</v>
          </cell>
          <cell r="C54">
            <v>3.6200000000000003E-2</v>
          </cell>
        </row>
        <row r="55">
          <cell r="B55">
            <v>-4.3499999999999997E-2</v>
          </cell>
          <cell r="C55">
            <v>-1.7000000000000001E-2</v>
          </cell>
        </row>
        <row r="56">
          <cell r="B56">
            <v>-6.9699999999999998E-2</v>
          </cell>
          <cell r="C56">
            <v>-1.7299999999999999E-2</v>
          </cell>
        </row>
        <row r="57">
          <cell r="B57">
            <v>-4.7600000000000003E-2</v>
          </cell>
          <cell r="C57">
            <v>-1.2800000000000001E-2</v>
          </cell>
        </row>
        <row r="58">
          <cell r="B58">
            <v>5.0599999999999999E-2</v>
          </cell>
          <cell r="C58">
            <v>4.1599999999999998E-2</v>
          </cell>
        </row>
        <row r="59">
          <cell r="B59">
            <v>-9.5899999999999999E-2</v>
          </cell>
          <cell r="C59">
            <v>1.34E-2</v>
          </cell>
        </row>
        <row r="60">
          <cell r="B60">
            <v>6.5000000000000002E-2</v>
          </cell>
          <cell r="C60">
            <v>4.3E-3</v>
          </cell>
        </row>
        <row r="61">
          <cell r="B61">
            <v>7.5999999999999998E-2</v>
          </cell>
          <cell r="C61">
            <v>1.23E-2</v>
          </cell>
        </row>
        <row r="62">
          <cell r="B62">
            <v>-4.9099999999999998E-2</v>
          </cell>
          <cell r="C62">
            <v>1.2200000000000001E-2</v>
          </cell>
        </row>
        <row r="63">
          <cell r="B63">
            <v>8.6499999999999994E-2</v>
          </cell>
          <cell r="C63">
            <v>3.4200000000000001E-2</v>
          </cell>
        </row>
        <row r="64">
          <cell r="B64">
            <v>7.1900000000000006E-2</v>
          </cell>
          <cell r="C64">
            <v>7.4999999999999997E-3</v>
          </cell>
        </row>
      </sheetData>
      <sheetData sheetId="2" refreshError="1">
        <row r="17">
          <cell r="I17">
            <v>-0.17547568710359404</v>
          </cell>
          <cell r="J17">
            <v>-1.4799154334038065E-2</v>
          </cell>
          <cell r="K17">
            <v>7.1881606765327732E-2</v>
          </cell>
        </row>
        <row r="18">
          <cell r="I18">
            <v>-6.4129668780831553E-2</v>
          </cell>
          <cell r="J18">
            <v>7.8928823114869609E-2</v>
          </cell>
          <cell r="K18">
            <v>-5.0035236081747696E-2</v>
          </cell>
        </row>
        <row r="19">
          <cell r="I19">
            <v>8.5976039464411541E-2</v>
          </cell>
          <cell r="J19">
            <v>-2.8893587033121906E-2</v>
          </cell>
          <cell r="K19">
            <v>4.5102184637068346E-2</v>
          </cell>
        </row>
        <row r="21">
          <cell r="C21">
            <v>20</v>
          </cell>
        </row>
        <row r="22">
          <cell r="C22">
            <v>-5</v>
          </cell>
        </row>
        <row r="23">
          <cell r="C23">
            <v>0</v>
          </cell>
        </row>
      </sheetData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12C0B-4FE4-8C4D-AED7-CAC7E0F0075F}">
  <sheetPr codeName="Sheet1"/>
  <dimension ref="A1:F5"/>
  <sheetViews>
    <sheetView workbookViewId="0">
      <selection activeCell="F24" sqref="F24"/>
    </sheetView>
  </sheetViews>
  <sheetFormatPr defaultColWidth="10.6640625" defaultRowHeight="15.5"/>
  <cols>
    <col min="6" max="6" width="27.83203125" bestFit="1" customWidth="1"/>
  </cols>
  <sheetData>
    <row r="1" spans="1:6">
      <c r="A1" s="1" t="s">
        <v>0</v>
      </c>
      <c r="B1" s="2" t="s">
        <v>1</v>
      </c>
      <c r="C1" s="3"/>
      <c r="D1" s="3"/>
      <c r="E1" s="3"/>
      <c r="F1" s="3"/>
    </row>
    <row r="2" spans="1:6">
      <c r="A2" s="4"/>
      <c r="B2" s="3"/>
      <c r="C2" s="3"/>
      <c r="D2" s="3"/>
      <c r="E2" s="3"/>
      <c r="F2" s="3"/>
    </row>
    <row r="3" spans="1:6" ht="16" thickBot="1">
      <c r="A3" s="5"/>
      <c r="B3" s="6"/>
      <c r="C3" s="3"/>
      <c r="D3" s="3"/>
      <c r="E3" s="3"/>
      <c r="F3" s="3"/>
    </row>
    <row r="4" spans="1:6">
      <c r="A4" s="7"/>
      <c r="B4" s="3"/>
      <c r="C4" s="8"/>
      <c r="D4" s="3"/>
      <c r="E4" s="3"/>
      <c r="F4" s="9" t="s">
        <v>2</v>
      </c>
    </row>
    <row r="5" spans="1:6" ht="16" thickBot="1">
      <c r="A5" s="3"/>
      <c r="B5" s="1"/>
      <c r="C5" s="8"/>
      <c r="D5" s="3"/>
      <c r="E5" s="3"/>
      <c r="F5" s="10">
        <v>41657</v>
      </c>
    </row>
  </sheetData>
  <hyperlinks>
    <hyperlink ref="A1" location="Project2!A1" display="Project 2 Inputs" xr:uid="{292A780A-D7A3-2E40-80BA-A06D3E50408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F3CBC-D1CC-124B-9756-B2FCB4979775}">
  <sheetPr codeName="Sheet2"/>
  <dimension ref="A1:G3"/>
  <sheetViews>
    <sheetView workbookViewId="0">
      <selection activeCell="C3" sqref="C3"/>
    </sheetView>
  </sheetViews>
  <sheetFormatPr defaultColWidth="10.6640625" defaultRowHeight="15.5"/>
  <cols>
    <col min="1" max="1" width="23.33203125" customWidth="1"/>
    <col min="2" max="2" width="20.33203125" bestFit="1" customWidth="1"/>
    <col min="3" max="3" width="18" customWidth="1"/>
    <col min="4" max="4" width="14" customWidth="1"/>
    <col min="5" max="5" width="21.1640625" customWidth="1"/>
    <col min="6" max="6" width="9.6640625" bestFit="1" customWidth="1"/>
    <col min="7" max="7" width="12.1640625" customWidth="1"/>
  </cols>
  <sheetData>
    <row r="1" spans="1:7" ht="147" customHeight="1">
      <c r="A1" s="75" t="s">
        <v>175</v>
      </c>
      <c r="B1" s="76"/>
      <c r="C1" s="76"/>
      <c r="D1" s="76"/>
      <c r="E1" s="76"/>
      <c r="F1" s="76"/>
      <c r="G1" s="77"/>
    </row>
    <row r="2" spans="1:7" ht="24" thickBot="1">
      <c r="B2" s="70" t="s">
        <v>172</v>
      </c>
      <c r="C2" s="71" t="s">
        <v>174</v>
      </c>
      <c r="D2" s="72" t="s">
        <v>167</v>
      </c>
      <c r="E2" s="72" t="s">
        <v>168</v>
      </c>
      <c r="F2" s="73" t="s">
        <v>169</v>
      </c>
      <c r="G2" s="74" t="s">
        <v>5</v>
      </c>
    </row>
    <row r="3" spans="1:7" ht="24" thickBot="1">
      <c r="A3" s="67" t="s">
        <v>173</v>
      </c>
      <c r="B3" s="64">
        <f>Intro!F5</f>
        <v>41657</v>
      </c>
      <c r="C3" s="68" t="s">
        <v>82</v>
      </c>
      <c r="D3" s="65" t="s">
        <v>170</v>
      </c>
      <c r="E3" s="65" t="s">
        <v>4</v>
      </c>
      <c r="F3" s="66" t="s">
        <v>171</v>
      </c>
      <c r="G3" s="69" t="s">
        <v>6</v>
      </c>
    </row>
  </sheetData>
  <mergeCells count="1">
    <mergeCell ref="A1:G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TestEQFwdVaRMaps">
                <anchor moveWithCells="1" sizeWithCells="1">
                  <from>
                    <xdr:col>1</xdr:col>
                    <xdr:colOff>139700</xdr:colOff>
                    <xdr:row>5</xdr:row>
                    <xdr:rowOff>0</xdr:rowOff>
                  </from>
                  <to>
                    <xdr:col>2</xdr:col>
                    <xdr:colOff>711200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B1A818-7D71-0D46-B65C-5E402C98D729}">
          <x14:formula1>
            <xm:f>Data!$B$2:$B$10</xm:f>
          </x14:formula1>
          <xm:sqref>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1900-0438-3B4C-A07C-F7453E910AB8}">
  <sheetPr codeName="Sheet24"/>
  <dimension ref="A1:B11"/>
  <sheetViews>
    <sheetView topLeftCell="A6" workbookViewId="0">
      <selection activeCell="B22" sqref="B22:B25"/>
    </sheetView>
  </sheetViews>
  <sheetFormatPr defaultColWidth="10.83203125" defaultRowHeight="14.5"/>
  <cols>
    <col min="1" max="1" width="10.83203125" style="11"/>
    <col min="2" max="2" width="19.6640625" style="11" customWidth="1"/>
    <col min="3" max="16384" width="10.83203125" style="11"/>
  </cols>
  <sheetData>
    <row r="1" spans="1:2">
      <c r="A1" s="78" t="s">
        <v>49</v>
      </c>
      <c r="B1" s="78"/>
    </row>
    <row r="2" spans="1:2">
      <c r="A2" s="78"/>
      <c r="B2" s="78"/>
    </row>
    <row r="3" spans="1:2">
      <c r="A3" s="29" t="s">
        <v>8</v>
      </c>
      <c r="B3" s="49" t="s">
        <v>50</v>
      </c>
    </row>
    <row r="4" spans="1:2">
      <c r="A4" s="29" t="s">
        <v>51</v>
      </c>
      <c r="B4" s="49">
        <v>1</v>
      </c>
    </row>
    <row r="5" spans="1:2">
      <c r="A5" s="29" t="s">
        <v>15</v>
      </c>
      <c r="B5" s="49" t="s">
        <v>49</v>
      </c>
    </row>
    <row r="6" spans="1:2">
      <c r="A6" s="29" t="s">
        <v>52</v>
      </c>
      <c r="B6" s="49" t="s">
        <v>35</v>
      </c>
    </row>
    <row r="7" spans="1:2">
      <c r="A7" s="29" t="s">
        <v>53</v>
      </c>
      <c r="B7" s="49">
        <v>1.24</v>
      </c>
    </row>
    <row r="8" spans="1:2">
      <c r="A8" s="29" t="s">
        <v>54</v>
      </c>
      <c r="B8" s="48" t="s">
        <v>22</v>
      </c>
    </row>
    <row r="9" spans="1:2">
      <c r="A9" s="29" t="s">
        <v>55</v>
      </c>
      <c r="B9" s="49"/>
    </row>
    <row r="10" spans="1:2">
      <c r="A10" s="29" t="s">
        <v>56</v>
      </c>
      <c r="B10" s="49"/>
    </row>
    <row r="11" spans="1:2">
      <c r="A11" s="29" t="s">
        <v>57</v>
      </c>
      <c r="B11" s="49" t="s">
        <v>58</v>
      </c>
    </row>
  </sheetData>
  <mergeCells count="1">
    <mergeCell ref="A1:B2"/>
  </mergeCells>
  <hyperlinks>
    <hyperlink ref="B8" location="IRUSD!A1" display="IRUSD" xr:uid="{417126ED-F506-A14F-8E05-7CD6DB4A74C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1FEEA-9003-014E-B33F-3085A29F37E8}">
  <sheetPr codeName="Sheet16"/>
  <dimension ref="A1:C11"/>
  <sheetViews>
    <sheetView workbookViewId="0">
      <selection activeCell="B20" sqref="B20"/>
    </sheetView>
  </sheetViews>
  <sheetFormatPr defaultColWidth="8.83203125" defaultRowHeight="14.5"/>
  <cols>
    <col min="1" max="1" width="16.83203125" style="11" customWidth="1"/>
    <col min="2" max="2" width="17" style="11" customWidth="1"/>
    <col min="3" max="3" width="7.33203125" style="11" customWidth="1"/>
    <col min="4" max="16384" width="8.83203125" style="11"/>
  </cols>
  <sheetData>
    <row r="1" spans="1:3">
      <c r="A1" s="78" t="s">
        <v>49</v>
      </c>
      <c r="B1" s="78"/>
      <c r="C1" s="17"/>
    </row>
    <row r="2" spans="1:3">
      <c r="A2" s="78"/>
      <c r="B2" s="78"/>
      <c r="C2" s="17"/>
    </row>
    <row r="3" spans="1:3">
      <c r="A3" s="29" t="s">
        <v>8</v>
      </c>
      <c r="B3" s="49" t="s">
        <v>59</v>
      </c>
      <c r="C3" s="17"/>
    </row>
    <row r="4" spans="1:3">
      <c r="A4" s="29" t="s">
        <v>51</v>
      </c>
      <c r="B4" s="49">
        <v>1</v>
      </c>
      <c r="C4" s="17"/>
    </row>
    <row r="5" spans="1:3">
      <c r="A5" s="29" t="s">
        <v>15</v>
      </c>
      <c r="B5" s="49" t="s">
        <v>49</v>
      </c>
      <c r="C5" s="17"/>
    </row>
    <row r="6" spans="1:3">
      <c r="A6" s="29" t="s">
        <v>52</v>
      </c>
      <c r="B6" s="49" t="s">
        <v>35</v>
      </c>
      <c r="C6" s="17"/>
    </row>
    <row r="7" spans="1:3">
      <c r="A7" s="29" t="s">
        <v>53</v>
      </c>
      <c r="B7" s="49">
        <v>220</v>
      </c>
      <c r="C7" s="17"/>
    </row>
    <row r="8" spans="1:3">
      <c r="A8" s="29" t="s">
        <v>54</v>
      </c>
      <c r="B8" s="48" t="s">
        <v>22</v>
      </c>
      <c r="C8" s="17"/>
    </row>
    <row r="9" spans="1:3">
      <c r="A9" s="29" t="s">
        <v>55</v>
      </c>
      <c r="B9" s="49">
        <v>0.6</v>
      </c>
      <c r="C9" s="17"/>
    </row>
    <row r="10" spans="1:3">
      <c r="A10" s="29" t="s">
        <v>56</v>
      </c>
      <c r="B10" s="49" t="s">
        <v>60</v>
      </c>
      <c r="C10" s="50"/>
    </row>
    <row r="11" spans="1:3">
      <c r="A11" s="29" t="s">
        <v>57</v>
      </c>
      <c r="B11" s="49" t="s">
        <v>61</v>
      </c>
    </row>
  </sheetData>
  <mergeCells count="1">
    <mergeCell ref="A1:B2"/>
  </mergeCells>
  <hyperlinks>
    <hyperlink ref="B8" location="IRUSD!A1" display="IRUSD" xr:uid="{3EC50A79-8C6A-1344-B878-AB7D2D20DB3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27218-18E8-7149-89B9-6F05E26B318D}">
  <sheetPr codeName="Sheet19"/>
  <dimension ref="A1:C11"/>
  <sheetViews>
    <sheetView workbookViewId="0">
      <selection activeCell="F15" sqref="F15"/>
    </sheetView>
  </sheetViews>
  <sheetFormatPr defaultColWidth="8.83203125" defaultRowHeight="14.5"/>
  <cols>
    <col min="1" max="1" width="14.6640625" style="11" bestFit="1" customWidth="1"/>
    <col min="2" max="2" width="13.5" style="11" bestFit="1" customWidth="1"/>
    <col min="3" max="3" width="12" style="11" customWidth="1"/>
    <col min="4" max="16384" width="8.83203125" style="11"/>
  </cols>
  <sheetData>
    <row r="1" spans="1:3">
      <c r="A1" s="78" t="s">
        <v>49</v>
      </c>
      <c r="B1" s="78"/>
      <c r="C1" s="17"/>
    </row>
    <row r="2" spans="1:3">
      <c r="A2" s="78"/>
      <c r="B2" s="78"/>
      <c r="C2" s="17"/>
    </row>
    <row r="3" spans="1:3">
      <c r="A3" s="29" t="s">
        <v>8</v>
      </c>
      <c r="B3" s="49" t="s">
        <v>62</v>
      </c>
      <c r="C3" s="17"/>
    </row>
    <row r="4" spans="1:3">
      <c r="A4" s="29" t="s">
        <v>51</v>
      </c>
      <c r="B4" s="49">
        <v>1</v>
      </c>
      <c r="C4" s="17"/>
    </row>
    <row r="5" spans="1:3">
      <c r="A5" s="29" t="s">
        <v>15</v>
      </c>
      <c r="B5" s="49" t="s">
        <v>49</v>
      </c>
      <c r="C5" s="17"/>
    </row>
    <row r="6" spans="1:3">
      <c r="A6" s="29" t="s">
        <v>52</v>
      </c>
      <c r="B6" s="49" t="s">
        <v>35</v>
      </c>
      <c r="C6" s="17"/>
    </row>
    <row r="7" spans="1:3">
      <c r="A7" s="29" t="s">
        <v>53</v>
      </c>
      <c r="B7" s="49">
        <v>23</v>
      </c>
      <c r="C7" s="17"/>
    </row>
    <row r="8" spans="1:3">
      <c r="A8" s="29" t="s">
        <v>54</v>
      </c>
      <c r="B8" s="51" t="s">
        <v>22</v>
      </c>
      <c r="C8" s="17"/>
    </row>
    <row r="9" spans="1:3">
      <c r="A9" s="29" t="s">
        <v>55</v>
      </c>
      <c r="B9" s="49">
        <v>1.2</v>
      </c>
      <c r="C9" s="22">
        <v>0.8</v>
      </c>
    </row>
    <row r="10" spans="1:3">
      <c r="A10" s="29" t="s">
        <v>56</v>
      </c>
      <c r="B10" s="49" t="s">
        <v>63</v>
      </c>
      <c r="C10" s="49" t="s">
        <v>64</v>
      </c>
    </row>
    <row r="11" spans="1:3">
      <c r="A11" s="29" t="s">
        <v>57</v>
      </c>
      <c r="B11" s="49" t="s">
        <v>65</v>
      </c>
    </row>
  </sheetData>
  <mergeCells count="1">
    <mergeCell ref="A1:B2"/>
  </mergeCells>
  <hyperlinks>
    <hyperlink ref="B8" location="IRUSD!A1" display="IRUSD" xr:uid="{16ABAC18-E044-6443-ADED-69706B8EE84C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91872-5D3F-AA4F-9861-1B4F65FD8B97}">
  <sheetPr codeName="Sheet27">
    <tabColor rgb="FFFFFF00"/>
  </sheetPr>
  <dimension ref="A1:C11"/>
  <sheetViews>
    <sheetView workbookViewId="0">
      <selection activeCell="B8" sqref="B8"/>
    </sheetView>
  </sheetViews>
  <sheetFormatPr defaultColWidth="8.83203125" defaultRowHeight="14.5"/>
  <cols>
    <col min="1" max="1" width="14.6640625" style="11" bestFit="1" customWidth="1"/>
    <col min="2" max="2" width="13.5" style="11" bestFit="1" customWidth="1"/>
    <col min="3" max="16384" width="8.83203125" style="11"/>
  </cols>
  <sheetData>
    <row r="1" spans="1:3">
      <c r="A1" s="79" t="s">
        <v>94</v>
      </c>
      <c r="B1" s="79"/>
      <c r="C1" s="17"/>
    </row>
    <row r="2" spans="1:3">
      <c r="A2" s="79"/>
      <c r="B2" s="79"/>
      <c r="C2" s="17"/>
    </row>
    <row r="3" spans="1:3">
      <c r="A3" s="29" t="s">
        <v>8</v>
      </c>
      <c r="B3" s="49" t="s">
        <v>95</v>
      </c>
      <c r="C3" s="17"/>
    </row>
    <row r="4" spans="1:3">
      <c r="A4" s="29" t="s">
        <v>96</v>
      </c>
      <c r="B4" s="49">
        <v>100</v>
      </c>
      <c r="C4" s="17"/>
    </row>
    <row r="5" spans="1:3">
      <c r="A5" s="29" t="s">
        <v>15</v>
      </c>
      <c r="B5" s="49" t="s">
        <v>94</v>
      </c>
      <c r="C5" s="17"/>
    </row>
    <row r="6" spans="1:3">
      <c r="A6" s="29" t="s">
        <v>97</v>
      </c>
      <c r="B6" s="49">
        <v>0</v>
      </c>
      <c r="C6" s="17" t="s">
        <v>98</v>
      </c>
    </row>
    <row r="7" spans="1:3">
      <c r="A7" s="29" t="s">
        <v>52</v>
      </c>
      <c r="B7" s="49" t="s">
        <v>36</v>
      </c>
      <c r="C7" s="17"/>
    </row>
    <row r="8" spans="1:3">
      <c r="A8" s="29" t="s">
        <v>99</v>
      </c>
      <c r="B8" s="49">
        <v>365</v>
      </c>
      <c r="C8" s="17" t="s">
        <v>100</v>
      </c>
    </row>
    <row r="9" spans="1:3" ht="15.5">
      <c r="A9" s="29" t="s">
        <v>54</v>
      </c>
      <c r="B9" s="56" t="s">
        <v>25</v>
      </c>
      <c r="C9" s="17"/>
    </row>
    <row r="10" spans="1:3" ht="15.5">
      <c r="A10" s="29" t="s">
        <v>101</v>
      </c>
      <c r="B10" s="56" t="s">
        <v>50</v>
      </c>
      <c r="C10" s="17"/>
    </row>
    <row r="11" spans="1:3">
      <c r="A11" s="29" t="s">
        <v>102</v>
      </c>
      <c r="B11" s="49">
        <v>1.5</v>
      </c>
      <c r="C11" s="17"/>
    </row>
  </sheetData>
  <mergeCells count="1">
    <mergeCell ref="A1:B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89EE4-C5C4-864C-B2E7-9F987B2AF02E}">
  <sheetPr codeName="Sheet26">
    <tabColor rgb="FFFFFF00"/>
  </sheetPr>
  <dimension ref="A1:C11"/>
  <sheetViews>
    <sheetView workbookViewId="0">
      <selection activeCell="B22" sqref="B22"/>
    </sheetView>
  </sheetViews>
  <sheetFormatPr defaultColWidth="8.83203125" defaultRowHeight="14.5"/>
  <cols>
    <col min="1" max="1" width="14.6640625" style="11" bestFit="1" customWidth="1"/>
    <col min="2" max="2" width="13.5" style="11" bestFit="1" customWidth="1"/>
    <col min="3" max="16384" width="8.83203125" style="11"/>
  </cols>
  <sheetData>
    <row r="1" spans="1:3">
      <c r="A1" s="79" t="s">
        <v>94</v>
      </c>
      <c r="B1" s="79"/>
      <c r="C1" s="17"/>
    </row>
    <row r="2" spans="1:3">
      <c r="A2" s="79"/>
      <c r="B2" s="79"/>
      <c r="C2" s="17"/>
    </row>
    <row r="3" spans="1:3">
      <c r="A3" s="29" t="s">
        <v>8</v>
      </c>
      <c r="B3" s="49" t="s">
        <v>103</v>
      </c>
      <c r="C3" s="17"/>
    </row>
    <row r="4" spans="1:3">
      <c r="A4" s="29" t="s">
        <v>96</v>
      </c>
      <c r="B4" s="49">
        <v>100</v>
      </c>
      <c r="C4" s="17"/>
    </row>
    <row r="5" spans="1:3">
      <c r="A5" s="29" t="s">
        <v>15</v>
      </c>
      <c r="B5" s="49" t="s">
        <v>94</v>
      </c>
      <c r="C5" s="17"/>
    </row>
    <row r="6" spans="1:3">
      <c r="A6" s="29" t="s">
        <v>97</v>
      </c>
      <c r="B6" s="49">
        <v>0</v>
      </c>
      <c r="C6" s="17" t="s">
        <v>98</v>
      </c>
    </row>
    <row r="7" spans="1:3">
      <c r="A7" s="29" t="s">
        <v>52</v>
      </c>
      <c r="B7" s="49" t="s">
        <v>35</v>
      </c>
      <c r="C7" s="17"/>
    </row>
    <row r="8" spans="1:3">
      <c r="A8" s="29" t="s">
        <v>99</v>
      </c>
      <c r="B8" s="49">
        <v>182</v>
      </c>
      <c r="C8" s="17" t="s">
        <v>100</v>
      </c>
    </row>
    <row r="9" spans="1:3" ht="15.5">
      <c r="A9" s="29" t="s">
        <v>54</v>
      </c>
      <c r="B9" s="56" t="s">
        <v>22</v>
      </c>
      <c r="C9" s="17"/>
    </row>
    <row r="10" spans="1:3" ht="15.5">
      <c r="A10" s="29" t="s">
        <v>101</v>
      </c>
      <c r="B10" s="56" t="s">
        <v>59</v>
      </c>
      <c r="C10" s="17"/>
    </row>
    <row r="11" spans="1:3">
      <c r="A11" s="29" t="s">
        <v>102</v>
      </c>
      <c r="B11" s="49">
        <v>211</v>
      </c>
      <c r="C11" s="17"/>
    </row>
  </sheetData>
  <mergeCells count="1">
    <mergeCell ref="A1:B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1EA7-B59F-6848-8335-E430A2583E2D}">
  <sheetPr codeName="Sheet20">
    <tabColor rgb="FFFFFF00"/>
  </sheetPr>
  <dimension ref="A1:C11"/>
  <sheetViews>
    <sheetView workbookViewId="0">
      <selection activeCell="B10" sqref="B10"/>
    </sheetView>
  </sheetViews>
  <sheetFormatPr defaultColWidth="8.83203125" defaultRowHeight="14.5"/>
  <cols>
    <col min="1" max="1" width="14.6640625" style="11" bestFit="1" customWidth="1"/>
    <col min="2" max="2" width="13.5" style="11" bestFit="1" customWidth="1"/>
    <col min="3" max="16384" width="8.83203125" style="11"/>
  </cols>
  <sheetData>
    <row r="1" spans="1:3">
      <c r="A1" s="79" t="s">
        <v>94</v>
      </c>
      <c r="B1" s="79"/>
      <c r="C1" s="17"/>
    </row>
    <row r="2" spans="1:3">
      <c r="A2" s="79"/>
      <c r="B2" s="79"/>
      <c r="C2" s="17"/>
    </row>
    <row r="3" spans="1:3">
      <c r="A3" s="29" t="s">
        <v>8</v>
      </c>
      <c r="B3" s="49" t="s">
        <v>3</v>
      </c>
      <c r="C3" s="17"/>
    </row>
    <row r="4" spans="1:3">
      <c r="A4" s="29" t="s">
        <v>96</v>
      </c>
      <c r="B4" s="49">
        <v>100</v>
      </c>
      <c r="C4" s="17"/>
    </row>
    <row r="5" spans="1:3">
      <c r="A5" s="29" t="s">
        <v>15</v>
      </c>
      <c r="B5" s="49" t="s">
        <v>94</v>
      </c>
      <c r="C5" s="17"/>
    </row>
    <row r="6" spans="1:3">
      <c r="A6" s="29" t="s">
        <v>97</v>
      </c>
      <c r="B6" s="49">
        <v>0</v>
      </c>
      <c r="C6" s="17" t="s">
        <v>98</v>
      </c>
    </row>
    <row r="7" spans="1:3">
      <c r="A7" s="29" t="s">
        <v>52</v>
      </c>
      <c r="B7" s="49" t="s">
        <v>35</v>
      </c>
      <c r="C7" s="17"/>
    </row>
    <row r="8" spans="1:3">
      <c r="A8" s="29" t="s">
        <v>99</v>
      </c>
      <c r="B8" s="49">
        <v>91</v>
      </c>
      <c r="C8" s="17" t="s">
        <v>100</v>
      </c>
    </row>
    <row r="9" spans="1:3" ht="15.5">
      <c r="A9" s="29" t="s">
        <v>54</v>
      </c>
      <c r="B9" s="56" t="s">
        <v>22</v>
      </c>
      <c r="C9" s="17"/>
    </row>
    <row r="10" spans="1:3" ht="15.5">
      <c r="A10" s="29" t="s">
        <v>101</v>
      </c>
      <c r="B10" s="56" t="s">
        <v>62</v>
      </c>
      <c r="C10" s="17"/>
    </row>
    <row r="11" spans="1:3">
      <c r="A11" s="29" t="s">
        <v>102</v>
      </c>
      <c r="B11" s="49">
        <v>23</v>
      </c>
      <c r="C11" s="17"/>
    </row>
  </sheetData>
  <mergeCells count="1">
    <mergeCell ref="A1: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3334E-6826-3049-ACD6-68F2A8022BA3}">
  <sheetPr codeName="Sheet7">
    <tabColor rgb="FF7030A0"/>
  </sheetPr>
  <dimension ref="A1:D23"/>
  <sheetViews>
    <sheetView workbookViewId="0">
      <selection activeCell="B7" sqref="B7"/>
    </sheetView>
  </sheetViews>
  <sheetFormatPr defaultColWidth="8.83203125" defaultRowHeight="14.5"/>
  <cols>
    <col min="1" max="1" width="10" style="11" bestFit="1" customWidth="1"/>
    <col min="2" max="2" width="15.83203125" style="11" customWidth="1"/>
    <col min="3" max="3" width="15.33203125" style="11" bestFit="1" customWidth="1"/>
    <col min="4" max="4" width="13.83203125" style="11" bestFit="1" customWidth="1"/>
    <col min="5" max="16384" width="8.83203125" style="11"/>
  </cols>
  <sheetData>
    <row r="1" spans="1:4">
      <c r="A1" s="11" t="s">
        <v>7</v>
      </c>
    </row>
    <row r="3" spans="1:4">
      <c r="A3" s="12" t="s">
        <v>8</v>
      </c>
      <c r="B3" s="13" t="s">
        <v>7</v>
      </c>
      <c r="C3" s="12" t="s">
        <v>9</v>
      </c>
      <c r="D3" s="13" t="s">
        <v>10</v>
      </c>
    </row>
    <row r="4" spans="1:4">
      <c r="A4" s="12" t="s">
        <v>11</v>
      </c>
      <c r="B4" s="13" t="s">
        <v>12</v>
      </c>
      <c r="C4" s="12" t="s">
        <v>13</v>
      </c>
      <c r="D4" s="13" t="s">
        <v>14</v>
      </c>
    </row>
    <row r="5" spans="1:4">
      <c r="A5" s="12" t="s">
        <v>15</v>
      </c>
      <c r="B5" s="13" t="s">
        <v>16</v>
      </c>
      <c r="C5" s="12" t="s">
        <v>17</v>
      </c>
      <c r="D5" s="14" t="s">
        <v>4</v>
      </c>
    </row>
    <row r="6" spans="1:4">
      <c r="A6" s="12" t="s">
        <v>18</v>
      </c>
      <c r="B6" s="15">
        <f>Intro!F5</f>
        <v>41657</v>
      </c>
      <c r="C6" s="12"/>
      <c r="D6" s="13"/>
    </row>
    <row r="9" spans="1:4">
      <c r="A9" s="16" t="s">
        <v>19</v>
      </c>
      <c r="B9" s="13">
        <v>0</v>
      </c>
    </row>
    <row r="10" spans="1:4">
      <c r="A10" s="13">
        <v>1</v>
      </c>
      <c r="B10" s="13">
        <v>4.742479E-3</v>
      </c>
    </row>
    <row r="11" spans="1:4">
      <c r="A11" s="13">
        <v>7</v>
      </c>
      <c r="B11" s="13">
        <v>4.7400146999999997E-3</v>
      </c>
    </row>
    <row r="12" spans="1:4">
      <c r="A12" s="13">
        <v>30</v>
      </c>
      <c r="B12" s="13">
        <v>4.8795827999999998E-3</v>
      </c>
    </row>
    <row r="13" spans="1:4">
      <c r="A13" s="13">
        <v>60</v>
      </c>
      <c r="B13" s="13">
        <v>4.9975178999999998E-3</v>
      </c>
    </row>
    <row r="14" spans="1:4">
      <c r="A14" s="13">
        <v>90</v>
      </c>
      <c r="B14" s="13">
        <v>5.1509946999999997E-3</v>
      </c>
    </row>
    <row r="15" spans="1:4">
      <c r="A15" s="13">
        <v>180</v>
      </c>
      <c r="B15" s="13">
        <v>5.8502857999999996E-3</v>
      </c>
    </row>
    <row r="16" spans="1:4">
      <c r="A16" s="13">
        <v>270</v>
      </c>
      <c r="B16" s="13">
        <v>7.2184444999999998E-3</v>
      </c>
    </row>
    <row r="17" spans="1:2">
      <c r="A17" s="13">
        <v>360</v>
      </c>
      <c r="B17" s="13">
        <v>8.6155782999999993E-3</v>
      </c>
    </row>
    <row r="18" spans="1:2">
      <c r="A18" s="13">
        <v>730</v>
      </c>
      <c r="B18" s="13">
        <v>8.4103114000000003E-3</v>
      </c>
    </row>
    <row r="19" spans="1:2">
      <c r="A19" s="13">
        <v>1095</v>
      </c>
      <c r="B19" s="13">
        <v>1.13554824E-2</v>
      </c>
    </row>
    <row r="20" spans="1:2">
      <c r="A20" s="13">
        <v>1825</v>
      </c>
      <c r="B20" s="13">
        <v>1.7660728600000002E-2</v>
      </c>
    </row>
    <row r="21" spans="1:2">
      <c r="A21" s="13">
        <v>3650</v>
      </c>
      <c r="B21" s="13">
        <v>2.8147917599999999E-2</v>
      </c>
    </row>
    <row r="22" spans="1:2">
      <c r="A22" s="13">
        <v>5475</v>
      </c>
      <c r="B22" s="13">
        <v>3.26849024E-2</v>
      </c>
    </row>
    <row r="23" spans="1:2">
      <c r="A23" s="13">
        <v>7300</v>
      </c>
      <c r="B23" s="13">
        <v>3.4563895800000001E-2</v>
      </c>
    </row>
  </sheetData>
  <hyperlinks>
    <hyperlink ref="D5" location="SubVCV3!A1" display="SubVCV3" xr:uid="{911BCD90-DD29-334E-82B3-28EDDD6690F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F455B-B851-434E-AEE7-DFB50B7F444C}">
  <sheetPr codeName="Sheet8">
    <tabColor rgb="FF7030A0"/>
  </sheetPr>
  <dimension ref="A1:D23"/>
  <sheetViews>
    <sheetView workbookViewId="0">
      <selection activeCell="B6" sqref="B6"/>
    </sheetView>
  </sheetViews>
  <sheetFormatPr defaultColWidth="8.83203125" defaultRowHeight="14.5"/>
  <cols>
    <col min="1" max="1" width="11.33203125" style="11" customWidth="1"/>
    <col min="2" max="2" width="14.5" style="11" customWidth="1"/>
    <col min="3" max="3" width="22" style="11" customWidth="1"/>
    <col min="4" max="4" width="16.1640625" style="11" customWidth="1"/>
    <col min="5" max="16384" width="8.83203125" style="11"/>
  </cols>
  <sheetData>
    <row r="1" spans="1:4">
      <c r="A1" s="11" t="s">
        <v>20</v>
      </c>
    </row>
    <row r="3" spans="1:4">
      <c r="A3" s="12" t="s">
        <v>8</v>
      </c>
      <c r="B3" s="13" t="s">
        <v>20</v>
      </c>
      <c r="C3" s="12" t="s">
        <v>9</v>
      </c>
      <c r="D3" s="13" t="s">
        <v>10</v>
      </c>
    </row>
    <row r="4" spans="1:4">
      <c r="A4" s="12" t="s">
        <v>11</v>
      </c>
      <c r="B4" s="13" t="s">
        <v>21</v>
      </c>
      <c r="C4" s="12" t="s">
        <v>13</v>
      </c>
      <c r="D4" s="13" t="s">
        <v>14</v>
      </c>
    </row>
    <row r="5" spans="1:4">
      <c r="A5" s="12" t="s">
        <v>15</v>
      </c>
      <c r="B5" s="13" t="s">
        <v>16</v>
      </c>
      <c r="C5" s="12" t="s">
        <v>17</v>
      </c>
      <c r="D5" s="14" t="s">
        <v>4</v>
      </c>
    </row>
    <row r="6" spans="1:4">
      <c r="A6" s="12" t="s">
        <v>18</v>
      </c>
      <c r="B6" s="15">
        <f>Intro!F5</f>
        <v>41657</v>
      </c>
      <c r="C6" s="12"/>
      <c r="D6" s="13"/>
    </row>
    <row r="9" spans="1:4">
      <c r="A9" s="16" t="s">
        <v>19</v>
      </c>
      <c r="B9" s="13">
        <v>0</v>
      </c>
    </row>
    <row r="10" spans="1:4">
      <c r="A10" s="13">
        <v>1</v>
      </c>
      <c r="B10" s="13">
        <v>1.5011219999999999E-3</v>
      </c>
    </row>
    <row r="11" spans="1:4">
      <c r="A11" s="13">
        <v>7</v>
      </c>
      <c r="B11" s="13">
        <v>1.2289060000000001E-3</v>
      </c>
    </row>
    <row r="12" spans="1:4">
      <c r="A12" s="13">
        <v>30</v>
      </c>
      <c r="B12" s="13">
        <v>1.2608261000000001E-3</v>
      </c>
    </row>
    <row r="13" spans="1:4">
      <c r="A13" s="13">
        <v>60</v>
      </c>
      <c r="B13" s="13">
        <v>1.6743226E-3</v>
      </c>
    </row>
    <row r="14" spans="1:4">
      <c r="A14" s="13">
        <v>90</v>
      </c>
      <c r="B14" s="13">
        <v>2.1719952E-3</v>
      </c>
    </row>
    <row r="15" spans="1:4">
      <c r="A15" s="13">
        <v>180</v>
      </c>
      <c r="B15" s="13">
        <v>3.3253614999999999E-3</v>
      </c>
    </row>
    <row r="16" spans="1:4">
      <c r="A16" s="13">
        <v>270</v>
      </c>
      <c r="B16" s="13">
        <v>4.3986199999999998E-3</v>
      </c>
    </row>
    <row r="17" spans="1:2">
      <c r="A17" s="13">
        <v>360</v>
      </c>
      <c r="B17" s="13">
        <v>5.2973157999999998E-3</v>
      </c>
    </row>
    <row r="18" spans="1:2">
      <c r="A18" s="13">
        <v>730</v>
      </c>
      <c r="B18" s="13">
        <v>5.5316827999999998E-3</v>
      </c>
    </row>
    <row r="19" spans="1:2">
      <c r="A19" s="13">
        <v>1095</v>
      </c>
      <c r="B19" s="13">
        <v>7.5014058999999999E-3</v>
      </c>
    </row>
    <row r="20" spans="1:2">
      <c r="A20" s="13">
        <v>1825</v>
      </c>
      <c r="B20" s="13">
        <v>1.23519913E-2</v>
      </c>
    </row>
    <row r="21" spans="1:2">
      <c r="A21" s="13">
        <v>3650</v>
      </c>
      <c r="B21" s="13">
        <v>2.1150782900000002E-2</v>
      </c>
    </row>
    <row r="22" spans="1:2">
      <c r="A22" s="13">
        <v>5475</v>
      </c>
      <c r="B22" s="13">
        <v>2.5703743099999999E-2</v>
      </c>
    </row>
    <row r="23" spans="1:2">
      <c r="A23" s="13">
        <v>7300</v>
      </c>
      <c r="B23" s="13">
        <v>2.6995468700000001E-2</v>
      </c>
    </row>
  </sheetData>
  <hyperlinks>
    <hyperlink ref="D5" location="SubVCV3!A1" display="SubVCV3" xr:uid="{935FA548-0D24-5E4C-86AD-5F6BB3F07A7E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054F4-580D-C347-BB45-FD5F7FFDFF2A}">
  <sheetPr codeName="Sheet10">
    <tabColor rgb="FF7030A0"/>
  </sheetPr>
  <dimension ref="A1:D23"/>
  <sheetViews>
    <sheetView workbookViewId="0">
      <selection activeCell="H10" sqref="H10"/>
    </sheetView>
  </sheetViews>
  <sheetFormatPr defaultColWidth="8.83203125" defaultRowHeight="14.5"/>
  <cols>
    <col min="1" max="1" width="15.6640625" style="11" customWidth="1"/>
    <col min="2" max="2" width="14.33203125" style="11" customWidth="1"/>
    <col min="3" max="3" width="16.6640625" style="11" customWidth="1"/>
    <col min="4" max="4" width="32.6640625" style="11" customWidth="1"/>
    <col min="5" max="16384" width="8.83203125" style="11"/>
  </cols>
  <sheetData>
    <row r="1" spans="1:4" ht="21">
      <c r="A1" s="80" t="s">
        <v>22</v>
      </c>
      <c r="B1" s="80"/>
      <c r="C1" s="80"/>
      <c r="D1" s="80"/>
    </row>
    <row r="3" spans="1:4">
      <c r="A3" s="12" t="s">
        <v>8</v>
      </c>
      <c r="B3" s="13" t="s">
        <v>22</v>
      </c>
      <c r="C3" s="12" t="s">
        <v>9</v>
      </c>
      <c r="D3" s="13" t="s">
        <v>10</v>
      </c>
    </row>
    <row r="4" spans="1:4">
      <c r="A4" s="12" t="s">
        <v>11</v>
      </c>
      <c r="B4" s="13" t="s">
        <v>23</v>
      </c>
      <c r="C4" s="12" t="s">
        <v>13</v>
      </c>
      <c r="D4" s="13" t="s">
        <v>14</v>
      </c>
    </row>
    <row r="5" spans="1:4">
      <c r="A5" s="12" t="s">
        <v>15</v>
      </c>
      <c r="B5" s="13" t="s">
        <v>16</v>
      </c>
      <c r="C5" s="12" t="s">
        <v>17</v>
      </c>
      <c r="D5" s="14" t="s">
        <v>4</v>
      </c>
    </row>
    <row r="6" spans="1:4">
      <c r="A6" s="12" t="s">
        <v>24</v>
      </c>
      <c r="B6" s="15">
        <f>Intro!F5</f>
        <v>41657</v>
      </c>
      <c r="C6" s="12"/>
      <c r="D6" s="13"/>
    </row>
    <row r="9" spans="1:4">
      <c r="A9" s="16" t="s">
        <v>19</v>
      </c>
      <c r="B9" s="13">
        <v>0</v>
      </c>
    </row>
    <row r="10" spans="1:4">
      <c r="A10" s="13">
        <v>1</v>
      </c>
      <c r="B10" s="13">
        <v>1.052552E-3</v>
      </c>
    </row>
    <row r="11" spans="1:4">
      <c r="A11" s="13">
        <v>7</v>
      </c>
      <c r="B11" s="13">
        <v>1.4982966999999999E-3</v>
      </c>
    </row>
    <row r="12" spans="1:4">
      <c r="A12" s="13">
        <v>30</v>
      </c>
      <c r="B12" s="13">
        <v>1.7205668E-3</v>
      </c>
    </row>
    <row r="13" spans="1:4">
      <c r="A13" s="13">
        <v>60</v>
      </c>
      <c r="B13" s="13">
        <v>2.1119872000000001E-3</v>
      </c>
    </row>
    <row r="14" spans="1:4">
      <c r="A14" s="13">
        <v>90</v>
      </c>
      <c r="B14" s="13">
        <v>2.4319329999999998E-3</v>
      </c>
    </row>
    <row r="15" spans="1:4">
      <c r="A15" s="13">
        <v>180</v>
      </c>
      <c r="B15" s="13">
        <v>3.6133916999999999E-3</v>
      </c>
    </row>
    <row r="16" spans="1:4">
      <c r="A16" s="13">
        <v>270</v>
      </c>
      <c r="B16" s="13">
        <v>4.8901403E-3</v>
      </c>
    </row>
    <row r="17" spans="1:2">
      <c r="A17" s="13">
        <v>360</v>
      </c>
      <c r="B17" s="13">
        <v>6.1691245000000004E-3</v>
      </c>
    </row>
    <row r="18" spans="1:2">
      <c r="A18" s="13">
        <v>730</v>
      </c>
      <c r="B18" s="13">
        <v>4.6716253000000001E-3</v>
      </c>
    </row>
    <row r="19" spans="1:2">
      <c r="A19" s="13">
        <v>1095</v>
      </c>
      <c r="B19" s="13">
        <v>7.7745629000000004E-3</v>
      </c>
    </row>
    <row r="20" spans="1:2">
      <c r="A20" s="13">
        <v>1825</v>
      </c>
      <c r="B20" s="13">
        <v>1.5726555900000001E-2</v>
      </c>
    </row>
    <row r="21" spans="1:2">
      <c r="A21" s="13">
        <v>3650</v>
      </c>
      <c r="B21" s="13">
        <v>2.8907214000000001E-2</v>
      </c>
    </row>
    <row r="22" spans="1:2">
      <c r="A22" s="13">
        <v>5475</v>
      </c>
      <c r="B22" s="13">
        <v>3.4888199199999997E-2</v>
      </c>
    </row>
    <row r="23" spans="1:2">
      <c r="A23" s="13">
        <v>7300</v>
      </c>
      <c r="B23" s="13">
        <v>3.7368486499999999E-2</v>
      </c>
    </row>
  </sheetData>
  <mergeCells count="1">
    <mergeCell ref="A1:D1"/>
  </mergeCells>
  <hyperlinks>
    <hyperlink ref="D5" location="SubVCV3!A1" display="SubVCV3" xr:uid="{74314CDA-E48C-3A40-B68F-B99D2E381714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58E85-60C3-1649-9CE4-7D5BA122F0A3}">
  <sheetPr codeName="Sheet11">
    <tabColor rgb="FF7030A0"/>
  </sheetPr>
  <dimension ref="A1:D23"/>
  <sheetViews>
    <sheetView workbookViewId="0">
      <selection activeCell="B7" sqref="B7"/>
    </sheetView>
  </sheetViews>
  <sheetFormatPr defaultColWidth="8.83203125" defaultRowHeight="14.5"/>
  <cols>
    <col min="1" max="1" width="13.5" style="11" customWidth="1"/>
    <col min="2" max="2" width="14.6640625" style="11" customWidth="1"/>
    <col min="3" max="3" width="17.33203125" style="11" customWidth="1"/>
    <col min="4" max="4" width="33.1640625" style="11" customWidth="1"/>
    <col min="5" max="16384" width="8.83203125" style="11"/>
  </cols>
  <sheetData>
    <row r="1" spans="1:4">
      <c r="A1" s="11" t="s">
        <v>25</v>
      </c>
    </row>
    <row r="3" spans="1:4">
      <c r="A3" s="12" t="s">
        <v>8</v>
      </c>
      <c r="B3" s="13" t="s">
        <v>25</v>
      </c>
      <c r="C3" s="12" t="s">
        <v>9</v>
      </c>
      <c r="D3" s="13" t="s">
        <v>10</v>
      </c>
    </row>
    <row r="4" spans="1:4">
      <c r="A4" s="12" t="s">
        <v>11</v>
      </c>
      <c r="B4" s="13" t="s">
        <v>26</v>
      </c>
      <c r="C4" s="12" t="s">
        <v>13</v>
      </c>
      <c r="D4" s="13" t="s">
        <v>14</v>
      </c>
    </row>
    <row r="5" spans="1:4">
      <c r="A5" s="12" t="s">
        <v>15</v>
      </c>
      <c r="B5" s="13" t="s">
        <v>16</v>
      </c>
      <c r="C5" s="12" t="s">
        <v>17</v>
      </c>
      <c r="D5" s="14" t="s">
        <v>4</v>
      </c>
    </row>
    <row r="6" spans="1:4">
      <c r="A6" s="12" t="s">
        <v>27</v>
      </c>
      <c r="B6" s="15">
        <f>Intro!F5</f>
        <v>41657</v>
      </c>
      <c r="C6" s="12"/>
      <c r="D6" s="13"/>
    </row>
    <row r="9" spans="1:4">
      <c r="A9" s="16" t="s">
        <v>19</v>
      </c>
      <c r="B9" s="13">
        <v>0</v>
      </c>
    </row>
    <row r="10" spans="1:4">
      <c r="A10" s="13">
        <v>1</v>
      </c>
      <c r="B10" s="13">
        <v>9.5956210000000004E-3</v>
      </c>
    </row>
    <row r="11" spans="1:4">
      <c r="A11" s="13">
        <v>7</v>
      </c>
      <c r="B11" s="13">
        <v>9.8327329999999998E-3</v>
      </c>
    </row>
    <row r="12" spans="1:4">
      <c r="A12" s="13">
        <v>30</v>
      </c>
      <c r="B12" s="13">
        <v>1.02403244E-2</v>
      </c>
    </row>
    <row r="13" spans="1:4">
      <c r="A13" s="13">
        <v>60</v>
      </c>
      <c r="B13" s="13">
        <v>1.08200165E-2</v>
      </c>
    </row>
    <row r="14" spans="1:4">
      <c r="A14" s="13">
        <v>90</v>
      </c>
      <c r="B14" s="13">
        <v>1.1488112199999999E-2</v>
      </c>
    </row>
    <row r="15" spans="1:4">
      <c r="A15" s="13">
        <v>180</v>
      </c>
      <c r="B15" s="13">
        <v>1.27114802E-2</v>
      </c>
    </row>
    <row r="16" spans="1:4">
      <c r="A16" s="13">
        <v>270</v>
      </c>
      <c r="B16" s="13">
        <v>1.3892553300000001E-2</v>
      </c>
    </row>
    <row r="17" spans="1:2">
      <c r="A17" s="13">
        <v>360</v>
      </c>
      <c r="B17" s="13">
        <v>1.4954030700000001E-2</v>
      </c>
    </row>
    <row r="18" spans="1:2">
      <c r="A18" s="13">
        <v>730</v>
      </c>
      <c r="B18" s="13">
        <v>1.48051087E-2</v>
      </c>
    </row>
    <row r="19" spans="1:2">
      <c r="A19" s="13">
        <v>1095</v>
      </c>
      <c r="B19" s="13">
        <v>1.74588164E-2</v>
      </c>
    </row>
    <row r="20" spans="1:2">
      <c r="A20" s="13">
        <v>1825</v>
      </c>
      <c r="B20" s="13">
        <v>2.2742852800000001E-2</v>
      </c>
    </row>
    <row r="21" spans="1:2">
      <c r="A21" s="13">
        <v>3650</v>
      </c>
      <c r="B21" s="13">
        <v>3.1559511599999999E-2</v>
      </c>
    </row>
    <row r="22" spans="1:2">
      <c r="A22" s="13">
        <v>5475</v>
      </c>
      <c r="B22" s="13">
        <v>3.6807841100000002E-2</v>
      </c>
    </row>
    <row r="23" spans="1:2">
      <c r="A23" s="13">
        <v>7300</v>
      </c>
      <c r="B23" s="13">
        <v>3.8295457800000002E-2</v>
      </c>
    </row>
  </sheetData>
  <hyperlinks>
    <hyperlink ref="D5" location="SubVCV3!A1" display="SubVCV3" xr:uid="{1D06BF1B-CF5A-4A45-9C6F-36D7903BB7B0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ABC58-715A-C841-87AD-754E7555637F}">
  <sheetPr codeName="Sheet54"/>
  <dimension ref="A1:H27"/>
  <sheetViews>
    <sheetView workbookViewId="0">
      <selection activeCell="B6" sqref="B6"/>
    </sheetView>
  </sheetViews>
  <sheetFormatPr defaultColWidth="9.1640625" defaultRowHeight="12.5"/>
  <cols>
    <col min="1" max="1" width="10.83203125" style="17" bestFit="1" customWidth="1"/>
    <col min="2" max="2" width="12.83203125" style="17" bestFit="1" customWidth="1"/>
    <col min="3" max="3" width="15" style="17" bestFit="1" customWidth="1"/>
    <col min="4" max="4" width="13" style="17" customWidth="1"/>
    <col min="5" max="5" width="16.33203125" style="17" customWidth="1"/>
    <col min="6" max="6" width="17.1640625" style="17" customWidth="1"/>
    <col min="7" max="7" width="23.5" style="17" customWidth="1"/>
    <col min="8" max="8" width="23.83203125" style="17" customWidth="1"/>
    <col min="9" max="16384" width="9.1640625" style="17"/>
  </cols>
  <sheetData>
    <row r="1" spans="1:8">
      <c r="A1" s="79" t="s">
        <v>28</v>
      </c>
      <c r="B1" s="79"/>
      <c r="C1" s="79"/>
      <c r="D1" s="79"/>
    </row>
    <row r="2" spans="1:8" ht="13" thickBot="1">
      <c r="A2" s="81"/>
      <c r="B2" s="81"/>
      <c r="C2" s="81"/>
      <c r="D2" s="81"/>
    </row>
    <row r="3" spans="1:8">
      <c r="A3" s="18" t="s">
        <v>8</v>
      </c>
      <c r="B3" s="19" t="s">
        <v>28</v>
      </c>
      <c r="C3" s="19" t="s">
        <v>9</v>
      </c>
      <c r="D3" s="20" t="s">
        <v>10</v>
      </c>
    </row>
    <row r="4" spans="1:8">
      <c r="A4" s="21" t="s">
        <v>11</v>
      </c>
      <c r="B4" s="22" t="s">
        <v>93</v>
      </c>
      <c r="C4" s="22" t="s">
        <v>13</v>
      </c>
      <c r="D4" s="23" t="s">
        <v>14</v>
      </c>
    </row>
    <row r="5" spans="1:8" ht="13" thickBot="1">
      <c r="A5" s="21" t="s">
        <v>15</v>
      </c>
      <c r="B5" s="22" t="s">
        <v>16</v>
      </c>
      <c r="C5" s="24" t="s">
        <v>17</v>
      </c>
      <c r="D5" s="25"/>
    </row>
    <row r="6" spans="1:8" ht="13" thickBot="1">
      <c r="A6" s="26" t="s">
        <v>18</v>
      </c>
      <c r="B6" s="27">
        <f>Intro!F5</f>
        <v>41657</v>
      </c>
      <c r="C6" s="24"/>
      <c r="D6" s="28"/>
    </row>
    <row r="8" spans="1:8" ht="13" thickBot="1"/>
    <row r="9" spans="1:8" ht="13">
      <c r="A9" s="29" t="s">
        <v>19</v>
      </c>
      <c r="B9" s="30" t="s">
        <v>29</v>
      </c>
      <c r="C9" s="31"/>
      <c r="D9" s="31"/>
      <c r="E9" s="31"/>
      <c r="F9" s="31"/>
      <c r="G9" s="31"/>
      <c r="H9" s="31"/>
    </row>
    <row r="10" spans="1:8">
      <c r="A10" s="22">
        <v>1</v>
      </c>
      <c r="B10" s="17">
        <v>1.17E-3</v>
      </c>
    </row>
    <row r="11" spans="1:8">
      <c r="A11" s="22">
        <v>7</v>
      </c>
      <c r="B11" s="17">
        <v>1.17E-3</v>
      </c>
      <c r="C11" s="32"/>
    </row>
    <row r="12" spans="1:8">
      <c r="A12" s="22">
        <v>30</v>
      </c>
      <c r="B12" s="17">
        <v>1.39E-3</v>
      </c>
      <c r="C12" s="32"/>
    </row>
    <row r="13" spans="1:8">
      <c r="A13" s="22">
        <v>91</v>
      </c>
      <c r="B13" s="17">
        <v>1.24E-3</v>
      </c>
      <c r="C13" s="32"/>
    </row>
    <row r="14" spans="1:8">
      <c r="A14" s="22">
        <v>182</v>
      </c>
      <c r="B14" s="17">
        <v>1.23E-3</v>
      </c>
      <c r="C14" s="32"/>
    </row>
    <row r="15" spans="1:8">
      <c r="A15" s="22">
        <v>365</v>
      </c>
      <c r="B15" s="17">
        <v>1.2800000000000001E-3</v>
      </c>
      <c r="C15" s="32"/>
    </row>
    <row r="16" spans="1:8">
      <c r="A16" s="22">
        <v>730</v>
      </c>
      <c r="B16" s="17">
        <v>1.4400000000000001E-3</v>
      </c>
      <c r="C16" s="32"/>
    </row>
    <row r="17" spans="1:3">
      <c r="A17" s="22">
        <v>1095</v>
      </c>
      <c r="B17" s="17">
        <v>1.7099999999999999E-3</v>
      </c>
      <c r="C17" s="32"/>
    </row>
    <row r="18" spans="1:3">
      <c r="A18" s="22">
        <v>1460</v>
      </c>
      <c r="B18" s="17">
        <v>2.1700000000000001E-3</v>
      </c>
      <c r="C18" s="32"/>
    </row>
    <row r="19" spans="1:3">
      <c r="A19" s="22">
        <v>1825</v>
      </c>
      <c r="B19" s="17">
        <v>2.7699999999999999E-3</v>
      </c>
      <c r="C19" s="32"/>
    </row>
    <row r="20" spans="1:3">
      <c r="A20" s="33">
        <v>2190</v>
      </c>
      <c r="B20" s="17">
        <v>3.46E-3</v>
      </c>
      <c r="C20" s="32"/>
    </row>
    <row r="21" spans="1:3">
      <c r="A21" s="33">
        <v>2555</v>
      </c>
      <c r="B21" s="17">
        <v>4.5399999999999998E-3</v>
      </c>
      <c r="C21" s="32"/>
    </row>
    <row r="22" spans="1:3">
      <c r="A22" s="33">
        <v>2920</v>
      </c>
      <c r="B22" s="17">
        <v>5.9500000000000004E-3</v>
      </c>
      <c r="C22" s="32"/>
    </row>
    <row r="23" spans="1:3">
      <c r="A23" s="22">
        <v>3285</v>
      </c>
      <c r="B23" s="17">
        <v>7.8200000000000006E-3</v>
      </c>
    </row>
    <row r="24" spans="1:3">
      <c r="A24" s="22">
        <v>3650</v>
      </c>
      <c r="B24" s="17">
        <v>9.6100000000000005E-3</v>
      </c>
    </row>
    <row r="25" spans="1:3">
      <c r="A25" s="22">
        <v>5475</v>
      </c>
      <c r="B25" s="17">
        <v>1.422E-2</v>
      </c>
    </row>
    <row r="26" spans="1:3">
      <c r="A26" s="22">
        <v>7300</v>
      </c>
      <c r="B26" s="17">
        <v>1.7649999999999999E-2</v>
      </c>
    </row>
    <row r="27" spans="1:3">
      <c r="A27" s="22">
        <v>10950</v>
      </c>
      <c r="B27" s="17">
        <v>1.899E-2</v>
      </c>
    </row>
  </sheetData>
  <mergeCells count="1">
    <mergeCell ref="A1:D2"/>
  </mergeCells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6C39-1031-2648-8058-6AB5BCDC231F}">
  <sheetPr codeName="Sheet56"/>
  <dimension ref="A1:H27"/>
  <sheetViews>
    <sheetView workbookViewId="0">
      <selection activeCell="B7" sqref="B7"/>
    </sheetView>
  </sheetViews>
  <sheetFormatPr defaultColWidth="9.1640625" defaultRowHeight="12.5"/>
  <cols>
    <col min="1" max="1" width="10.83203125" style="17" bestFit="1" customWidth="1"/>
    <col min="2" max="2" width="12.83203125" style="17" bestFit="1" customWidth="1"/>
    <col min="3" max="3" width="15" style="17" bestFit="1" customWidth="1"/>
    <col min="4" max="4" width="17.6640625" style="17" customWidth="1"/>
    <col min="5" max="5" width="17.33203125" style="17" customWidth="1"/>
    <col min="6" max="6" width="16.83203125" style="17" customWidth="1"/>
    <col min="7" max="7" width="18.33203125" style="17" customWidth="1"/>
    <col min="8" max="8" width="21" style="17" customWidth="1"/>
    <col min="9" max="16384" width="9.1640625" style="17"/>
  </cols>
  <sheetData>
    <row r="1" spans="1:8">
      <c r="A1" s="79" t="s">
        <v>30</v>
      </c>
      <c r="B1" s="79"/>
      <c r="C1" s="79"/>
      <c r="D1" s="79"/>
    </row>
    <row r="2" spans="1:8" ht="13" thickBot="1">
      <c r="A2" s="81"/>
      <c r="B2" s="81"/>
      <c r="C2" s="81"/>
      <c r="D2" s="81"/>
    </row>
    <row r="3" spans="1:8">
      <c r="A3" s="18" t="s">
        <v>8</v>
      </c>
      <c r="B3" s="19" t="s">
        <v>30</v>
      </c>
      <c r="C3" s="19" t="s">
        <v>9</v>
      </c>
      <c r="D3" s="20" t="s">
        <v>10</v>
      </c>
    </row>
    <row r="4" spans="1:8">
      <c r="A4" s="21" t="s">
        <v>11</v>
      </c>
      <c r="B4" s="22" t="s">
        <v>93</v>
      </c>
      <c r="C4" s="22" t="s">
        <v>13</v>
      </c>
      <c r="D4" s="23" t="s">
        <v>14</v>
      </c>
    </row>
    <row r="5" spans="1:8" ht="13" thickBot="1">
      <c r="A5" s="21" t="s">
        <v>15</v>
      </c>
      <c r="B5" s="22" t="s">
        <v>16</v>
      </c>
      <c r="C5" s="24" t="s">
        <v>17</v>
      </c>
      <c r="D5" s="25"/>
    </row>
    <row r="6" spans="1:8" ht="13" thickBot="1">
      <c r="A6" s="26" t="s">
        <v>18</v>
      </c>
      <c r="B6" s="27">
        <f>Intro!F5</f>
        <v>41657</v>
      </c>
      <c r="C6" s="24"/>
      <c r="D6" s="28"/>
    </row>
    <row r="8" spans="1:8" ht="13" thickBot="1"/>
    <row r="9" spans="1:8" ht="13">
      <c r="A9" s="29" t="s">
        <v>19</v>
      </c>
      <c r="B9" s="30" t="s">
        <v>29</v>
      </c>
      <c r="C9" s="31"/>
      <c r="D9" s="31"/>
      <c r="E9" s="31"/>
      <c r="F9" s="31"/>
      <c r="G9" s="31"/>
      <c r="H9" s="31"/>
    </row>
    <row r="10" spans="1:8">
      <c r="A10" s="22">
        <v>1</v>
      </c>
      <c r="B10" s="17">
        <v>7.5000000000000002E-4</v>
      </c>
      <c r="C10" s="32"/>
    </row>
    <row r="11" spans="1:8">
      <c r="A11" s="22">
        <v>7</v>
      </c>
      <c r="B11" s="17">
        <v>7.5000000000000002E-4</v>
      </c>
      <c r="C11" s="32"/>
    </row>
    <row r="12" spans="1:8">
      <c r="A12" s="22">
        <v>30</v>
      </c>
      <c r="B12" s="17">
        <v>2.3999999999999998E-3</v>
      </c>
      <c r="C12" s="32"/>
    </row>
    <row r="13" spans="1:8">
      <c r="A13" s="22">
        <v>91</v>
      </c>
      <c r="B13" s="17">
        <v>3.2799999999999999E-3</v>
      </c>
      <c r="C13" s="32"/>
    </row>
    <row r="14" spans="1:8">
      <c r="A14" s="22">
        <v>182</v>
      </c>
      <c r="B14" s="17">
        <v>3.0500000000000002E-3</v>
      </c>
      <c r="C14" s="32"/>
    </row>
    <row r="15" spans="1:8">
      <c r="A15" s="22">
        <v>365</v>
      </c>
      <c r="B15" s="17">
        <v>3.5400000000000002E-3</v>
      </c>
      <c r="C15" s="32"/>
    </row>
    <row r="16" spans="1:8">
      <c r="A16" s="22">
        <v>730</v>
      </c>
      <c r="B16" s="17">
        <v>5.7200000000000003E-3</v>
      </c>
      <c r="C16" s="32"/>
    </row>
    <row r="17" spans="1:3">
      <c r="A17" s="22">
        <v>1095</v>
      </c>
      <c r="B17" s="17">
        <v>7.1900000000000002E-3</v>
      </c>
      <c r="C17" s="32"/>
    </row>
    <row r="18" spans="1:3">
      <c r="A18" s="22">
        <v>1460</v>
      </c>
      <c r="B18" s="17">
        <v>9.5399999999999999E-3</v>
      </c>
      <c r="C18" s="32"/>
    </row>
    <row r="19" spans="1:3">
      <c r="A19" s="33">
        <v>1825</v>
      </c>
      <c r="B19" s="17">
        <v>1.204E-2</v>
      </c>
      <c r="C19" s="32"/>
    </row>
    <row r="20" spans="1:3">
      <c r="A20" s="33">
        <v>2190</v>
      </c>
      <c r="B20" s="17">
        <v>1.431E-2</v>
      </c>
      <c r="C20" s="32"/>
    </row>
    <row r="21" spans="1:3">
      <c r="A21" s="33">
        <v>2555</v>
      </c>
      <c r="B21" s="17">
        <v>1.6400000000000001E-2</v>
      </c>
      <c r="C21" s="32"/>
    </row>
    <row r="22" spans="1:3">
      <c r="A22" s="22">
        <v>2920</v>
      </c>
      <c r="B22" s="17">
        <v>1.7909999999999999E-2</v>
      </c>
    </row>
    <row r="23" spans="1:3">
      <c r="A23" s="22">
        <v>3285</v>
      </c>
      <c r="B23" s="17">
        <v>1.9439999999999999E-2</v>
      </c>
    </row>
    <row r="24" spans="1:3">
      <c r="A24" s="22">
        <v>3650</v>
      </c>
      <c r="B24" s="17">
        <v>2.0729999999999998E-2</v>
      </c>
    </row>
    <row r="25" spans="1:3">
      <c r="A25" s="22">
        <v>5475</v>
      </c>
      <c r="B25" s="17">
        <v>2.3699999999999999E-2</v>
      </c>
    </row>
    <row r="26" spans="1:3">
      <c r="A26" s="22">
        <v>7300</v>
      </c>
      <c r="B26" s="17">
        <v>2.35E-2</v>
      </c>
    </row>
    <row r="27" spans="1:3">
      <c r="A27" s="22">
        <v>10950</v>
      </c>
      <c r="B27" s="17">
        <v>2.3290000000000002E-2</v>
      </c>
    </row>
  </sheetData>
  <mergeCells count="1">
    <mergeCell ref="A1:D2"/>
  </mergeCells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BDA6C-5C18-094E-8FDB-5C69F09C0242}">
  <sheetPr codeName="Sheet57"/>
  <dimension ref="A1:H27"/>
  <sheetViews>
    <sheetView workbookViewId="0">
      <selection activeCell="B6" sqref="B6"/>
    </sheetView>
  </sheetViews>
  <sheetFormatPr defaultColWidth="9.1640625" defaultRowHeight="12.5"/>
  <cols>
    <col min="1" max="1" width="10.83203125" style="17" bestFit="1" customWidth="1"/>
    <col min="2" max="2" width="12.83203125" style="17" bestFit="1" customWidth="1"/>
    <col min="3" max="3" width="15" style="17" bestFit="1" customWidth="1"/>
    <col min="4" max="4" width="16.1640625" style="17" customWidth="1"/>
    <col min="5" max="5" width="15.83203125" style="17" customWidth="1"/>
    <col min="6" max="6" width="17.5" style="17" customWidth="1"/>
    <col min="7" max="7" width="19.83203125" style="17" bestFit="1" customWidth="1"/>
    <col min="8" max="8" width="22.33203125" style="17" bestFit="1" customWidth="1"/>
    <col min="9" max="16384" width="9.1640625" style="17"/>
  </cols>
  <sheetData>
    <row r="1" spans="1:8">
      <c r="A1" s="79" t="s">
        <v>31</v>
      </c>
      <c r="B1" s="79"/>
      <c r="C1" s="79"/>
      <c r="D1" s="79"/>
    </row>
    <row r="2" spans="1:8" ht="13" thickBot="1">
      <c r="A2" s="81"/>
      <c r="B2" s="81"/>
      <c r="C2" s="81"/>
      <c r="D2" s="81"/>
    </row>
    <row r="3" spans="1:8">
      <c r="A3" s="18" t="s">
        <v>8</v>
      </c>
      <c r="B3" s="19" t="s">
        <v>32</v>
      </c>
      <c r="C3" s="19" t="s">
        <v>9</v>
      </c>
      <c r="D3" s="20" t="s">
        <v>10</v>
      </c>
    </row>
    <row r="4" spans="1:8">
      <c r="A4" s="21" t="s">
        <v>11</v>
      </c>
      <c r="B4" s="22" t="s">
        <v>93</v>
      </c>
      <c r="C4" s="22" t="s">
        <v>13</v>
      </c>
      <c r="D4" s="23" t="s">
        <v>14</v>
      </c>
    </row>
    <row r="5" spans="1:8" ht="13" thickBot="1">
      <c r="A5" s="21" t="s">
        <v>15</v>
      </c>
      <c r="B5" s="22" t="s">
        <v>16</v>
      </c>
      <c r="C5" s="24" t="s">
        <v>17</v>
      </c>
      <c r="D5" s="25"/>
    </row>
    <row r="6" spans="1:8" ht="13" thickBot="1">
      <c r="A6" s="26" t="s">
        <v>18</v>
      </c>
      <c r="B6" s="27">
        <f>Intro!F5</f>
        <v>41657</v>
      </c>
      <c r="C6" s="24"/>
      <c r="D6" s="28"/>
    </row>
    <row r="8" spans="1:8" ht="13" thickBot="1"/>
    <row r="9" spans="1:8" ht="13">
      <c r="A9" s="29" t="s">
        <v>19</v>
      </c>
      <c r="B9" s="30" t="s">
        <v>29</v>
      </c>
      <c r="C9" s="31"/>
      <c r="D9" s="31"/>
      <c r="E9" s="31"/>
      <c r="F9" s="31"/>
      <c r="G9" s="31"/>
      <c r="H9" s="31"/>
    </row>
    <row r="10" spans="1:8">
      <c r="A10" s="22">
        <v>1</v>
      </c>
      <c r="B10" s="17">
        <v>2.2100000000000002E-3</v>
      </c>
      <c r="C10" s="32"/>
    </row>
    <row r="11" spans="1:8">
      <c r="A11" s="22">
        <v>7</v>
      </c>
      <c r="B11" s="17">
        <v>1.6999999999999999E-3</v>
      </c>
      <c r="C11" s="32"/>
    </row>
    <row r="12" spans="1:8">
      <c r="A12" s="22">
        <v>30</v>
      </c>
      <c r="B12" s="17">
        <v>1.6999999999999999E-3</v>
      </c>
      <c r="C12" s="32"/>
    </row>
    <row r="13" spans="1:8">
      <c r="A13" s="22">
        <v>91</v>
      </c>
      <c r="B13" s="17">
        <v>2.2100000000000002E-3</v>
      </c>
      <c r="C13" s="32"/>
    </row>
    <row r="14" spans="1:8">
      <c r="A14" s="22">
        <v>182</v>
      </c>
      <c r="B14" s="17">
        <v>2.8600000000000001E-3</v>
      </c>
      <c r="C14" s="32"/>
    </row>
    <row r="15" spans="1:8">
      <c r="A15" s="22">
        <v>365</v>
      </c>
      <c r="B15" s="17">
        <v>3.5200000000000001E-3</v>
      </c>
      <c r="C15" s="32"/>
    </row>
    <row r="16" spans="1:8">
      <c r="A16" s="22">
        <v>730</v>
      </c>
      <c r="B16" s="17">
        <v>5.9899999999999997E-3</v>
      </c>
      <c r="C16" s="32"/>
    </row>
    <row r="17" spans="1:3">
      <c r="A17" s="22">
        <v>1095</v>
      </c>
      <c r="B17" s="17">
        <v>7.2300000000000003E-3</v>
      </c>
      <c r="C17" s="32"/>
    </row>
    <row r="18" spans="1:3">
      <c r="A18" s="22">
        <v>1460</v>
      </c>
      <c r="B18" s="17">
        <v>8.43E-3</v>
      </c>
      <c r="C18" s="32"/>
    </row>
    <row r="19" spans="1:3">
      <c r="A19" s="33">
        <v>1825</v>
      </c>
      <c r="B19" s="17">
        <v>9.6299999999999997E-3</v>
      </c>
      <c r="C19" s="32"/>
    </row>
    <row r="20" spans="1:3">
      <c r="A20" s="33">
        <v>2190</v>
      </c>
      <c r="B20" s="17">
        <v>1.06E-2</v>
      </c>
      <c r="C20" s="32"/>
    </row>
    <row r="21" spans="1:3">
      <c r="A21" s="33">
        <v>2555</v>
      </c>
      <c r="B21" s="17">
        <v>1.157E-2</v>
      </c>
      <c r="C21" s="32"/>
    </row>
    <row r="22" spans="1:3">
      <c r="A22" s="22">
        <v>2920</v>
      </c>
      <c r="B22" s="17">
        <v>1.2409999999999999E-2</v>
      </c>
    </row>
    <row r="23" spans="1:3">
      <c r="A23" s="22">
        <v>3285</v>
      </c>
      <c r="B23" s="17">
        <v>1.3390000000000001E-2</v>
      </c>
    </row>
    <row r="24" spans="1:3">
      <c r="A24" s="22">
        <v>3650</v>
      </c>
      <c r="B24" s="17">
        <v>1.3950000000000001E-2</v>
      </c>
    </row>
    <row r="25" spans="1:3">
      <c r="A25" s="22">
        <v>5475</v>
      </c>
      <c r="B25" s="17">
        <v>1.6400000000000001E-2</v>
      </c>
    </row>
    <row r="26" spans="1:3">
      <c r="A26" s="22">
        <v>7300</v>
      </c>
      <c r="B26" s="17">
        <v>1.686E-2</v>
      </c>
    </row>
    <row r="27" spans="1:3">
      <c r="A27" s="22">
        <v>10950</v>
      </c>
      <c r="B27" s="17">
        <v>1.9140000000000001E-2</v>
      </c>
    </row>
  </sheetData>
  <mergeCells count="1">
    <mergeCell ref="A1:D2"/>
  </mergeCells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D5E0D-85FD-574E-9655-6D1C5A00D40F}">
  <sheetPr codeName="Sheet18"/>
  <dimension ref="A1:G19"/>
  <sheetViews>
    <sheetView workbookViewId="0">
      <selection activeCell="C13" sqref="C13"/>
    </sheetView>
  </sheetViews>
  <sheetFormatPr defaultColWidth="8.83203125" defaultRowHeight="14.5"/>
  <cols>
    <col min="1" max="16384" width="8.83203125" style="11"/>
  </cols>
  <sheetData>
    <row r="1" spans="1:7" ht="20">
      <c r="A1" s="82" t="s">
        <v>33</v>
      </c>
      <c r="B1" s="82"/>
      <c r="C1" s="34"/>
      <c r="D1" s="35"/>
      <c r="E1" s="35"/>
      <c r="F1" s="35"/>
      <c r="G1" s="35"/>
    </row>
    <row r="2" spans="1:7" ht="20">
      <c r="A2" s="83"/>
      <c r="B2" s="83"/>
      <c r="C2" s="34"/>
      <c r="D2" s="35"/>
      <c r="E2" s="35"/>
      <c r="F2" s="35"/>
      <c r="G2" s="35"/>
    </row>
    <row r="3" spans="1:7">
      <c r="A3" s="36" t="s">
        <v>34</v>
      </c>
      <c r="B3" s="37" t="s">
        <v>35</v>
      </c>
      <c r="C3" s="38"/>
      <c r="D3" s="39"/>
      <c r="E3" s="39"/>
      <c r="F3" s="39"/>
      <c r="G3" s="39"/>
    </row>
    <row r="4" spans="1:7">
      <c r="A4" s="40" t="s">
        <v>35</v>
      </c>
      <c r="B4" s="41">
        <v>1</v>
      </c>
      <c r="C4" s="42"/>
      <c r="D4" s="43"/>
      <c r="E4" s="43"/>
      <c r="F4" s="43"/>
      <c r="G4" s="43"/>
    </row>
    <row r="5" spans="1:7">
      <c r="A5" s="40" t="s">
        <v>36</v>
      </c>
      <c r="B5" s="44">
        <v>0.96852000000000005</v>
      </c>
      <c r="D5" s="45"/>
      <c r="E5" s="45"/>
      <c r="F5" s="45"/>
      <c r="G5" s="45"/>
    </row>
    <row r="6" spans="1:7">
      <c r="A6" s="40" t="s">
        <v>37</v>
      </c>
      <c r="B6" s="44">
        <v>1.3595999999999999</v>
      </c>
      <c r="D6" s="45"/>
      <c r="E6" s="45"/>
      <c r="F6" s="45"/>
      <c r="G6" s="45"/>
    </row>
    <row r="7" spans="1:7">
      <c r="A7" s="40" t="s">
        <v>38</v>
      </c>
      <c r="B7" s="44">
        <v>1.5831</v>
      </c>
      <c r="D7" s="45"/>
      <c r="E7" s="45"/>
      <c r="F7" s="45"/>
      <c r="G7" s="45"/>
    </row>
    <row r="8" spans="1:7">
      <c r="A8" s="40" t="s">
        <v>39</v>
      </c>
      <c r="B8" s="44">
        <v>0.12884999999999999</v>
      </c>
      <c r="D8" s="45"/>
      <c r="E8" s="45"/>
      <c r="F8" s="45"/>
      <c r="G8" s="45"/>
    </row>
    <row r="9" spans="1:7">
      <c r="A9" s="40" t="s">
        <v>40</v>
      </c>
      <c r="B9" s="44">
        <v>3.2009999999999997E-2</v>
      </c>
      <c r="D9" s="46"/>
      <c r="E9" s="45"/>
      <c r="F9" s="45"/>
      <c r="G9" s="45"/>
    </row>
    <row r="10" spans="1:7">
      <c r="A10" s="40" t="s">
        <v>41</v>
      </c>
      <c r="B10" s="44">
        <v>8.6280000000000003E-3</v>
      </c>
      <c r="D10" s="46"/>
      <c r="E10" s="45"/>
      <c r="F10" s="45"/>
      <c r="G10" s="45"/>
    </row>
    <row r="11" spans="1:7">
      <c r="A11" s="47"/>
      <c r="D11" s="46"/>
      <c r="E11" s="45"/>
      <c r="F11" s="45"/>
      <c r="G11" s="45"/>
    </row>
    <row r="12" spans="1:7">
      <c r="D12" s="46"/>
      <c r="E12" s="45"/>
      <c r="F12" s="45"/>
      <c r="G12" s="45"/>
    </row>
    <row r="13" spans="1:7">
      <c r="A13" s="40" t="s">
        <v>42</v>
      </c>
      <c r="B13" s="13"/>
      <c r="C13" s="48" t="s">
        <v>22</v>
      </c>
      <c r="D13" s="45"/>
      <c r="E13" s="45"/>
      <c r="F13" s="45"/>
      <c r="G13" s="45"/>
    </row>
    <row r="14" spans="1:7">
      <c r="A14" s="40" t="s">
        <v>43</v>
      </c>
      <c r="B14" s="13"/>
      <c r="C14" s="48" t="s">
        <v>25</v>
      </c>
    </row>
    <row r="15" spans="1:7">
      <c r="A15" s="40" t="s">
        <v>44</v>
      </c>
      <c r="B15" s="13"/>
      <c r="C15" s="48" t="s">
        <v>20</v>
      </c>
    </row>
    <row r="16" spans="1:7">
      <c r="A16" s="40" t="s">
        <v>45</v>
      </c>
      <c r="B16" s="13"/>
      <c r="C16" s="48" t="s">
        <v>7</v>
      </c>
    </row>
    <row r="17" spans="1:3">
      <c r="A17" s="40" t="s">
        <v>46</v>
      </c>
      <c r="B17" s="13"/>
      <c r="C17" s="48" t="s">
        <v>30</v>
      </c>
    </row>
    <row r="18" spans="1:3">
      <c r="A18" s="40" t="s">
        <v>47</v>
      </c>
      <c r="B18" s="13"/>
      <c r="C18" s="48" t="s">
        <v>31</v>
      </c>
    </row>
    <row r="19" spans="1:3">
      <c r="A19" s="40" t="s">
        <v>48</v>
      </c>
      <c r="B19" s="13"/>
      <c r="C19" s="48" t="s">
        <v>28</v>
      </c>
    </row>
  </sheetData>
  <mergeCells count="1">
    <mergeCell ref="A1:B2"/>
  </mergeCells>
  <hyperlinks>
    <hyperlink ref="C13" location="IRUSD!A1" display="IRUSD" xr:uid="{E84F08DF-5DA7-EB4D-B98E-2AA472FDA8D2}"/>
    <hyperlink ref="C14" location="IRCAD!A1" display="IRCAD" xr:uid="{C998AAD4-C5F6-C04F-8BA5-062956DF2503}"/>
    <hyperlink ref="C15" location="IREUR!A1" display="IREUR" xr:uid="{40410771-F1D5-D845-B40D-8B0B9752FBA0}"/>
    <hyperlink ref="C16" location="IRGBP!A1" display="IRGBP" xr:uid="{6EF979DB-61C0-3B4C-9427-31E3A0C7D64B}"/>
    <hyperlink ref="C17" location="IRHKD!A1" display="IRHKD" xr:uid="{A260C038-4415-CA45-99BA-C3DBBABD7557}"/>
    <hyperlink ref="C18" location="IRAUD!A1" display="IRAUD" xr:uid="{E9A690B0-2DF0-8E40-B5C1-35824655E956}"/>
    <hyperlink ref="C19" location="IRJPY!A1" display="IRJPY" xr:uid="{3A233F9C-207D-9546-9958-379C86A2C787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3B9E-E6D2-E148-8E61-0DD93E87699B}">
  <sheetPr codeName="Sheet21">
    <tabColor rgb="FF92D050"/>
  </sheetPr>
  <dimension ref="A1:BN68"/>
  <sheetViews>
    <sheetView workbookViewId="0">
      <selection activeCell="M2" sqref="M2"/>
    </sheetView>
  </sheetViews>
  <sheetFormatPr defaultColWidth="8.83203125" defaultRowHeight="14.5"/>
  <cols>
    <col min="1" max="16384" width="8.83203125" style="11"/>
  </cols>
  <sheetData>
    <row r="1" spans="1:66" ht="15.5">
      <c r="A1" s="57" t="s">
        <v>104</v>
      </c>
      <c r="B1" s="57" t="s">
        <v>105</v>
      </c>
      <c r="C1" s="57" t="s">
        <v>106</v>
      </c>
      <c r="D1" s="57" t="s">
        <v>107</v>
      </c>
      <c r="E1" s="58" t="s">
        <v>63</v>
      </c>
      <c r="F1" s="58" t="s">
        <v>64</v>
      </c>
      <c r="G1" s="58" t="s">
        <v>108</v>
      </c>
      <c r="H1" s="58" t="s">
        <v>60</v>
      </c>
      <c r="I1" s="59" t="s">
        <v>109</v>
      </c>
      <c r="J1" s="58" t="s">
        <v>110</v>
      </c>
      <c r="K1" s="60" t="s">
        <v>111</v>
      </c>
      <c r="L1" s="60" t="s">
        <v>112</v>
      </c>
      <c r="M1" s="60" t="s">
        <v>113</v>
      </c>
      <c r="N1" s="60" t="s">
        <v>114</v>
      </c>
      <c r="O1" s="60" t="s">
        <v>115</v>
      </c>
      <c r="P1" s="60" t="s">
        <v>116</v>
      </c>
      <c r="Q1" s="60" t="s">
        <v>117</v>
      </c>
      <c r="R1" s="60" t="s">
        <v>118</v>
      </c>
      <c r="S1" s="60" t="s">
        <v>119</v>
      </c>
      <c r="T1" s="60" t="s">
        <v>120</v>
      </c>
      <c r="U1" s="60" t="s">
        <v>121</v>
      </c>
      <c r="V1" s="60" t="s">
        <v>122</v>
      </c>
      <c r="W1" s="60" t="s">
        <v>123</v>
      </c>
      <c r="X1" s="60" t="s">
        <v>124</v>
      </c>
      <c r="Y1" s="60" t="s">
        <v>125</v>
      </c>
      <c r="Z1" s="60" t="s">
        <v>126</v>
      </c>
      <c r="AA1" s="60" t="s">
        <v>127</v>
      </c>
      <c r="AB1" s="60" t="s">
        <v>128</v>
      </c>
      <c r="AC1" s="60" t="s">
        <v>129</v>
      </c>
      <c r="AD1" s="60" t="s">
        <v>130</v>
      </c>
      <c r="AE1" s="60" t="s">
        <v>131</v>
      </c>
      <c r="AF1" s="60" t="s">
        <v>132</v>
      </c>
      <c r="AG1" s="60" t="s">
        <v>133</v>
      </c>
      <c r="AH1" s="60" t="s">
        <v>134</v>
      </c>
      <c r="AI1" s="60" t="s">
        <v>135</v>
      </c>
      <c r="AJ1" s="60" t="s">
        <v>136</v>
      </c>
      <c r="AK1" s="60" t="s">
        <v>137</v>
      </c>
      <c r="AL1" s="60" t="s">
        <v>138</v>
      </c>
      <c r="AM1" s="60" t="s">
        <v>139</v>
      </c>
      <c r="AN1" s="60" t="s">
        <v>140</v>
      </c>
      <c r="AO1" s="60" t="s">
        <v>141</v>
      </c>
      <c r="AP1" s="60" t="s">
        <v>142</v>
      </c>
      <c r="AQ1" s="60" t="s">
        <v>143</v>
      </c>
      <c r="AR1" s="60" t="s">
        <v>144</v>
      </c>
      <c r="AS1" s="60" t="s">
        <v>145</v>
      </c>
      <c r="AT1" s="60" t="s">
        <v>146</v>
      </c>
      <c r="AU1" s="60" t="s">
        <v>147</v>
      </c>
      <c r="AV1" s="60" t="s">
        <v>148</v>
      </c>
      <c r="AW1" s="60" t="s">
        <v>149</v>
      </c>
      <c r="AX1" s="60" t="s">
        <v>150</v>
      </c>
      <c r="AY1" s="60" t="s">
        <v>151</v>
      </c>
      <c r="AZ1" s="60" t="s">
        <v>152</v>
      </c>
      <c r="BA1" s="61" t="s">
        <v>153</v>
      </c>
      <c r="BB1" s="61" t="s">
        <v>154</v>
      </c>
      <c r="BC1" s="61" t="s">
        <v>155</v>
      </c>
      <c r="BD1" s="61" t="s">
        <v>156</v>
      </c>
      <c r="BE1" s="61" t="s">
        <v>157</v>
      </c>
      <c r="BF1" s="61" t="s">
        <v>158</v>
      </c>
      <c r="BG1" s="61" t="s">
        <v>159</v>
      </c>
      <c r="BH1" s="61" t="s">
        <v>160</v>
      </c>
      <c r="BI1" s="61" t="s">
        <v>161</v>
      </c>
      <c r="BJ1" s="61" t="s">
        <v>162</v>
      </c>
      <c r="BK1" s="60" t="s">
        <v>163</v>
      </c>
      <c r="BL1" s="61" t="s">
        <v>164</v>
      </c>
      <c r="BM1" s="61" t="s">
        <v>165</v>
      </c>
      <c r="BN1" s="61" t="s">
        <v>166</v>
      </c>
    </row>
    <row r="2" spans="1:66" ht="15" thickBot="1">
      <c r="A2" s="62">
        <v>0.97031415121529441</v>
      </c>
      <c r="B2" s="62">
        <v>1.3502097543792233</v>
      </c>
      <c r="C2" s="62">
        <v>1.615653120696833</v>
      </c>
      <c r="D2" s="62">
        <v>0.32023569347039421</v>
      </c>
      <c r="E2" s="62">
        <v>2.79</v>
      </c>
      <c r="F2" s="62">
        <v>10.75</v>
      </c>
      <c r="G2" s="62">
        <v>223</v>
      </c>
      <c r="H2" s="62">
        <v>15118.82</v>
      </c>
      <c r="I2" s="62">
        <v>1679.91</v>
      </c>
      <c r="J2" s="62">
        <v>1.24</v>
      </c>
      <c r="K2" s="62">
        <v>9.5956210000000004E-3</v>
      </c>
      <c r="L2" s="62">
        <v>9.8327329999999998E-3</v>
      </c>
      <c r="M2" s="62">
        <v>1.02403244E-2</v>
      </c>
      <c r="N2" s="62">
        <v>1.08200165E-2</v>
      </c>
      <c r="O2" s="62">
        <v>1.1488112199999999E-2</v>
      </c>
      <c r="P2" s="62">
        <v>1.27114802E-2</v>
      </c>
      <c r="Q2" s="62">
        <v>1.3892553300000001E-2</v>
      </c>
      <c r="R2" s="62">
        <v>1.4954030700000001E-2</v>
      </c>
      <c r="S2" s="62">
        <v>1.48051087E-2</v>
      </c>
      <c r="T2" s="62">
        <v>1.74588164E-2</v>
      </c>
      <c r="U2" s="62">
        <v>2.2742852800000001E-2</v>
      </c>
      <c r="V2" s="62">
        <v>3.1559511599999999E-2</v>
      </c>
      <c r="W2" s="62">
        <v>3.6807841100000002E-2</v>
      </c>
      <c r="X2" s="62">
        <v>3.8295457800000002E-2</v>
      </c>
      <c r="Y2" s="62">
        <v>1.5011219999999999E-3</v>
      </c>
      <c r="Z2" s="62">
        <v>1.2289060000000001E-3</v>
      </c>
      <c r="AA2" s="62">
        <v>1.2608261000000001E-3</v>
      </c>
      <c r="AB2" s="62">
        <v>1.6743226E-3</v>
      </c>
      <c r="AC2" s="62">
        <v>2.1719952E-3</v>
      </c>
      <c r="AD2" s="62">
        <v>3.3253614999999999E-3</v>
      </c>
      <c r="AE2" s="62">
        <v>4.3986199999999998E-3</v>
      </c>
      <c r="AF2" s="62">
        <v>5.2973157999999998E-3</v>
      </c>
      <c r="AG2" s="62">
        <v>5.5316827999999998E-3</v>
      </c>
      <c r="AH2" s="62">
        <v>7.5014058999999999E-3</v>
      </c>
      <c r="AI2" s="62">
        <v>1.23519913E-2</v>
      </c>
      <c r="AJ2" s="62">
        <v>2.1150782900000002E-2</v>
      </c>
      <c r="AK2" s="62">
        <v>2.5703743099999999E-2</v>
      </c>
      <c r="AL2" s="62">
        <v>2.6995468700000001E-2</v>
      </c>
      <c r="AM2" s="62">
        <v>4.742479E-3</v>
      </c>
      <c r="AN2" s="62">
        <v>4.7400146999999997E-3</v>
      </c>
      <c r="AO2" s="62">
        <v>4.8795827999999998E-3</v>
      </c>
      <c r="AP2" s="62">
        <v>4.9975178999999998E-3</v>
      </c>
      <c r="AQ2" s="62">
        <v>5.1509946999999997E-3</v>
      </c>
      <c r="AR2" s="62">
        <v>5.8502857999999996E-3</v>
      </c>
      <c r="AS2" s="62">
        <v>7.2184444999999998E-3</v>
      </c>
      <c r="AT2" s="62">
        <v>8.6155782999999993E-3</v>
      </c>
      <c r="AU2" s="62">
        <v>8.4103114000000003E-3</v>
      </c>
      <c r="AV2" s="62">
        <v>1.13554824E-2</v>
      </c>
      <c r="AW2" s="62">
        <v>1.7660728600000002E-2</v>
      </c>
      <c r="AX2" s="62">
        <v>2.8147917599999999E-2</v>
      </c>
      <c r="AY2" s="62">
        <v>3.26849024E-2</v>
      </c>
      <c r="AZ2" s="62">
        <v>3.4563895800000001E-2</v>
      </c>
      <c r="BA2" s="62">
        <v>1.052552E-3</v>
      </c>
      <c r="BB2" s="62">
        <v>1.4982966999999999E-3</v>
      </c>
      <c r="BC2" s="62">
        <v>1.7205668E-3</v>
      </c>
      <c r="BD2" s="62">
        <v>2.1119872000000001E-3</v>
      </c>
      <c r="BE2" s="62">
        <v>2.4319329999999998E-3</v>
      </c>
      <c r="BF2" s="62">
        <v>3.6133916999999999E-3</v>
      </c>
      <c r="BG2" s="62">
        <v>4.8901403E-3</v>
      </c>
      <c r="BH2" s="62">
        <v>6.1691245000000004E-3</v>
      </c>
      <c r="BI2" s="62">
        <v>4.6716253000000001E-3</v>
      </c>
      <c r="BJ2" s="62">
        <v>7.7745629000000004E-3</v>
      </c>
      <c r="BK2" s="62">
        <v>1.5726555900000001E-2</v>
      </c>
      <c r="BL2" s="62">
        <v>2.8907214000000001E-2</v>
      </c>
      <c r="BM2" s="62">
        <v>3.4888199199999997E-2</v>
      </c>
      <c r="BN2" s="62">
        <v>3.7368486499999999E-2</v>
      </c>
    </row>
    <row r="3" spans="1:66">
      <c r="A3" s="63">
        <v>2.1528946760300001E-5</v>
      </c>
      <c r="B3" s="63">
        <v>1.35776809806E-5</v>
      </c>
      <c r="C3" s="63">
        <v>1.9577569728899999E-5</v>
      </c>
      <c r="D3" s="63">
        <v>2.49371650177E-5</v>
      </c>
      <c r="E3" s="63">
        <v>2.7359688920899999E-5</v>
      </c>
      <c r="F3" s="63">
        <v>1.0897543269099999E-6</v>
      </c>
      <c r="G3" s="63">
        <v>-1.36245601066E-6</v>
      </c>
      <c r="H3" s="63">
        <v>2.8902416073199999E-6</v>
      </c>
      <c r="I3" s="63">
        <v>4.2040489040900001E-6</v>
      </c>
      <c r="J3" s="63">
        <v>2.86732304792E-5</v>
      </c>
      <c r="K3" s="63">
        <v>-6.2592033636800003E-6</v>
      </c>
      <c r="L3" s="63">
        <v>6.2442334978600003E-6</v>
      </c>
      <c r="M3" s="63">
        <v>4.2958400010000002E-6</v>
      </c>
      <c r="N3" s="63">
        <v>2.8862018517400002E-6</v>
      </c>
      <c r="O3" s="63">
        <v>-5.8880131490500005E-7</v>
      </c>
      <c r="P3" s="63">
        <v>3.4503050675699999E-6</v>
      </c>
      <c r="Q3" s="63">
        <v>3.1234639234099999E-6</v>
      </c>
      <c r="R3" s="63">
        <v>-3.6073661218699997E-5</v>
      </c>
      <c r="S3" s="63">
        <v>3.1557002963599997E-5</v>
      </c>
      <c r="T3" s="63">
        <v>3.6750350052900002E-5</v>
      </c>
      <c r="U3" s="63">
        <v>4.2183154291100003E-5</v>
      </c>
      <c r="V3" s="63">
        <v>2.8906443610999999E-5</v>
      </c>
      <c r="W3" s="63">
        <v>2.13626502366E-5</v>
      </c>
      <c r="X3" s="63">
        <v>1.7910499449399999E-5</v>
      </c>
      <c r="Y3" s="63">
        <v>2.7377870564199998E-4</v>
      </c>
      <c r="Z3" s="63">
        <v>1.3020409376400001E-4</v>
      </c>
      <c r="AA3" s="63">
        <v>2.1715039718800001E-5</v>
      </c>
      <c r="AB3" s="63">
        <v>2.5043023491300001E-5</v>
      </c>
      <c r="AC3" s="63">
        <v>1.6351510269100001E-5</v>
      </c>
      <c r="AD3" s="63">
        <v>1.326573091E-5</v>
      </c>
      <c r="AE3" s="63">
        <v>8.5777219706199992E-6</v>
      </c>
      <c r="AF3" s="63">
        <v>6.5209045946100001E-6</v>
      </c>
      <c r="AG3" s="63">
        <v>2.6027210441100001E-5</v>
      </c>
      <c r="AH3" s="63">
        <v>2.7708313581200001E-5</v>
      </c>
      <c r="AI3" s="63">
        <v>2.7310409251499999E-5</v>
      </c>
      <c r="AJ3" s="63">
        <v>1.6948287471999999E-5</v>
      </c>
      <c r="AK3" s="63">
        <v>8.6271200928100002E-6</v>
      </c>
      <c r="AL3" s="63">
        <v>6.1553600486000003E-6</v>
      </c>
      <c r="AM3" s="63">
        <v>3.1306726551500002E-6</v>
      </c>
      <c r="AN3" s="63">
        <v>1.50082801916E-5</v>
      </c>
      <c r="AO3" s="63">
        <v>3.8791863397099997E-6</v>
      </c>
      <c r="AP3" s="63">
        <v>2.7833833283999999E-6</v>
      </c>
      <c r="AQ3" s="63">
        <v>2.0266711081299999E-6</v>
      </c>
      <c r="AR3" s="63">
        <v>5.6091114414300002E-6</v>
      </c>
      <c r="AS3" s="63">
        <v>8.6071531373600001E-6</v>
      </c>
      <c r="AT3" s="63">
        <v>9.3096497436800001E-6</v>
      </c>
      <c r="AU3" s="63">
        <v>4.9305538068500003E-5</v>
      </c>
      <c r="AV3" s="63">
        <v>5.5418434311199997E-5</v>
      </c>
      <c r="AW3" s="63">
        <v>4.5760618187900002E-5</v>
      </c>
      <c r="AX3" s="63">
        <v>2.26201118115E-5</v>
      </c>
      <c r="AY3" s="63">
        <v>1.4668286005399999E-5</v>
      </c>
      <c r="AZ3" s="63">
        <v>1.06544840278E-5</v>
      </c>
      <c r="BA3" s="63">
        <v>3.9377626443799997E-5</v>
      </c>
      <c r="BB3" s="63">
        <v>8.7295927452300001E-5</v>
      </c>
      <c r="BC3" s="63">
        <v>2.6422247162300001E-5</v>
      </c>
      <c r="BD3" s="63">
        <v>2.5207545398400001E-5</v>
      </c>
      <c r="BE3" s="63">
        <v>1.85266036939E-5</v>
      </c>
      <c r="BF3" s="63">
        <v>1.41746292655E-5</v>
      </c>
      <c r="BG3" s="63">
        <v>1.21147773879E-5</v>
      </c>
      <c r="BH3" s="63">
        <v>1.0828039528000001E-5</v>
      </c>
      <c r="BI3" s="63">
        <v>6.1556516734800001E-5</v>
      </c>
      <c r="BJ3" s="63">
        <v>7.6312579952999996E-5</v>
      </c>
      <c r="BK3" s="63">
        <v>6.89332337877E-5</v>
      </c>
      <c r="BL3" s="63">
        <v>3.7947591984500002E-5</v>
      </c>
      <c r="BM3" s="63">
        <v>2.5258481293799998E-5</v>
      </c>
      <c r="BN3" s="63">
        <v>1.99191104452E-5</v>
      </c>
    </row>
    <row r="4" spans="1:66">
      <c r="A4" s="63">
        <v>1.35776809806E-5</v>
      </c>
      <c r="B4" s="63">
        <v>1.2464902013900001E-5</v>
      </c>
      <c r="C4" s="63">
        <v>1.5611002085300001E-5</v>
      </c>
      <c r="D4" s="63">
        <v>2.0234209769000001E-5</v>
      </c>
      <c r="E4" s="63">
        <v>2.5214195145300001E-5</v>
      </c>
      <c r="F4" s="63">
        <v>-2.0957401155199999E-6</v>
      </c>
      <c r="G4" s="63">
        <v>-1.4411847729200001E-6</v>
      </c>
      <c r="H4" s="63">
        <v>-6.9419022269699997E-7</v>
      </c>
      <c r="I4" s="63">
        <v>1.0203842235799999E-6</v>
      </c>
      <c r="J4" s="63">
        <v>2.5185502461300001E-5</v>
      </c>
      <c r="K4" s="63">
        <v>-2.92761977649E-6</v>
      </c>
      <c r="L4" s="63">
        <v>-8.0545608504900001E-6</v>
      </c>
      <c r="M4" s="63">
        <v>-2.42546745224E-6</v>
      </c>
      <c r="N4" s="63">
        <v>-3.6909449510799999E-6</v>
      </c>
      <c r="O4" s="63">
        <v>-4.1195103303700002E-6</v>
      </c>
      <c r="P4" s="63">
        <v>-4.8570829595000003E-6</v>
      </c>
      <c r="Q4" s="63">
        <v>-4.1024569578900001E-6</v>
      </c>
      <c r="R4" s="63">
        <v>-3.2752571494799998E-5</v>
      </c>
      <c r="S4" s="63">
        <v>2.2070775235999998E-5</v>
      </c>
      <c r="T4" s="63">
        <v>2.7439044677E-5</v>
      </c>
      <c r="U4" s="63">
        <v>3.57589849972E-5</v>
      </c>
      <c r="V4" s="63">
        <v>2.6666893198600001E-5</v>
      </c>
      <c r="W4" s="63">
        <v>2.0537298575E-5</v>
      </c>
      <c r="X4" s="63">
        <v>1.7185864694900001E-5</v>
      </c>
      <c r="Y4" s="63">
        <v>-3.8589093334400002E-5</v>
      </c>
      <c r="Z4" s="63">
        <v>6.4404235660900003E-5</v>
      </c>
      <c r="AA4" s="63">
        <v>6.01353389382E-6</v>
      </c>
      <c r="AB4" s="63">
        <v>1.33170460584E-5</v>
      </c>
      <c r="AC4" s="63">
        <v>6.3060330197600002E-6</v>
      </c>
      <c r="AD4" s="63">
        <v>8.1100067082300004E-6</v>
      </c>
      <c r="AE4" s="63">
        <v>4.8615144781400003E-6</v>
      </c>
      <c r="AF4" s="63">
        <v>4.9767519438899997E-6</v>
      </c>
      <c r="AG4" s="63">
        <v>3.6132438905000003E-5</v>
      </c>
      <c r="AH4" s="63">
        <v>3.8037834298999998E-5</v>
      </c>
      <c r="AI4" s="63">
        <v>3.3707916182900001E-5</v>
      </c>
      <c r="AJ4" s="63">
        <v>2.2231197223199999E-5</v>
      </c>
      <c r="AK4" s="63">
        <v>1.48249692246E-5</v>
      </c>
      <c r="AL4" s="63">
        <v>1.16385139964E-5</v>
      </c>
      <c r="AM4" s="63">
        <v>1.24014322845E-5</v>
      </c>
      <c r="AN4" s="63">
        <v>1.0468181403E-5</v>
      </c>
      <c r="AO4" s="63">
        <v>2.1143991578800002E-6</v>
      </c>
      <c r="AP4" s="63">
        <v>1.77637363559E-6</v>
      </c>
      <c r="AQ4" s="63">
        <v>9.6325765753700002E-7</v>
      </c>
      <c r="AR4" s="63">
        <v>3.8094570841299999E-6</v>
      </c>
      <c r="AS4" s="63">
        <v>5.9901070676400003E-6</v>
      </c>
      <c r="AT4" s="63">
        <v>6.5143323420000003E-6</v>
      </c>
      <c r="AU4" s="63">
        <v>5.0390643756099999E-5</v>
      </c>
      <c r="AV4" s="63">
        <v>5.58524254431E-5</v>
      </c>
      <c r="AW4" s="63">
        <v>4.5944812762200003E-5</v>
      </c>
      <c r="AX4" s="63">
        <v>2.6495598281199999E-5</v>
      </c>
      <c r="AY4" s="63">
        <v>1.9409212431899999E-5</v>
      </c>
      <c r="AZ4" s="63">
        <v>1.58339185776E-5</v>
      </c>
      <c r="BA4" s="63">
        <v>-4.8859149693599998E-5</v>
      </c>
      <c r="BB4" s="63">
        <v>-6.2056319434599997E-6</v>
      </c>
      <c r="BC4" s="63">
        <v>1.89286408611E-6</v>
      </c>
      <c r="BD4" s="63">
        <v>1.07910521259E-5</v>
      </c>
      <c r="BE4" s="63">
        <v>7.4688555880599996E-6</v>
      </c>
      <c r="BF4" s="63">
        <v>7.5769816124199999E-6</v>
      </c>
      <c r="BG4" s="63">
        <v>6.80159228475E-6</v>
      </c>
      <c r="BH4" s="63">
        <v>6.1519838704499997E-6</v>
      </c>
      <c r="BI4" s="63">
        <v>6.2130114222100003E-5</v>
      </c>
      <c r="BJ4" s="63">
        <v>7.6965262883799994E-5</v>
      </c>
      <c r="BK4" s="63">
        <v>6.37628407363E-5</v>
      </c>
      <c r="BL4" s="63">
        <v>3.46416804011E-5</v>
      </c>
      <c r="BM4" s="63">
        <v>2.3527227034900002E-5</v>
      </c>
      <c r="BN4" s="63">
        <v>1.88115073346E-5</v>
      </c>
    </row>
    <row r="5" spans="1:66">
      <c r="A5" s="63">
        <v>1.9577569728899999E-5</v>
      </c>
      <c r="B5" s="63">
        <v>1.5611002085300001E-5</v>
      </c>
      <c r="C5" s="63">
        <v>2.4345274593400001E-5</v>
      </c>
      <c r="D5" s="63">
        <v>2.8061007589299999E-5</v>
      </c>
      <c r="E5" s="63">
        <v>3.3757008735399999E-5</v>
      </c>
      <c r="F5" s="63">
        <v>4.4968548758999999E-7</v>
      </c>
      <c r="G5" s="63">
        <v>2.6763100104799998E-6</v>
      </c>
      <c r="H5" s="63">
        <v>1.14697946874E-6</v>
      </c>
      <c r="I5" s="63">
        <v>2.7559011016900001E-6</v>
      </c>
      <c r="J5" s="63">
        <v>4.2296202239699999E-5</v>
      </c>
      <c r="K5" s="63">
        <v>9.1591251859300001E-6</v>
      </c>
      <c r="L5" s="63">
        <v>1.7138456449100001E-6</v>
      </c>
      <c r="M5" s="63">
        <v>3.1462423000199999E-6</v>
      </c>
      <c r="N5" s="63">
        <v>2.8416600020699999E-6</v>
      </c>
      <c r="O5" s="63">
        <v>1.7377641917100001E-6</v>
      </c>
      <c r="P5" s="63">
        <v>3.3028927540900002E-6</v>
      </c>
      <c r="Q5" s="63">
        <v>-1.6944187864699999E-8</v>
      </c>
      <c r="R5" s="63">
        <v>-3.7474982646199999E-5</v>
      </c>
      <c r="S5" s="63">
        <v>3.5574784104200001E-5</v>
      </c>
      <c r="T5" s="63">
        <v>4.3343645920100001E-5</v>
      </c>
      <c r="U5" s="63">
        <v>5.42835045708E-5</v>
      </c>
      <c r="V5" s="63">
        <v>4.0238327340799997E-5</v>
      </c>
      <c r="W5" s="63">
        <v>3.02359669313E-5</v>
      </c>
      <c r="X5" s="63">
        <v>2.5398332196299999E-5</v>
      </c>
      <c r="Y5" s="63">
        <v>2.6202204474100001E-4</v>
      </c>
      <c r="Z5" s="63">
        <v>1.6534879040999999E-4</v>
      </c>
      <c r="AA5" s="63">
        <v>2.9314902512200002E-5</v>
      </c>
      <c r="AB5" s="63">
        <v>2.9916380152500001E-5</v>
      </c>
      <c r="AC5" s="63">
        <v>1.7633283679699999E-5</v>
      </c>
      <c r="AD5" s="63">
        <v>1.6731729787899999E-5</v>
      </c>
      <c r="AE5" s="63">
        <v>1.0870292503500001E-5</v>
      </c>
      <c r="AF5" s="63">
        <v>1.06169899216E-5</v>
      </c>
      <c r="AG5" s="63">
        <v>5.8813592563900001E-5</v>
      </c>
      <c r="AH5" s="63">
        <v>6.1843960548999997E-5</v>
      </c>
      <c r="AI5" s="63">
        <v>5.1883203570700001E-5</v>
      </c>
      <c r="AJ5" s="63">
        <v>2.9745932214199999E-5</v>
      </c>
      <c r="AK5" s="63">
        <v>1.7625688161099998E-5</v>
      </c>
      <c r="AL5" s="63">
        <v>1.31502024196E-5</v>
      </c>
      <c r="AM5" s="63">
        <v>1.07023881504E-5</v>
      </c>
      <c r="AN5" s="63">
        <v>1.2121084604799999E-5</v>
      </c>
      <c r="AO5" s="63">
        <v>3.1608940638700001E-6</v>
      </c>
      <c r="AP5" s="63">
        <v>2.7734517477000001E-6</v>
      </c>
      <c r="AQ5" s="63">
        <v>1.8219744635399999E-6</v>
      </c>
      <c r="AR5" s="63">
        <v>6.6238693178800001E-6</v>
      </c>
      <c r="AS5" s="63">
        <v>9.7055763653799997E-6</v>
      </c>
      <c r="AT5" s="63">
        <v>1.0153205856299999E-5</v>
      </c>
      <c r="AU5" s="63">
        <v>7.7588873476499995E-5</v>
      </c>
      <c r="AV5" s="63">
        <v>8.5591432039999995E-5</v>
      </c>
      <c r="AW5" s="63">
        <v>7.01448324711E-5</v>
      </c>
      <c r="AX5" s="63">
        <v>3.86540636537E-5</v>
      </c>
      <c r="AY5" s="63">
        <v>2.7361381984000001E-5</v>
      </c>
      <c r="AZ5" s="63">
        <v>2.08018968725E-5</v>
      </c>
      <c r="BA5" s="63">
        <v>-1.11539346784E-5</v>
      </c>
      <c r="BB5" s="63">
        <v>4.7718953929099997E-5</v>
      </c>
      <c r="BC5" s="63">
        <v>2.0756144388999999E-5</v>
      </c>
      <c r="BD5" s="63">
        <v>2.4039120200300002E-5</v>
      </c>
      <c r="BE5" s="63">
        <v>1.6292918078800001E-5</v>
      </c>
      <c r="BF5" s="63">
        <v>1.7332189572600001E-5</v>
      </c>
      <c r="BG5" s="63">
        <v>1.4028697810199999E-5</v>
      </c>
      <c r="BH5" s="63">
        <v>1.17809705057E-5</v>
      </c>
      <c r="BI5" s="63">
        <v>9.1006357535299993E-5</v>
      </c>
      <c r="BJ5" s="63">
        <v>1.14491021758E-4</v>
      </c>
      <c r="BK5" s="63">
        <v>9.4176027659699998E-5</v>
      </c>
      <c r="BL5" s="63">
        <v>5.0738766385400001E-5</v>
      </c>
      <c r="BM5" s="63">
        <v>3.4472933016899998E-5</v>
      </c>
      <c r="BN5" s="63">
        <v>2.7421809485E-5</v>
      </c>
    </row>
    <row r="6" spans="1:66">
      <c r="A6" s="63">
        <v>2.49371650177E-5</v>
      </c>
      <c r="B6" s="63">
        <v>2.0234209769000001E-5</v>
      </c>
      <c r="C6" s="63">
        <v>2.8061007589299999E-5</v>
      </c>
      <c r="D6" s="63">
        <v>3.7591585206999999E-5</v>
      </c>
      <c r="E6" s="63">
        <v>4.7690815239999998E-5</v>
      </c>
      <c r="F6" s="63">
        <v>-2.2709908040299998E-6</v>
      </c>
      <c r="G6" s="63">
        <v>-4.9857984652799999E-6</v>
      </c>
      <c r="H6" s="63">
        <v>-1.6248149558400001E-6</v>
      </c>
      <c r="I6" s="63">
        <v>5.8818815843799996E-7</v>
      </c>
      <c r="J6" s="63">
        <v>4.8711042474799999E-5</v>
      </c>
      <c r="K6" s="63">
        <v>8.4435883392200008E-6</v>
      </c>
      <c r="L6" s="63">
        <v>-1.5163239499099999E-5</v>
      </c>
      <c r="M6" s="63">
        <v>-9.3942837431900005E-6</v>
      </c>
      <c r="N6" s="63">
        <v>-1.01173990919E-5</v>
      </c>
      <c r="O6" s="63">
        <v>-1.0018184164899999E-5</v>
      </c>
      <c r="P6" s="63">
        <v>-5.5521625240799997E-6</v>
      </c>
      <c r="Q6" s="63">
        <v>-6.8227213852800002E-6</v>
      </c>
      <c r="R6" s="63">
        <v>-2.62381141733E-5</v>
      </c>
      <c r="S6" s="63">
        <v>4.2994749029299999E-5</v>
      </c>
      <c r="T6" s="63">
        <v>5.0535173278199999E-5</v>
      </c>
      <c r="U6" s="63">
        <v>6.1920987976499999E-5</v>
      </c>
      <c r="V6" s="63">
        <v>4.5261065874299999E-5</v>
      </c>
      <c r="W6" s="63">
        <v>3.4616967565799998E-5</v>
      </c>
      <c r="X6" s="63">
        <v>2.94066745858E-5</v>
      </c>
      <c r="Y6" s="63">
        <v>1.4301525281999999E-4</v>
      </c>
      <c r="Z6" s="63">
        <v>1.8868212790100001E-4</v>
      </c>
      <c r="AA6" s="63">
        <v>3.2032689191200001E-5</v>
      </c>
      <c r="AB6" s="63">
        <v>3.9634751364699998E-5</v>
      </c>
      <c r="AC6" s="63">
        <v>2.6262158085399999E-5</v>
      </c>
      <c r="AD6" s="63">
        <v>2.4505940134699999E-5</v>
      </c>
      <c r="AE6" s="63">
        <v>1.5233516855899999E-5</v>
      </c>
      <c r="AF6" s="63">
        <v>1.3068259007600001E-5</v>
      </c>
      <c r="AG6" s="63">
        <v>6.4113155079700005E-5</v>
      </c>
      <c r="AH6" s="63">
        <v>6.4384542436699994E-5</v>
      </c>
      <c r="AI6" s="63">
        <v>5.41124356923E-5</v>
      </c>
      <c r="AJ6" s="63">
        <v>2.8976385283500001E-5</v>
      </c>
      <c r="AK6" s="63">
        <v>1.6268762360399998E-5</v>
      </c>
      <c r="AL6" s="63">
        <v>1.0921643854100001E-5</v>
      </c>
      <c r="AM6" s="63">
        <v>1.7676534668700002E-5</v>
      </c>
      <c r="AN6" s="63">
        <v>2.3649106951199999E-5</v>
      </c>
      <c r="AO6" s="63">
        <v>5.5747397124800003E-6</v>
      </c>
      <c r="AP6" s="63">
        <v>4.5168420239700003E-6</v>
      </c>
      <c r="AQ6" s="63">
        <v>3.4458789525499999E-6</v>
      </c>
      <c r="AR6" s="63">
        <v>9.5204104427400001E-6</v>
      </c>
      <c r="AS6" s="63">
        <v>1.31044068665E-5</v>
      </c>
      <c r="AT6" s="63">
        <v>1.27957510698E-5</v>
      </c>
      <c r="AU6" s="63">
        <v>8.2010781441500005E-5</v>
      </c>
      <c r="AV6" s="63">
        <v>8.9039434005899997E-5</v>
      </c>
      <c r="AW6" s="63">
        <v>7.4434965237499994E-5</v>
      </c>
      <c r="AX6" s="63">
        <v>3.9143351525099998E-5</v>
      </c>
      <c r="AY6" s="63">
        <v>2.7518720493900001E-5</v>
      </c>
      <c r="AZ6" s="63">
        <v>2.1507027951699999E-5</v>
      </c>
      <c r="BA6" s="63">
        <v>-1.02738356036E-4</v>
      </c>
      <c r="BB6" s="63">
        <v>3.3428657687E-5</v>
      </c>
      <c r="BC6" s="63">
        <v>2.1296610625299999E-5</v>
      </c>
      <c r="BD6" s="63">
        <v>3.2606223554800003E-5</v>
      </c>
      <c r="BE6" s="63">
        <v>2.1996102767899999E-5</v>
      </c>
      <c r="BF6" s="63">
        <v>2.2427687105299998E-5</v>
      </c>
      <c r="BG6" s="63">
        <v>1.8822896042500001E-5</v>
      </c>
      <c r="BH6" s="63">
        <v>1.6166094346600001E-5</v>
      </c>
      <c r="BI6" s="63">
        <v>1.2137136820900001E-4</v>
      </c>
      <c r="BJ6" s="63">
        <v>1.45111641676E-4</v>
      </c>
      <c r="BK6" s="63">
        <v>1.18173669525E-4</v>
      </c>
      <c r="BL6" s="63">
        <v>6.1706602859600004E-5</v>
      </c>
      <c r="BM6" s="63">
        <v>4.0640965543699997E-5</v>
      </c>
      <c r="BN6" s="63">
        <v>3.1659853528300002E-5</v>
      </c>
    </row>
    <row r="7" spans="1:66">
      <c r="A7" s="63">
        <v>2.7359688920899999E-5</v>
      </c>
      <c r="B7" s="63">
        <v>2.5214195145300001E-5</v>
      </c>
      <c r="C7" s="63">
        <v>3.3757008735399999E-5</v>
      </c>
      <c r="D7" s="63">
        <v>4.7690815239999998E-5</v>
      </c>
      <c r="E7" s="63">
        <v>1.78799233716E-4</v>
      </c>
      <c r="F7" s="63">
        <v>3.4768673468900002E-5</v>
      </c>
      <c r="G7" s="63">
        <v>4.8262929441900002E-6</v>
      </c>
      <c r="H7" s="63">
        <v>-1.0242298050000001E-6</v>
      </c>
      <c r="I7" s="63">
        <v>4.9755938862300003E-6</v>
      </c>
      <c r="J7" s="63">
        <v>3.5954436503099997E-5</v>
      </c>
      <c r="K7" s="63">
        <v>2.5136852958199999E-5</v>
      </c>
      <c r="L7" s="63">
        <v>-7.7676259705200006E-5</v>
      </c>
      <c r="M7" s="63">
        <v>-5.6409585968700003E-5</v>
      </c>
      <c r="N7" s="63">
        <v>-5.3685223044300001E-5</v>
      </c>
      <c r="O7" s="63">
        <v>-4.5614493450900001E-5</v>
      </c>
      <c r="P7" s="63">
        <v>-3.9591003367999999E-5</v>
      </c>
      <c r="Q7" s="63">
        <v>-3.6008724128999999E-5</v>
      </c>
      <c r="R7" s="63">
        <v>-3.9531668216299999E-5</v>
      </c>
      <c r="S7" s="63">
        <v>4.0278447236599998E-5</v>
      </c>
      <c r="T7" s="63">
        <v>5.2819851420900001E-5</v>
      </c>
      <c r="U7" s="63">
        <v>6.89410179944E-5</v>
      </c>
      <c r="V7" s="63">
        <v>5.2100922241300003E-5</v>
      </c>
      <c r="W7" s="63">
        <v>3.9567555259699997E-5</v>
      </c>
      <c r="X7" s="63">
        <v>3.7390013480900003E-5</v>
      </c>
      <c r="Y7" s="63">
        <v>5.9750757446599998E-5</v>
      </c>
      <c r="Z7" s="63">
        <v>7.8101936395999995E-5</v>
      </c>
      <c r="AA7" s="63">
        <v>-1.6144515005699998E-5</v>
      </c>
      <c r="AB7" s="63">
        <v>1.9953110816499999E-5</v>
      </c>
      <c r="AC7" s="63">
        <v>2.7888424580099998E-5</v>
      </c>
      <c r="AD7" s="63">
        <v>1.30807938775E-5</v>
      </c>
      <c r="AE7" s="63">
        <v>5.0811083358800001E-6</v>
      </c>
      <c r="AF7" s="63">
        <v>6.1945864989900001E-6</v>
      </c>
      <c r="AG7" s="63">
        <v>1.14369704559E-4</v>
      </c>
      <c r="AH7" s="63">
        <v>9.1106037666600001E-5</v>
      </c>
      <c r="AI7" s="63">
        <v>7.5841383661600002E-5</v>
      </c>
      <c r="AJ7" s="63">
        <v>3.9054063302800003E-5</v>
      </c>
      <c r="AK7" s="63">
        <v>2.2845562389200001E-5</v>
      </c>
      <c r="AL7" s="63">
        <v>1.4997314767599999E-5</v>
      </c>
      <c r="AM7" s="63">
        <v>6.4467619607400006E-5</v>
      </c>
      <c r="AN7" s="63">
        <v>5.0244779972900003E-5</v>
      </c>
      <c r="AO7" s="63">
        <v>7.8282422216700001E-6</v>
      </c>
      <c r="AP7" s="63">
        <v>6.6872039345599999E-6</v>
      </c>
      <c r="AQ7" s="63">
        <v>6.1321674010799999E-6</v>
      </c>
      <c r="AR7" s="63">
        <v>7.19855676611E-6</v>
      </c>
      <c r="AS7" s="63">
        <v>8.5217008695600003E-6</v>
      </c>
      <c r="AT7" s="63">
        <v>7.0554005832999999E-6</v>
      </c>
      <c r="AU7" s="63">
        <v>9.2727684196200003E-5</v>
      </c>
      <c r="AV7" s="63">
        <v>9.3239232007499997E-5</v>
      </c>
      <c r="AW7" s="63">
        <v>7.4928917739700002E-5</v>
      </c>
      <c r="AX7" s="63">
        <v>3.5963835846799998E-5</v>
      </c>
      <c r="AY7" s="63">
        <v>2.6503375909399999E-5</v>
      </c>
      <c r="AZ7" s="63">
        <v>2.5850779426600001E-5</v>
      </c>
      <c r="BA7" s="63">
        <v>-5.0156707599600004E-4</v>
      </c>
      <c r="BB7" s="63">
        <v>-8.0162851719400001E-5</v>
      </c>
      <c r="BC7" s="63">
        <v>-1.84147119979E-5</v>
      </c>
      <c r="BD7" s="63">
        <v>1.8352068692699999E-5</v>
      </c>
      <c r="BE7" s="63">
        <v>1.2514794417E-5</v>
      </c>
      <c r="BF7" s="63">
        <v>1.4194580321199999E-5</v>
      </c>
      <c r="BG7" s="63">
        <v>1.61645302669E-5</v>
      </c>
      <c r="BH7" s="63">
        <v>1.68589729998E-5</v>
      </c>
      <c r="BI7" s="63">
        <v>1.7905043337699999E-4</v>
      </c>
      <c r="BJ7" s="63">
        <v>2.1442750798E-4</v>
      </c>
      <c r="BK7" s="63">
        <v>1.4893722301800001E-4</v>
      </c>
      <c r="BL7" s="63">
        <v>7.5235193348500005E-5</v>
      </c>
      <c r="BM7" s="63">
        <v>4.3780036257699999E-5</v>
      </c>
      <c r="BN7" s="63">
        <v>3.4411013542799999E-5</v>
      </c>
    </row>
    <row r="8" spans="1:66">
      <c r="A8" s="63">
        <v>1.0897543269099999E-6</v>
      </c>
      <c r="B8" s="63">
        <v>-2.0957401155199999E-6</v>
      </c>
      <c r="C8" s="63">
        <v>4.4968548758999999E-7</v>
      </c>
      <c r="D8" s="63">
        <v>-2.2709908040299998E-6</v>
      </c>
      <c r="E8" s="63">
        <v>3.4768673468900002E-5</v>
      </c>
      <c r="F8" s="63">
        <v>1.3691249751199999E-4</v>
      </c>
      <c r="G8" s="63">
        <v>-9.7244414166899997E-6</v>
      </c>
      <c r="H8" s="63">
        <v>6.9958785408099997E-6</v>
      </c>
      <c r="I8" s="63">
        <v>9.8494546758799998E-6</v>
      </c>
      <c r="J8" s="63">
        <v>9.1974966497000004E-6</v>
      </c>
      <c r="K8" s="63">
        <v>1.4543313272900001E-4</v>
      </c>
      <c r="L8" s="63">
        <v>1.1152315300099999E-4</v>
      </c>
      <c r="M8" s="63">
        <v>3.6036193398400002E-5</v>
      </c>
      <c r="N8" s="63">
        <v>1.9276863587899999E-5</v>
      </c>
      <c r="O8" s="63">
        <v>2.3609840531200001E-5</v>
      </c>
      <c r="P8" s="63">
        <v>3.2787981719200002E-5</v>
      </c>
      <c r="Q8" s="63">
        <v>2.50698198749E-6</v>
      </c>
      <c r="R8" s="63">
        <v>2.1048366549599999E-7</v>
      </c>
      <c r="S8" s="63">
        <v>-1.2744921703100001E-6</v>
      </c>
      <c r="T8" s="63">
        <v>5.5983735405400002E-6</v>
      </c>
      <c r="U8" s="63">
        <v>5.49120715729E-6</v>
      </c>
      <c r="V8" s="63">
        <v>9.1825109195200004E-6</v>
      </c>
      <c r="W8" s="63">
        <v>9.2819098382399995E-6</v>
      </c>
      <c r="X8" s="63">
        <v>1.0919747921400001E-5</v>
      </c>
      <c r="Y8" s="63">
        <v>2.1127899174299999E-3</v>
      </c>
      <c r="Z8" s="63">
        <v>2.21305317499E-6</v>
      </c>
      <c r="AA8" s="63">
        <v>8.9334975199100006E-6</v>
      </c>
      <c r="AB8" s="63">
        <v>1.2637377204E-5</v>
      </c>
      <c r="AC8" s="63">
        <v>-1.20710500134E-5</v>
      </c>
      <c r="AD8" s="63">
        <v>-1.09313201048E-5</v>
      </c>
      <c r="AE8" s="63">
        <v>-8.6928395697899996E-6</v>
      </c>
      <c r="AF8" s="63">
        <v>-5.281218626E-6</v>
      </c>
      <c r="AG8" s="63">
        <v>5.2147249379700003E-5</v>
      </c>
      <c r="AH8" s="63">
        <v>4.87396195468E-5</v>
      </c>
      <c r="AI8" s="63">
        <v>3.6690910455000003E-5</v>
      </c>
      <c r="AJ8" s="63">
        <v>1.8886039202399998E-5</v>
      </c>
      <c r="AK8" s="63">
        <v>1.06433862689E-5</v>
      </c>
      <c r="AL8" s="63">
        <v>8.5697827672300003E-6</v>
      </c>
      <c r="AM8" s="63">
        <v>-4.8518966659699998E-5</v>
      </c>
      <c r="AN8" s="63">
        <v>-3.9396834805199997E-5</v>
      </c>
      <c r="AO8" s="63">
        <v>-9.9786861539900002E-6</v>
      </c>
      <c r="AP8" s="63">
        <v>-5.9475416417999997E-6</v>
      </c>
      <c r="AQ8" s="63">
        <v>-3.0366495150200002E-6</v>
      </c>
      <c r="AR8" s="63">
        <v>-5.6419745117099999E-6</v>
      </c>
      <c r="AS8" s="63">
        <v>-8.7430002794700006E-6</v>
      </c>
      <c r="AT8" s="63">
        <v>-9.0367338033699994E-6</v>
      </c>
      <c r="AU8" s="63">
        <v>2.34646601065E-5</v>
      </c>
      <c r="AV8" s="63">
        <v>2.4450902838799999E-5</v>
      </c>
      <c r="AW8" s="63">
        <v>1.34802369358E-5</v>
      </c>
      <c r="AX8" s="63">
        <v>-3.6113500878100002E-7</v>
      </c>
      <c r="AY8" s="63">
        <v>-1.35694939157E-6</v>
      </c>
      <c r="AZ8" s="63">
        <v>-3.14699358148E-6</v>
      </c>
      <c r="BA8" s="63">
        <v>3.9611624954200001E-5</v>
      </c>
      <c r="BB8" s="63">
        <v>1.3324666091199999E-4</v>
      </c>
      <c r="BC8" s="63">
        <v>3.3835888094800002E-5</v>
      </c>
      <c r="BD8" s="63">
        <v>7.2866640809400001E-6</v>
      </c>
      <c r="BE8" s="63">
        <v>-1.27014765857E-6</v>
      </c>
      <c r="BF8" s="63">
        <v>-1.04992009028E-5</v>
      </c>
      <c r="BG8" s="63">
        <v>-5.7939565451799997E-6</v>
      </c>
      <c r="BH8" s="63">
        <v>-2.0128983850099999E-6</v>
      </c>
      <c r="BI8" s="63">
        <v>4.99764166606E-6</v>
      </c>
      <c r="BJ8" s="63">
        <v>-5.4216061030199998E-6</v>
      </c>
      <c r="BK8" s="63">
        <v>-1.95701342042E-5</v>
      </c>
      <c r="BL8" s="63">
        <v>-8.7231611707500004E-6</v>
      </c>
      <c r="BM8" s="63">
        <v>-8.8324293104100005E-6</v>
      </c>
      <c r="BN8" s="63">
        <v>-6.2079498492799996E-6</v>
      </c>
    </row>
    <row r="9" spans="1:66">
      <c r="A9" s="63">
        <v>-1.36245601066E-6</v>
      </c>
      <c r="B9" s="63">
        <v>-1.4411847729200001E-6</v>
      </c>
      <c r="C9" s="63">
        <v>2.6763100104799998E-6</v>
      </c>
      <c r="D9" s="63">
        <v>-4.9857984652799999E-6</v>
      </c>
      <c r="E9" s="63">
        <v>4.8262929441900002E-6</v>
      </c>
      <c r="F9" s="63">
        <v>-9.7244414166899997E-6</v>
      </c>
      <c r="G9" s="63">
        <v>1.8629753658699999E-4</v>
      </c>
      <c r="H9" s="63">
        <v>1.8983044898900002E-5</v>
      </c>
      <c r="I9" s="63">
        <v>1.3009452443E-5</v>
      </c>
      <c r="J9" s="63">
        <v>-5.7907255397900004E-6</v>
      </c>
      <c r="K9" s="63">
        <v>2.3249267931599999E-5</v>
      </c>
      <c r="L9" s="63">
        <v>8.7552748925200005E-5</v>
      </c>
      <c r="M9" s="63">
        <v>1.5704539305599999E-5</v>
      </c>
      <c r="N9" s="63">
        <v>2.0811858945600001E-5</v>
      </c>
      <c r="O9" s="63">
        <v>2.6485707829199999E-5</v>
      </c>
      <c r="P9" s="63">
        <v>2.2305668304199999E-5</v>
      </c>
      <c r="Q9" s="63">
        <v>1.6188840132500001E-5</v>
      </c>
      <c r="R9" s="63">
        <v>-1.1441875242899999E-4</v>
      </c>
      <c r="S9" s="63">
        <v>8.9813077645600002E-8</v>
      </c>
      <c r="T9" s="63">
        <v>3.7582937249199999E-6</v>
      </c>
      <c r="U9" s="63">
        <v>-1.5648142657000001E-6</v>
      </c>
      <c r="V9" s="63">
        <v>7.2159727543099997E-6</v>
      </c>
      <c r="W9" s="63">
        <v>4.6006115286300002E-6</v>
      </c>
      <c r="X9" s="63">
        <v>3.7128041744099999E-6</v>
      </c>
      <c r="Y9" s="63">
        <v>2.3271621879099999E-4</v>
      </c>
      <c r="Z9" s="63">
        <v>6.5837094802199999E-5</v>
      </c>
      <c r="AA9" s="63">
        <v>-1.25145918439E-5</v>
      </c>
      <c r="AB9" s="63">
        <v>-5.7887882726300004E-6</v>
      </c>
      <c r="AC9" s="63">
        <v>-2.2745632284300001E-5</v>
      </c>
      <c r="AD9" s="63">
        <v>-1.3399650703800001E-5</v>
      </c>
      <c r="AE9" s="63">
        <v>-1.4428067834100001E-5</v>
      </c>
      <c r="AF9" s="63">
        <v>-4.4672269209999999E-6</v>
      </c>
      <c r="AG9" s="63">
        <v>-6.0820351087899999E-6</v>
      </c>
      <c r="AH9" s="63">
        <v>-1.04691819252E-5</v>
      </c>
      <c r="AI9" s="63">
        <v>-1.1657276387200001E-5</v>
      </c>
      <c r="AJ9" s="63">
        <v>3.28720026105E-6</v>
      </c>
      <c r="AK9" s="63">
        <v>2.7751596795400001E-6</v>
      </c>
      <c r="AL9" s="63">
        <v>-4.8906114704600002E-7</v>
      </c>
      <c r="AM9" s="63">
        <v>1.5968538831699999E-5</v>
      </c>
      <c r="AN9" s="63">
        <v>-7.5332134753399997E-5</v>
      </c>
      <c r="AO9" s="63">
        <v>-1.8704111490699999E-5</v>
      </c>
      <c r="AP9" s="63">
        <v>-8.6256579017800004E-6</v>
      </c>
      <c r="AQ9" s="63">
        <v>-6.5518963740900003E-6</v>
      </c>
      <c r="AR9" s="63">
        <v>-7.2831058406999997E-6</v>
      </c>
      <c r="AS9" s="63">
        <v>-1.0414950079200001E-5</v>
      </c>
      <c r="AT9" s="63">
        <v>-1.11107928019E-5</v>
      </c>
      <c r="AU9" s="63">
        <v>5.8640450852199999E-6</v>
      </c>
      <c r="AV9" s="63">
        <v>-1.0656395433800001E-5</v>
      </c>
      <c r="AW9" s="63">
        <v>-2.6644086031200001E-5</v>
      </c>
      <c r="AX9" s="63">
        <v>-8.8977727872300002E-6</v>
      </c>
      <c r="AY9" s="63">
        <v>-9.7222958962799999E-6</v>
      </c>
      <c r="AZ9" s="63">
        <v>-1.40964746583E-5</v>
      </c>
      <c r="BA9" s="63">
        <v>-2.42125626052E-4</v>
      </c>
      <c r="BB9" s="63">
        <v>-1.61842366682E-6</v>
      </c>
      <c r="BC9" s="63">
        <v>-2.1547510053600002E-5</v>
      </c>
      <c r="BD9" s="63">
        <v>-9.5320236377100004E-6</v>
      </c>
      <c r="BE9" s="63">
        <v>-1.5246896202900001E-5</v>
      </c>
      <c r="BF9" s="63">
        <v>-1.1037164122100001E-5</v>
      </c>
      <c r="BG9" s="63">
        <v>-1.9534608821499999E-5</v>
      </c>
      <c r="BH9" s="63">
        <v>-2.43666444299E-5</v>
      </c>
      <c r="BI9" s="63">
        <v>-3.86280204098E-5</v>
      </c>
      <c r="BJ9" s="63">
        <v>-4.01524876855E-5</v>
      </c>
      <c r="BK9" s="63">
        <v>-2.4152259864700002E-5</v>
      </c>
      <c r="BL9" s="63">
        <v>-1.1041572930099999E-5</v>
      </c>
      <c r="BM9" s="63">
        <v>-7.17714860687E-6</v>
      </c>
      <c r="BN9" s="63">
        <v>-5.5250497098100001E-6</v>
      </c>
    </row>
    <row r="10" spans="1:66">
      <c r="A10" s="63">
        <v>2.8902416073199999E-6</v>
      </c>
      <c r="B10" s="63">
        <v>-6.9419022269699997E-7</v>
      </c>
      <c r="C10" s="63">
        <v>1.14697946874E-6</v>
      </c>
      <c r="D10" s="63">
        <v>-1.6248149558400001E-6</v>
      </c>
      <c r="E10" s="63">
        <v>-1.0242298050000001E-6</v>
      </c>
      <c r="F10" s="63">
        <v>6.9958785408099997E-6</v>
      </c>
      <c r="G10" s="63">
        <v>1.8983044898900002E-5</v>
      </c>
      <c r="H10" s="63">
        <v>1.6582109551100001E-5</v>
      </c>
      <c r="I10" s="63">
        <v>1.49164181786E-5</v>
      </c>
      <c r="J10" s="63">
        <v>6.9052461381900003E-6</v>
      </c>
      <c r="K10" s="63">
        <v>3.06800890874E-6</v>
      </c>
      <c r="L10" s="63">
        <v>2.89321206174E-5</v>
      </c>
      <c r="M10" s="63">
        <v>1.43717980845E-5</v>
      </c>
      <c r="N10" s="63">
        <v>1.57310852785E-5</v>
      </c>
      <c r="O10" s="63">
        <v>6.8287083070699998E-6</v>
      </c>
      <c r="P10" s="63">
        <v>5.9485341425299998E-6</v>
      </c>
      <c r="Q10" s="63">
        <v>6.1078562980200002E-6</v>
      </c>
      <c r="R10" s="63">
        <v>-3.8344318827800001E-5</v>
      </c>
      <c r="S10" s="63">
        <v>1.14245685886E-5</v>
      </c>
      <c r="T10" s="63">
        <v>1.6257097470100002E-5</v>
      </c>
      <c r="U10" s="63">
        <v>1.74283331106E-5</v>
      </c>
      <c r="V10" s="63">
        <v>1.2129168145700001E-5</v>
      </c>
      <c r="W10" s="63">
        <v>8.6562959625899999E-6</v>
      </c>
      <c r="X10" s="63">
        <v>7.3836307863E-6</v>
      </c>
      <c r="Y10" s="63">
        <v>1.4035278792899999E-4</v>
      </c>
      <c r="Z10" s="63">
        <v>-2.0240842556599999E-5</v>
      </c>
      <c r="AA10" s="63">
        <v>-8.9182348898700005E-6</v>
      </c>
      <c r="AB10" s="63">
        <v>-1.0904812663199999E-6</v>
      </c>
      <c r="AC10" s="63">
        <v>-6.5510669141099998E-6</v>
      </c>
      <c r="AD10" s="63">
        <v>-4.1330231738400002E-6</v>
      </c>
      <c r="AE10" s="63">
        <v>-2.0742077364999998E-6</v>
      </c>
      <c r="AF10" s="63">
        <v>-2.1460728493000002E-6</v>
      </c>
      <c r="AG10" s="63">
        <v>6.5237863751699999E-6</v>
      </c>
      <c r="AH10" s="63">
        <v>1.20112168526E-5</v>
      </c>
      <c r="AI10" s="63">
        <v>1.63159198168E-5</v>
      </c>
      <c r="AJ10" s="63">
        <v>1.52210460117E-5</v>
      </c>
      <c r="AK10" s="63">
        <v>9.9379296068400002E-6</v>
      </c>
      <c r="AL10" s="63">
        <v>8.4558628954400001E-6</v>
      </c>
      <c r="AM10" s="63">
        <v>-4.4074533088999998E-6</v>
      </c>
      <c r="AN10" s="63">
        <v>-1.41876876303E-5</v>
      </c>
      <c r="AO10" s="63">
        <v>-3.2840527334400001E-6</v>
      </c>
      <c r="AP10" s="63">
        <v>-1.5799100388900001E-6</v>
      </c>
      <c r="AQ10" s="63">
        <v>-8.1078644971099999E-7</v>
      </c>
      <c r="AR10" s="63">
        <v>-9.6738976938800006E-7</v>
      </c>
      <c r="AS10" s="63">
        <v>3.9836448096200001E-7</v>
      </c>
      <c r="AT10" s="63">
        <v>2.0043368787600001E-6</v>
      </c>
      <c r="AU10" s="63">
        <v>2.0895389547300001E-5</v>
      </c>
      <c r="AV10" s="63">
        <v>3.1020934714299997E-5</v>
      </c>
      <c r="AW10" s="63">
        <v>2.8994910305899999E-5</v>
      </c>
      <c r="AX10" s="63">
        <v>1.84404892939E-5</v>
      </c>
      <c r="AY10" s="63">
        <v>1.33604222387E-5</v>
      </c>
      <c r="AZ10" s="63">
        <v>8.7245677013800001E-6</v>
      </c>
      <c r="BA10" s="63">
        <v>9.9539009994399998E-5</v>
      </c>
      <c r="BB10" s="63">
        <v>4.8527135627600003E-5</v>
      </c>
      <c r="BC10" s="63">
        <v>6.4972689853900003E-6</v>
      </c>
      <c r="BD10" s="63">
        <v>2.8802362950899998E-6</v>
      </c>
      <c r="BE10" s="63">
        <v>3.9133976564200001E-6</v>
      </c>
      <c r="BF10" s="63">
        <v>-1.18262773285E-6</v>
      </c>
      <c r="BG10" s="63">
        <v>-1.1979664703200001E-6</v>
      </c>
      <c r="BH10" s="63">
        <v>-8.7452052037499997E-7</v>
      </c>
      <c r="BI10" s="63">
        <v>-2.1055978939299999E-6</v>
      </c>
      <c r="BJ10" s="63">
        <v>1.45385703777E-6</v>
      </c>
      <c r="BK10" s="63">
        <v>1.4312719108E-5</v>
      </c>
      <c r="BL10" s="63">
        <v>8.6705451417300005E-6</v>
      </c>
      <c r="BM10" s="63">
        <v>5.59922737124E-6</v>
      </c>
      <c r="BN10" s="63">
        <v>4.7768722272700003E-6</v>
      </c>
    </row>
    <row r="11" spans="1:66">
      <c r="A11" s="63">
        <v>4.2040489040900001E-6</v>
      </c>
      <c r="B11" s="63">
        <v>1.0203842235799999E-6</v>
      </c>
      <c r="C11" s="63">
        <v>2.7559011016900001E-6</v>
      </c>
      <c r="D11" s="63">
        <v>5.8818815843799996E-7</v>
      </c>
      <c r="E11" s="63">
        <v>4.9755938862300003E-6</v>
      </c>
      <c r="F11" s="63">
        <v>9.8494546758799998E-6</v>
      </c>
      <c r="G11" s="63">
        <v>1.3009452443E-5</v>
      </c>
      <c r="H11" s="63">
        <v>1.49164181786E-5</v>
      </c>
      <c r="I11" s="63">
        <v>1.6288653171699999E-5</v>
      </c>
      <c r="J11" s="63">
        <v>1.11911337792E-5</v>
      </c>
      <c r="K11" s="63">
        <v>-5.5298779889E-6</v>
      </c>
      <c r="L11" s="63">
        <v>2.1485904365299999E-5</v>
      </c>
      <c r="M11" s="63">
        <v>8.9878136241699995E-6</v>
      </c>
      <c r="N11" s="63">
        <v>1.1687074527299999E-5</v>
      </c>
      <c r="O11" s="63">
        <v>3.8206471350799996E-6</v>
      </c>
      <c r="P11" s="63">
        <v>3.7187546315499998E-6</v>
      </c>
      <c r="Q11" s="63">
        <v>3.9926141595999999E-6</v>
      </c>
      <c r="R11" s="63">
        <v>-3.13854590466E-5</v>
      </c>
      <c r="S11" s="63">
        <v>1.2394736285300001E-5</v>
      </c>
      <c r="T11" s="63">
        <v>1.8902239029899999E-5</v>
      </c>
      <c r="U11" s="63">
        <v>2.21949219245E-5</v>
      </c>
      <c r="V11" s="63">
        <v>1.5560457820899999E-5</v>
      </c>
      <c r="W11" s="63">
        <v>1.17548878531E-5</v>
      </c>
      <c r="X11" s="63">
        <v>1.0344127323999999E-5</v>
      </c>
      <c r="Y11" s="63">
        <v>1.2993008239799999E-4</v>
      </c>
      <c r="Z11" s="63">
        <v>-2.37290135669E-5</v>
      </c>
      <c r="AA11" s="63">
        <v>-1.21750923732E-5</v>
      </c>
      <c r="AB11" s="63">
        <v>-2.7670472893699999E-6</v>
      </c>
      <c r="AC11" s="63">
        <v>-5.6349366918100001E-6</v>
      </c>
      <c r="AD11" s="63">
        <v>-3.7110365658500002E-6</v>
      </c>
      <c r="AE11" s="63">
        <v>-1.62250187073E-6</v>
      </c>
      <c r="AF11" s="63">
        <v>-2.1307275176999998E-6</v>
      </c>
      <c r="AG11" s="63">
        <v>1.5044462278E-5</v>
      </c>
      <c r="AH11" s="63">
        <v>2.0591227888999998E-5</v>
      </c>
      <c r="AI11" s="63">
        <v>2.4166594571000001E-5</v>
      </c>
      <c r="AJ11" s="63">
        <v>1.9784607557499999E-5</v>
      </c>
      <c r="AK11" s="63">
        <v>1.33496246468E-5</v>
      </c>
      <c r="AL11" s="63">
        <v>1.14692563072E-5</v>
      </c>
      <c r="AM11" s="63">
        <v>-2.9031106399499999E-6</v>
      </c>
      <c r="AN11" s="63">
        <v>-1.2013853641200001E-5</v>
      </c>
      <c r="AO11" s="63">
        <v>-3.2236784936E-6</v>
      </c>
      <c r="AP11" s="63">
        <v>-1.5478637758E-6</v>
      </c>
      <c r="AQ11" s="63">
        <v>-8.1884780632099996E-7</v>
      </c>
      <c r="AR11" s="63">
        <v>-8.0424502758899996E-7</v>
      </c>
      <c r="AS11" s="63">
        <v>1.0330534677399999E-6</v>
      </c>
      <c r="AT11" s="63">
        <v>2.9679219721200001E-6</v>
      </c>
      <c r="AU11" s="63">
        <v>2.8854934901599999E-5</v>
      </c>
      <c r="AV11" s="63">
        <v>4.1369531789900001E-5</v>
      </c>
      <c r="AW11" s="63">
        <v>3.7811810134299998E-5</v>
      </c>
      <c r="AX11" s="63">
        <v>2.3098325070399999E-5</v>
      </c>
      <c r="AY11" s="63">
        <v>1.6564970872099999E-5</v>
      </c>
      <c r="AZ11" s="63">
        <v>1.15820184072E-5</v>
      </c>
      <c r="BA11" s="63">
        <v>8.26825635224E-5</v>
      </c>
      <c r="BB11" s="63">
        <v>4.5362787875099997E-5</v>
      </c>
      <c r="BC11" s="63">
        <v>3.9556492583699997E-6</v>
      </c>
      <c r="BD11" s="63">
        <v>1.0470329771999999E-6</v>
      </c>
      <c r="BE11" s="63">
        <v>3.9549071363000001E-6</v>
      </c>
      <c r="BF11" s="63">
        <v>-5.4935550782700003E-7</v>
      </c>
      <c r="BG11" s="63">
        <v>-1.0590565147900001E-6</v>
      </c>
      <c r="BH11" s="63">
        <v>-1.05928422017E-6</v>
      </c>
      <c r="BI11" s="63">
        <v>6.2587431974599997E-6</v>
      </c>
      <c r="BJ11" s="63">
        <v>1.0698793406000001E-5</v>
      </c>
      <c r="BK11" s="63">
        <v>2.1781064408900001E-5</v>
      </c>
      <c r="BL11" s="63">
        <v>1.24103448838E-5</v>
      </c>
      <c r="BM11" s="63">
        <v>7.8844760626799992E-6</v>
      </c>
      <c r="BN11" s="63">
        <v>6.5832024549599998E-6</v>
      </c>
    </row>
    <row r="12" spans="1:66">
      <c r="A12" s="63">
        <v>2.86732304792E-5</v>
      </c>
      <c r="B12" s="63">
        <v>2.5185502461300001E-5</v>
      </c>
      <c r="C12" s="63">
        <v>4.2296202239699999E-5</v>
      </c>
      <c r="D12" s="63">
        <v>4.8711042474799999E-5</v>
      </c>
      <c r="E12" s="63">
        <v>3.5954436503099997E-5</v>
      </c>
      <c r="F12" s="63">
        <v>9.1974966497000004E-6</v>
      </c>
      <c r="G12" s="63">
        <v>-5.7907255397900004E-6</v>
      </c>
      <c r="H12" s="63">
        <v>6.9052461381900003E-6</v>
      </c>
      <c r="I12" s="63">
        <v>1.11911337792E-5</v>
      </c>
      <c r="J12" s="63">
        <v>2.1554982062299999E-4</v>
      </c>
      <c r="K12" s="63">
        <v>1.3210237263000001E-4</v>
      </c>
      <c r="L12" s="63">
        <v>4.1567511625400002E-5</v>
      </c>
      <c r="M12" s="63">
        <v>1.68404940769E-5</v>
      </c>
      <c r="N12" s="63">
        <v>1.4954703096400001E-5</v>
      </c>
      <c r="O12" s="63">
        <v>1.0432929076899999E-5</v>
      </c>
      <c r="P12" s="63">
        <v>1.06417966522E-5</v>
      </c>
      <c r="Q12" s="63">
        <v>-3.6737368143700001E-6</v>
      </c>
      <c r="R12" s="63">
        <v>2.4480412608899998E-6</v>
      </c>
      <c r="S12" s="63">
        <v>6.2113662246700003E-5</v>
      </c>
      <c r="T12" s="63">
        <v>7.7982865777600002E-5</v>
      </c>
      <c r="U12" s="63">
        <v>1.07347964862E-4</v>
      </c>
      <c r="V12" s="63">
        <v>7.1478300563600005E-5</v>
      </c>
      <c r="W12" s="63">
        <v>5.2218117348999997E-5</v>
      </c>
      <c r="X12" s="63">
        <v>4.3201850150599999E-5</v>
      </c>
      <c r="Y12" s="63">
        <v>6.7995567279999995E-4</v>
      </c>
      <c r="Z12" s="63">
        <v>3.48501673508E-4</v>
      </c>
      <c r="AA12" s="63">
        <v>8.2849977803099996E-5</v>
      </c>
      <c r="AB12" s="63">
        <v>6.6989960953400002E-5</v>
      </c>
      <c r="AC12" s="63">
        <v>3.4424928404099998E-5</v>
      </c>
      <c r="AD12" s="63">
        <v>3.9938635887700002E-5</v>
      </c>
      <c r="AE12" s="63">
        <v>3.0586364280299998E-5</v>
      </c>
      <c r="AF12" s="63">
        <v>2.5629392904399999E-5</v>
      </c>
      <c r="AG12" s="63">
        <v>1.7470735298599999E-4</v>
      </c>
      <c r="AH12" s="63">
        <v>1.8159154054999999E-4</v>
      </c>
      <c r="AI12" s="63">
        <v>1.4386533976100001E-4</v>
      </c>
      <c r="AJ12" s="63">
        <v>6.9788370839299999E-5</v>
      </c>
      <c r="AK12" s="63">
        <v>4.1781130730799997E-5</v>
      </c>
      <c r="AL12" s="63">
        <v>2.4472046423900001E-5</v>
      </c>
      <c r="AM12" s="63">
        <v>1.19269146207E-5</v>
      </c>
      <c r="AN12" s="63">
        <v>3.4505441219799997E-5</v>
      </c>
      <c r="AO12" s="63">
        <v>1.00619938681E-5</v>
      </c>
      <c r="AP12" s="63">
        <v>5.3592434472099998E-6</v>
      </c>
      <c r="AQ12" s="63">
        <v>3.6036862967800002E-6</v>
      </c>
      <c r="AR12" s="63">
        <v>1.49934082698E-5</v>
      </c>
      <c r="AS12" s="63">
        <v>2.1764195232E-5</v>
      </c>
      <c r="AT12" s="63">
        <v>2.32746398503E-5</v>
      </c>
      <c r="AU12" s="63">
        <v>2.13908968831E-4</v>
      </c>
      <c r="AV12" s="63">
        <v>2.4128285512600001E-4</v>
      </c>
      <c r="AW12" s="63">
        <v>2.0268496995E-4</v>
      </c>
      <c r="AX12" s="63">
        <v>9.8380053871400006E-5</v>
      </c>
      <c r="AY12" s="63">
        <v>6.9224488324100001E-5</v>
      </c>
      <c r="AZ12" s="63">
        <v>5.0061568265799997E-5</v>
      </c>
      <c r="BA12" s="63">
        <v>-9.4188881523699997E-5</v>
      </c>
      <c r="BB12" s="63">
        <v>2.7071574644300001E-4</v>
      </c>
      <c r="BC12" s="63">
        <v>1.10436969134E-4</v>
      </c>
      <c r="BD12" s="63">
        <v>6.1362873103800006E-5</v>
      </c>
      <c r="BE12" s="63">
        <v>3.9197187200299998E-5</v>
      </c>
      <c r="BF12" s="63">
        <v>4.4421114248300003E-5</v>
      </c>
      <c r="BG12" s="63">
        <v>3.0307328186499999E-5</v>
      </c>
      <c r="BH12" s="63">
        <v>2.1383921363300001E-5</v>
      </c>
      <c r="BI12" s="63">
        <v>1.81231030789E-4</v>
      </c>
      <c r="BJ12" s="63">
        <v>2.2983755485299999E-4</v>
      </c>
      <c r="BK12" s="63">
        <v>1.9111895598799999E-4</v>
      </c>
      <c r="BL12" s="63">
        <v>9.55922423784E-5</v>
      </c>
      <c r="BM12" s="63">
        <v>6.1741490416200004E-5</v>
      </c>
      <c r="BN12" s="63">
        <v>4.3766900166800001E-5</v>
      </c>
    </row>
    <row r="13" spans="1:66">
      <c r="A13" s="63">
        <v>-6.2592033636800003E-6</v>
      </c>
      <c r="B13" s="63">
        <v>-2.92761977649E-6</v>
      </c>
      <c r="C13" s="63">
        <v>9.1591251859300001E-6</v>
      </c>
      <c r="D13" s="63">
        <v>8.4435883392200008E-6</v>
      </c>
      <c r="E13" s="63">
        <v>2.5136852958199999E-5</v>
      </c>
      <c r="F13" s="63">
        <v>1.4543313272900001E-4</v>
      </c>
      <c r="G13" s="63">
        <v>2.3249267931599999E-5</v>
      </c>
      <c r="H13" s="63">
        <v>3.06800890874E-6</v>
      </c>
      <c r="I13" s="63">
        <v>-5.5298779889E-6</v>
      </c>
      <c r="J13" s="63">
        <v>1.3210237263000001E-4</v>
      </c>
      <c r="K13" s="63">
        <v>8.7345052123999995E-4</v>
      </c>
      <c r="L13" s="63">
        <v>3.3425675018699998E-4</v>
      </c>
      <c r="M13" s="63">
        <v>5.2742609324599997E-5</v>
      </c>
      <c r="N13" s="63">
        <v>1.8505189818E-6</v>
      </c>
      <c r="O13" s="63">
        <v>5.8338463600499999E-6</v>
      </c>
      <c r="P13" s="63">
        <v>2.34432435155E-5</v>
      </c>
      <c r="Q13" s="63">
        <v>-4.0879189027100002E-5</v>
      </c>
      <c r="R13" s="63">
        <v>2.68923124746E-5</v>
      </c>
      <c r="S13" s="63">
        <v>-3.3419661027699998E-5</v>
      </c>
      <c r="T13" s="63">
        <v>-3.4212254000400001E-5</v>
      </c>
      <c r="U13" s="63">
        <v>-3.0500267504499999E-5</v>
      </c>
      <c r="V13" s="63">
        <v>-3.0652348637999998E-5</v>
      </c>
      <c r="W13" s="63">
        <v>-2.5221006285500001E-5</v>
      </c>
      <c r="X13" s="63">
        <v>-2.1250577212299999E-5</v>
      </c>
      <c r="Y13" s="63">
        <v>3.9904548285500004E-3</v>
      </c>
      <c r="Z13" s="63">
        <v>4.9385244968900004E-4</v>
      </c>
      <c r="AA13" s="63">
        <v>1.5724931041399999E-4</v>
      </c>
      <c r="AB13" s="63">
        <v>1.42695833361E-4</v>
      </c>
      <c r="AC13" s="63">
        <v>5.2517137194099999E-5</v>
      </c>
      <c r="AD13" s="63">
        <v>5.4728436860299998E-5</v>
      </c>
      <c r="AE13" s="63">
        <v>2.7351282065000002E-5</v>
      </c>
      <c r="AF13" s="63">
        <v>1.07580196572E-5</v>
      </c>
      <c r="AG13" s="63">
        <v>-1.7309284567499999E-5</v>
      </c>
      <c r="AH13" s="63">
        <v>-1.9318119138799998E-5</v>
      </c>
      <c r="AI13" s="63">
        <v>-1.73682338171E-5</v>
      </c>
      <c r="AJ13" s="63">
        <v>-2.3153035206500001E-5</v>
      </c>
      <c r="AK13" s="63">
        <v>-1.53672758918E-5</v>
      </c>
      <c r="AL13" s="63">
        <v>-2.0728983200699999E-5</v>
      </c>
      <c r="AM13" s="63">
        <v>-7.0371072917100005E-5</v>
      </c>
      <c r="AN13" s="63">
        <v>7.9017166313899995E-5</v>
      </c>
      <c r="AO13" s="63">
        <v>2.08823696019E-5</v>
      </c>
      <c r="AP13" s="63">
        <v>1.1555633009600001E-5</v>
      </c>
      <c r="AQ13" s="63">
        <v>1.10028207004E-5</v>
      </c>
      <c r="AR13" s="63">
        <v>1.8309683793899999E-5</v>
      </c>
      <c r="AS13" s="63">
        <v>8.6424598431899996E-6</v>
      </c>
      <c r="AT13" s="63">
        <v>-6.13839372817E-6</v>
      </c>
      <c r="AU13" s="63">
        <v>7.1274604192300001E-5</v>
      </c>
      <c r="AV13" s="63">
        <v>4.6769611478899998E-5</v>
      </c>
      <c r="AW13" s="63">
        <v>3.9163759230099997E-5</v>
      </c>
      <c r="AX13" s="63">
        <v>-1.1797663260100001E-5</v>
      </c>
      <c r="AY13" s="63">
        <v>-5.5938564335799996E-6</v>
      </c>
      <c r="AZ13" s="63">
        <v>-1.20002418486E-5</v>
      </c>
      <c r="BA13" s="63">
        <v>6.5750034609600005E-4</v>
      </c>
      <c r="BB13" s="63">
        <v>9.5298948740699997E-4</v>
      </c>
      <c r="BC13" s="63">
        <v>3.2373798018799999E-4</v>
      </c>
      <c r="BD13" s="63">
        <v>1.6427330679899999E-4</v>
      </c>
      <c r="BE13" s="63">
        <v>8.98787235217E-5</v>
      </c>
      <c r="BF13" s="63">
        <v>6.3914493369199998E-5</v>
      </c>
      <c r="BG13" s="63">
        <v>2.7242757306900002E-5</v>
      </c>
      <c r="BH13" s="63">
        <v>4.6023689561600001E-6</v>
      </c>
      <c r="BI13" s="63">
        <v>-2.7377736173199998E-5</v>
      </c>
      <c r="BJ13" s="63">
        <v>-4.4645180966099999E-5</v>
      </c>
      <c r="BK13" s="63">
        <v>-3.3466342550100001E-5</v>
      </c>
      <c r="BL13" s="63">
        <v>-3.5819828990399998E-5</v>
      </c>
      <c r="BM13" s="63">
        <v>-4.6176709277599998E-5</v>
      </c>
      <c r="BN13" s="63">
        <v>-5.00974907792E-5</v>
      </c>
    </row>
    <row r="14" spans="1:66">
      <c r="A14" s="63">
        <v>6.2442334978600003E-6</v>
      </c>
      <c r="B14" s="63">
        <v>-8.0545608504900001E-6</v>
      </c>
      <c r="C14" s="63">
        <v>1.7138456449100001E-6</v>
      </c>
      <c r="D14" s="63">
        <v>-1.5163239499099999E-5</v>
      </c>
      <c r="E14" s="63">
        <v>-7.7676259705200006E-5</v>
      </c>
      <c r="F14" s="63">
        <v>1.1152315300099999E-4</v>
      </c>
      <c r="G14" s="63">
        <v>8.7552748925200005E-5</v>
      </c>
      <c r="H14" s="63">
        <v>2.89321206174E-5</v>
      </c>
      <c r="I14" s="63">
        <v>2.1485904365299999E-5</v>
      </c>
      <c r="J14" s="63">
        <v>4.1567511625400002E-5</v>
      </c>
      <c r="K14" s="63">
        <v>3.3425675018699998E-4</v>
      </c>
      <c r="L14" s="63">
        <v>6.5143065530999999E-4</v>
      </c>
      <c r="M14" s="63">
        <v>2.11295458191E-4</v>
      </c>
      <c r="N14" s="63">
        <v>1.47937497422E-4</v>
      </c>
      <c r="O14" s="63">
        <v>1.2539832047100001E-4</v>
      </c>
      <c r="P14" s="63">
        <v>1.43663310825E-4</v>
      </c>
      <c r="Q14" s="63">
        <v>8.6440662021100001E-5</v>
      </c>
      <c r="R14" s="63">
        <v>-2.36792852754E-4</v>
      </c>
      <c r="S14" s="63">
        <v>-3.6802028731999999E-5</v>
      </c>
      <c r="T14" s="63">
        <v>-3.7161471829800002E-5</v>
      </c>
      <c r="U14" s="63">
        <v>-5.7673507336700003E-5</v>
      </c>
      <c r="V14" s="63">
        <v>-4.0964735841700001E-5</v>
      </c>
      <c r="W14" s="63">
        <v>-3.4247454341800001E-5</v>
      </c>
      <c r="X14" s="63">
        <v>-4.16346668325E-5</v>
      </c>
      <c r="Y14" s="63">
        <v>2.8517144683100001E-3</v>
      </c>
      <c r="Z14" s="63">
        <v>4.5370489688399999E-4</v>
      </c>
      <c r="AA14" s="63">
        <v>1.5936485370900001E-4</v>
      </c>
      <c r="AB14" s="63">
        <v>1.11134621211E-4</v>
      </c>
      <c r="AC14" s="63">
        <v>2.6219437734400001E-5</v>
      </c>
      <c r="AD14" s="63">
        <v>3.3849085322099999E-5</v>
      </c>
      <c r="AE14" s="63">
        <v>2.3671892152399998E-5</v>
      </c>
      <c r="AF14" s="63">
        <v>2.4788212305600001E-5</v>
      </c>
      <c r="AG14" s="63">
        <v>-1.04385574313E-4</v>
      </c>
      <c r="AH14" s="63">
        <v>-6.7317549654700003E-5</v>
      </c>
      <c r="AI14" s="63">
        <v>-4.8523026386000003E-5</v>
      </c>
      <c r="AJ14" s="63">
        <v>-2.3904952642699999E-5</v>
      </c>
      <c r="AK14" s="63">
        <v>-2.2046650443100001E-5</v>
      </c>
      <c r="AL14" s="63">
        <v>-2.1138422460700001E-5</v>
      </c>
      <c r="AM14" s="63">
        <v>-1.2652531822599999E-4</v>
      </c>
      <c r="AN14" s="63">
        <v>-8.5480109031399999E-5</v>
      </c>
      <c r="AO14" s="63">
        <v>-1.22767039981E-5</v>
      </c>
      <c r="AP14" s="63">
        <v>-5.3278275572900003E-6</v>
      </c>
      <c r="AQ14" s="63">
        <v>-6.1762375794700003E-6</v>
      </c>
      <c r="AR14" s="63">
        <v>2.2953237962800001E-6</v>
      </c>
      <c r="AS14" s="63">
        <v>8.2079249164099995E-6</v>
      </c>
      <c r="AT14" s="63">
        <v>1.27080442547E-5</v>
      </c>
      <c r="AU14" s="63">
        <v>-1.5295032949200001E-5</v>
      </c>
      <c r="AV14" s="63">
        <v>-1.43296059137E-5</v>
      </c>
      <c r="AW14" s="63">
        <v>-1.81730146194E-5</v>
      </c>
      <c r="AX14" s="63">
        <v>-2.6266367406500001E-5</v>
      </c>
      <c r="AY14" s="63">
        <v>-3.48283975024E-5</v>
      </c>
      <c r="AZ14" s="63">
        <v>-4.9960522492299998E-5</v>
      </c>
      <c r="BA14" s="63">
        <v>2.70791084268E-3</v>
      </c>
      <c r="BB14" s="63">
        <v>7.2936271918300005E-4</v>
      </c>
      <c r="BC14" s="63">
        <v>2.04556016913E-4</v>
      </c>
      <c r="BD14" s="63">
        <v>1.09690995085E-4</v>
      </c>
      <c r="BE14" s="63">
        <v>7.4487366002399998E-5</v>
      </c>
      <c r="BF14" s="63">
        <v>2.8438285179500001E-5</v>
      </c>
      <c r="BG14" s="63">
        <v>1.1990885975199999E-5</v>
      </c>
      <c r="BH14" s="63">
        <v>3.93987303179E-6</v>
      </c>
      <c r="BI14" s="63">
        <v>-2.2196023247499999E-4</v>
      </c>
      <c r="BJ14" s="63">
        <v>-2.1720325062899999E-4</v>
      </c>
      <c r="BK14" s="63">
        <v>-1.37874716307E-4</v>
      </c>
      <c r="BL14" s="63">
        <v>-8.3065408774000006E-5</v>
      </c>
      <c r="BM14" s="63">
        <v>-5.3458673842699997E-5</v>
      </c>
      <c r="BN14" s="63">
        <v>-5.7803628138199998E-5</v>
      </c>
    </row>
    <row r="15" spans="1:66">
      <c r="A15" s="63">
        <v>4.2958400010000002E-6</v>
      </c>
      <c r="B15" s="63">
        <v>-2.42546745224E-6</v>
      </c>
      <c r="C15" s="63">
        <v>3.1462423000199999E-6</v>
      </c>
      <c r="D15" s="63">
        <v>-9.3942837431900005E-6</v>
      </c>
      <c r="E15" s="63">
        <v>-5.6409585968700003E-5</v>
      </c>
      <c r="F15" s="63">
        <v>3.6036193398400002E-5</v>
      </c>
      <c r="G15" s="63">
        <v>1.5704539305599999E-5</v>
      </c>
      <c r="H15" s="63">
        <v>1.43717980845E-5</v>
      </c>
      <c r="I15" s="63">
        <v>8.9878136241699995E-6</v>
      </c>
      <c r="J15" s="63">
        <v>1.68404940769E-5</v>
      </c>
      <c r="K15" s="63">
        <v>5.2742609324599997E-5</v>
      </c>
      <c r="L15" s="63">
        <v>2.11295458191E-4</v>
      </c>
      <c r="M15" s="63">
        <v>2.1084220236500001E-4</v>
      </c>
      <c r="N15" s="63">
        <v>1.5323167495099999E-4</v>
      </c>
      <c r="O15" s="63">
        <v>1.2906097882699999E-4</v>
      </c>
      <c r="P15" s="63">
        <v>1.11810139837E-4</v>
      </c>
      <c r="Q15" s="63">
        <v>9.5002721280599994E-5</v>
      </c>
      <c r="R15" s="63">
        <v>-2.26969872293E-4</v>
      </c>
      <c r="S15" s="63">
        <v>1.5693328047200001E-5</v>
      </c>
      <c r="T15" s="63">
        <v>1.9084237461899999E-5</v>
      </c>
      <c r="U15" s="63">
        <v>1.50030570338E-5</v>
      </c>
      <c r="V15" s="63">
        <v>1.6182689192600002E-5</v>
      </c>
      <c r="W15" s="63">
        <v>1.00786613799E-5</v>
      </c>
      <c r="X15" s="63">
        <v>4.3463470466600002E-7</v>
      </c>
      <c r="Y15" s="63">
        <v>1.2861603466599999E-3</v>
      </c>
      <c r="Z15" s="63">
        <v>-1.8366751731899999E-4</v>
      </c>
      <c r="AA15" s="63">
        <v>-6.5179624701799995E-5</v>
      </c>
      <c r="AB15" s="63">
        <v>-7.9578808378700001E-5</v>
      </c>
      <c r="AC15" s="63">
        <v>-7.8712257784400002E-5</v>
      </c>
      <c r="AD15" s="63">
        <v>-5.33483216966E-5</v>
      </c>
      <c r="AE15" s="63">
        <v>-2.30305894803E-5</v>
      </c>
      <c r="AF15" s="63">
        <v>-6.9088115897499996E-6</v>
      </c>
      <c r="AG15" s="63">
        <v>6.95530074718E-6</v>
      </c>
      <c r="AH15" s="63">
        <v>2.3406946225400001E-5</v>
      </c>
      <c r="AI15" s="63">
        <v>1.7762504571799998E-5</v>
      </c>
      <c r="AJ15" s="63">
        <v>2.44118977718E-5</v>
      </c>
      <c r="AK15" s="63">
        <v>1.2289041217699999E-5</v>
      </c>
      <c r="AL15" s="63">
        <v>1.2536795127199999E-5</v>
      </c>
      <c r="AM15" s="63">
        <v>-6.8614076384800006E-5</v>
      </c>
      <c r="AN15" s="63">
        <v>-5.6276875985299998E-5</v>
      </c>
      <c r="AO15" s="63">
        <v>-1.26283924613E-5</v>
      </c>
      <c r="AP15" s="63">
        <v>-1.09053789015E-5</v>
      </c>
      <c r="AQ15" s="63">
        <v>-1.30932514182E-5</v>
      </c>
      <c r="AR15" s="63">
        <v>-2.0905238576799999E-5</v>
      </c>
      <c r="AS15" s="63">
        <v>-1.8897201477899999E-5</v>
      </c>
      <c r="AT15" s="63">
        <v>-7.5362883925099998E-6</v>
      </c>
      <c r="AU15" s="63">
        <v>3.6648875183199998E-5</v>
      </c>
      <c r="AV15" s="63">
        <v>5.42252246589E-5</v>
      </c>
      <c r="AW15" s="63">
        <v>2.4032696364499999E-5</v>
      </c>
      <c r="AX15" s="63">
        <v>1.60487485503E-6</v>
      </c>
      <c r="AY15" s="63">
        <v>-6.0511943183699998E-6</v>
      </c>
      <c r="AZ15" s="63">
        <v>-1.4518710333899999E-5</v>
      </c>
      <c r="BA15" s="63">
        <v>1.16610548242E-3</v>
      </c>
      <c r="BB15" s="63">
        <v>1.8145579236800001E-4</v>
      </c>
      <c r="BC15" s="63">
        <v>5.3454687965500003E-6</v>
      </c>
      <c r="BD15" s="63">
        <v>-3.6737314647099998E-5</v>
      </c>
      <c r="BE15" s="63">
        <v>-1.6581304670200001E-5</v>
      </c>
      <c r="BF15" s="63">
        <v>-4.44823462509E-5</v>
      </c>
      <c r="BG15" s="63">
        <v>-1.9116489302599999E-5</v>
      </c>
      <c r="BH15" s="63">
        <v>-7.1017316993599996E-7</v>
      </c>
      <c r="BI15" s="63">
        <v>-2.78758805857E-5</v>
      </c>
      <c r="BJ15" s="63">
        <v>-1.5551355347500002E-5</v>
      </c>
      <c r="BK15" s="63">
        <v>-2.65653632275E-6</v>
      </c>
      <c r="BL15" s="63">
        <v>9.5113659884199996E-6</v>
      </c>
      <c r="BM15" s="63">
        <v>1.3456181535299999E-5</v>
      </c>
      <c r="BN15" s="63">
        <v>1.5212028094999999E-5</v>
      </c>
    </row>
    <row r="16" spans="1:66">
      <c r="A16" s="63">
        <v>2.8862018517400002E-6</v>
      </c>
      <c r="B16" s="63">
        <v>-3.6909449510799999E-6</v>
      </c>
      <c r="C16" s="63">
        <v>2.8416600020699999E-6</v>
      </c>
      <c r="D16" s="63">
        <v>-1.01173990919E-5</v>
      </c>
      <c r="E16" s="63">
        <v>-5.3685223044300001E-5</v>
      </c>
      <c r="F16" s="63">
        <v>1.9276863587899999E-5</v>
      </c>
      <c r="G16" s="63">
        <v>2.0811858945600001E-5</v>
      </c>
      <c r="H16" s="63">
        <v>1.57310852785E-5</v>
      </c>
      <c r="I16" s="63">
        <v>1.1687074527299999E-5</v>
      </c>
      <c r="J16" s="63">
        <v>1.4954703096400001E-5</v>
      </c>
      <c r="K16" s="63">
        <v>1.8505189818E-6</v>
      </c>
      <c r="L16" s="63">
        <v>1.47937497422E-4</v>
      </c>
      <c r="M16" s="63">
        <v>1.5323167495099999E-4</v>
      </c>
      <c r="N16" s="63">
        <v>1.28949875752E-4</v>
      </c>
      <c r="O16" s="63">
        <v>1.07075815375E-4</v>
      </c>
      <c r="P16" s="63">
        <v>9.1178821483300004E-5</v>
      </c>
      <c r="Q16" s="63">
        <v>7.97323070084E-5</v>
      </c>
      <c r="R16" s="63">
        <v>-1.7123173550099999E-4</v>
      </c>
      <c r="S16" s="63">
        <v>2.1177100270799998E-5</v>
      </c>
      <c r="T16" s="63">
        <v>2.7334700647499999E-5</v>
      </c>
      <c r="U16" s="63">
        <v>2.6766358221100001E-5</v>
      </c>
      <c r="V16" s="63">
        <v>2.55744756585E-5</v>
      </c>
      <c r="W16" s="63">
        <v>1.71259026502E-5</v>
      </c>
      <c r="X16" s="63">
        <v>8.8325635552099998E-6</v>
      </c>
      <c r="Y16" s="63">
        <v>1.42102335576E-3</v>
      </c>
      <c r="Z16" s="63">
        <v>6.3864726988399996E-6</v>
      </c>
      <c r="AA16" s="63">
        <v>-3.7780031014700002E-6</v>
      </c>
      <c r="AB16" s="63">
        <v>-2.13815095437E-5</v>
      </c>
      <c r="AC16" s="63">
        <v>-3.2988580288500001E-5</v>
      </c>
      <c r="AD16" s="63">
        <v>-2.6458069610900001E-5</v>
      </c>
      <c r="AE16" s="63">
        <v>-8.1840217933100002E-6</v>
      </c>
      <c r="AF16" s="63">
        <v>1.5330775747099999E-6</v>
      </c>
      <c r="AG16" s="63">
        <v>4.3218311162099998E-5</v>
      </c>
      <c r="AH16" s="63">
        <v>6.1396588259199998E-5</v>
      </c>
      <c r="AI16" s="63">
        <v>5.2588529947299997E-5</v>
      </c>
      <c r="AJ16" s="63">
        <v>4.3055738102600002E-5</v>
      </c>
      <c r="AK16" s="63">
        <v>2.7636304058100002E-5</v>
      </c>
      <c r="AL16" s="63">
        <v>2.48322622098E-5</v>
      </c>
      <c r="AM16" s="63">
        <v>-6.3571081251399995E-5</v>
      </c>
      <c r="AN16" s="63">
        <v>-5.6967989994400001E-5</v>
      </c>
      <c r="AO16" s="63">
        <v>-1.1602960752099999E-5</v>
      </c>
      <c r="AP16" s="63">
        <v>-7.8215344416800001E-6</v>
      </c>
      <c r="AQ16" s="63">
        <v>-8.1290042528599995E-6</v>
      </c>
      <c r="AR16" s="63">
        <v>-1.2300068432599999E-5</v>
      </c>
      <c r="AS16" s="63">
        <v>-8.6480016971700001E-6</v>
      </c>
      <c r="AT16" s="63">
        <v>-4.6206381390400003E-8</v>
      </c>
      <c r="AU16" s="63">
        <v>5.9859546688200003E-5</v>
      </c>
      <c r="AV16" s="63">
        <v>8.2030207027699995E-5</v>
      </c>
      <c r="AW16" s="63">
        <v>5.37924277556E-5</v>
      </c>
      <c r="AX16" s="63">
        <v>2.6899047294800002E-5</v>
      </c>
      <c r="AY16" s="63">
        <v>1.38267827475E-5</v>
      </c>
      <c r="AZ16" s="63">
        <v>3.6164911684E-6</v>
      </c>
      <c r="BA16" s="63">
        <v>8.7883503864499997E-4</v>
      </c>
      <c r="BB16" s="63">
        <v>1.74911993098E-4</v>
      </c>
      <c r="BC16" s="63">
        <v>2.23904366683E-5</v>
      </c>
      <c r="BD16" s="63">
        <v>-5.9844183756699998E-6</v>
      </c>
      <c r="BE16" s="63">
        <v>3.6027378204299999E-6</v>
      </c>
      <c r="BF16" s="63">
        <v>-1.7299760473200001E-5</v>
      </c>
      <c r="BG16" s="63">
        <v>-3.50962638892E-6</v>
      </c>
      <c r="BH16" s="63">
        <v>6.95668291742E-6</v>
      </c>
      <c r="BI16" s="63">
        <v>-6.2576457683099997E-6</v>
      </c>
      <c r="BJ16" s="63">
        <v>8.9102096373299998E-6</v>
      </c>
      <c r="BK16" s="63">
        <v>2.0373137175200001E-5</v>
      </c>
      <c r="BL16" s="63">
        <v>2.0837420525300001E-5</v>
      </c>
      <c r="BM16" s="63">
        <v>2.04112930544E-5</v>
      </c>
      <c r="BN16" s="63">
        <v>2.02760368966E-5</v>
      </c>
    </row>
    <row r="17" spans="1:66">
      <c r="A17" s="63">
        <v>-5.8880131490500005E-7</v>
      </c>
      <c r="B17" s="63">
        <v>-4.1195103303700002E-6</v>
      </c>
      <c r="C17" s="63">
        <v>1.7377641917100001E-6</v>
      </c>
      <c r="D17" s="63">
        <v>-1.0018184164899999E-5</v>
      </c>
      <c r="E17" s="63">
        <v>-4.5614493450900001E-5</v>
      </c>
      <c r="F17" s="63">
        <v>2.3609840531200001E-5</v>
      </c>
      <c r="G17" s="63">
        <v>2.6485707829199999E-5</v>
      </c>
      <c r="H17" s="63">
        <v>6.8287083070699998E-6</v>
      </c>
      <c r="I17" s="63">
        <v>3.8206471350799996E-6</v>
      </c>
      <c r="J17" s="63">
        <v>1.0432929076899999E-5</v>
      </c>
      <c r="K17" s="63">
        <v>5.8338463600499999E-6</v>
      </c>
      <c r="L17" s="63">
        <v>1.2539832047100001E-4</v>
      </c>
      <c r="M17" s="63">
        <v>1.2906097882699999E-4</v>
      </c>
      <c r="N17" s="63">
        <v>1.07075815375E-4</v>
      </c>
      <c r="O17" s="63">
        <v>1.01446237015E-4</v>
      </c>
      <c r="P17" s="63">
        <v>8.7420040849900001E-5</v>
      </c>
      <c r="Q17" s="63">
        <v>7.2681478692599995E-5</v>
      </c>
      <c r="R17" s="63">
        <v>-1.21627028781E-4</v>
      </c>
      <c r="S17" s="63">
        <v>1.36881856961E-5</v>
      </c>
      <c r="T17" s="63">
        <v>1.4844136295499999E-5</v>
      </c>
      <c r="U17" s="63">
        <v>1.2789990212200001E-5</v>
      </c>
      <c r="V17" s="63">
        <v>1.7605138590499999E-5</v>
      </c>
      <c r="W17" s="63">
        <v>1.2023343082700001E-5</v>
      </c>
      <c r="X17" s="63">
        <v>5.2681585245400001E-6</v>
      </c>
      <c r="Y17" s="63">
        <v>1.0346073607500001E-3</v>
      </c>
      <c r="Z17" s="63">
        <v>6.1201347350199993E-5</v>
      </c>
      <c r="AA17" s="63">
        <v>1.09157749568E-5</v>
      </c>
      <c r="AB17" s="63">
        <v>-1.8172406256899999E-5</v>
      </c>
      <c r="AC17" s="63">
        <v>-2.7667214012199998E-5</v>
      </c>
      <c r="AD17" s="63">
        <v>-2.0000123833999998E-5</v>
      </c>
      <c r="AE17" s="63">
        <v>-6.7695889860699997E-6</v>
      </c>
      <c r="AF17" s="63">
        <v>3.80430016873E-6</v>
      </c>
      <c r="AG17" s="63">
        <v>3.71865208041E-5</v>
      </c>
      <c r="AH17" s="63">
        <v>5.0848306013E-5</v>
      </c>
      <c r="AI17" s="63">
        <v>3.4646704006399997E-5</v>
      </c>
      <c r="AJ17" s="63">
        <v>2.6560324988900001E-5</v>
      </c>
      <c r="AK17" s="63">
        <v>1.7251363438899999E-5</v>
      </c>
      <c r="AL17" s="63">
        <v>1.38251516055E-5</v>
      </c>
      <c r="AM17" s="63">
        <v>-4.8017372514699999E-5</v>
      </c>
      <c r="AN17" s="63">
        <v>-4.85179138119E-5</v>
      </c>
      <c r="AO17" s="63">
        <v>-9.30959833736E-6</v>
      </c>
      <c r="AP17" s="63">
        <v>-6.6404104536199998E-6</v>
      </c>
      <c r="AQ17" s="63">
        <v>-7.6362395544199995E-6</v>
      </c>
      <c r="AR17" s="63">
        <v>-1.01537597277E-5</v>
      </c>
      <c r="AS17" s="63">
        <v>-7.5034737712099999E-6</v>
      </c>
      <c r="AT17" s="63">
        <v>-8.2883104489899997E-7</v>
      </c>
      <c r="AU17" s="63">
        <v>4.1162826689200002E-5</v>
      </c>
      <c r="AV17" s="63">
        <v>5.5671131577499997E-5</v>
      </c>
      <c r="AW17" s="63">
        <v>3.01078339309E-5</v>
      </c>
      <c r="AX17" s="63">
        <v>1.32927876485E-5</v>
      </c>
      <c r="AY17" s="63">
        <v>3.6005409045900002E-6</v>
      </c>
      <c r="AZ17" s="63">
        <v>-4.0443136505300001E-6</v>
      </c>
      <c r="BA17" s="63">
        <v>5.5023886806100002E-4</v>
      </c>
      <c r="BB17" s="63">
        <v>1.07009422327E-4</v>
      </c>
      <c r="BC17" s="63">
        <v>1.31000103148E-5</v>
      </c>
      <c r="BD17" s="63">
        <v>-1.0309690695699999E-5</v>
      </c>
      <c r="BE17" s="63">
        <v>-4.0729809763500002E-6</v>
      </c>
      <c r="BF17" s="63">
        <v>-1.54390106235E-5</v>
      </c>
      <c r="BG17" s="63">
        <v>-5.0059317106799996E-6</v>
      </c>
      <c r="BH17" s="63">
        <v>2.8532924806600001E-6</v>
      </c>
      <c r="BI17" s="63">
        <v>-1.25633043786E-5</v>
      </c>
      <c r="BJ17" s="63">
        <v>-1.7251184661200001E-6</v>
      </c>
      <c r="BK17" s="63">
        <v>-1.1039710462000001E-6</v>
      </c>
      <c r="BL17" s="63">
        <v>1.0411003731100001E-5</v>
      </c>
      <c r="BM17" s="63">
        <v>1.39068544179E-5</v>
      </c>
      <c r="BN17" s="63">
        <v>1.5514910248400001E-5</v>
      </c>
    </row>
    <row r="18" spans="1:66">
      <c r="A18" s="63">
        <v>3.4503050675699999E-6</v>
      </c>
      <c r="B18" s="63">
        <v>-4.8570829595000003E-6</v>
      </c>
      <c r="C18" s="63">
        <v>3.3028927540900002E-6</v>
      </c>
      <c r="D18" s="63">
        <v>-5.5521625240799997E-6</v>
      </c>
      <c r="E18" s="63">
        <v>-3.9591003367999999E-5</v>
      </c>
      <c r="F18" s="63">
        <v>3.2787981719200002E-5</v>
      </c>
      <c r="G18" s="63">
        <v>2.2305668304199999E-5</v>
      </c>
      <c r="H18" s="63">
        <v>5.9485341425299998E-6</v>
      </c>
      <c r="I18" s="63">
        <v>3.7187546315499998E-6</v>
      </c>
      <c r="J18" s="63">
        <v>1.06417966522E-5</v>
      </c>
      <c r="K18" s="63">
        <v>2.34432435155E-5</v>
      </c>
      <c r="L18" s="63">
        <v>1.43663310825E-4</v>
      </c>
      <c r="M18" s="63">
        <v>1.11810139837E-4</v>
      </c>
      <c r="N18" s="63">
        <v>9.1178821483300004E-5</v>
      </c>
      <c r="O18" s="63">
        <v>8.7420040849900001E-5</v>
      </c>
      <c r="P18" s="63">
        <v>9.6134969499400003E-5</v>
      </c>
      <c r="Q18" s="63">
        <v>7.0154109657500006E-5</v>
      </c>
      <c r="R18" s="63">
        <v>-6.0469111894099997E-5</v>
      </c>
      <c r="S18" s="63">
        <v>1.8797439906199998E-5</v>
      </c>
      <c r="T18" s="63">
        <v>1.7601953378300002E-5</v>
      </c>
      <c r="U18" s="63">
        <v>8.2947812643000008E-6</v>
      </c>
      <c r="V18" s="63">
        <v>1.3967437358000001E-5</v>
      </c>
      <c r="W18" s="63">
        <v>9.7539405747499993E-6</v>
      </c>
      <c r="X18" s="63">
        <v>4.5739153778100004E-6</v>
      </c>
      <c r="Y18" s="63">
        <v>1.6246196479800001E-3</v>
      </c>
      <c r="Z18" s="63">
        <v>1.8383791895299999E-4</v>
      </c>
      <c r="AA18" s="63">
        <v>5.2405024660299997E-5</v>
      </c>
      <c r="AB18" s="63">
        <v>2.6011580253800001E-5</v>
      </c>
      <c r="AC18" s="63">
        <v>5.5177632274799996E-6</v>
      </c>
      <c r="AD18" s="63">
        <v>9.8553364088000009E-7</v>
      </c>
      <c r="AE18" s="63">
        <v>5.2563302916799996E-6</v>
      </c>
      <c r="AF18" s="63">
        <v>1.0319282428700001E-5</v>
      </c>
      <c r="AG18" s="63">
        <v>3.65590744092E-5</v>
      </c>
      <c r="AH18" s="63">
        <v>4.4185402879300001E-5</v>
      </c>
      <c r="AI18" s="63">
        <v>2.3317017374599999E-5</v>
      </c>
      <c r="AJ18" s="63">
        <v>7.7209052484000008E-6</v>
      </c>
      <c r="AK18" s="63">
        <v>1.0792791165100001E-6</v>
      </c>
      <c r="AL18" s="63">
        <v>-2.19229481116E-6</v>
      </c>
      <c r="AM18" s="63">
        <v>-6.9500385301000004E-5</v>
      </c>
      <c r="AN18" s="63">
        <v>-4.4449436662199997E-5</v>
      </c>
      <c r="AO18" s="63">
        <v>-7.2339200142300002E-6</v>
      </c>
      <c r="AP18" s="63">
        <v>-3.9742589763599996E-6</v>
      </c>
      <c r="AQ18" s="63">
        <v>-3.7872708068600001E-6</v>
      </c>
      <c r="AR18" s="63">
        <v>-3.6578093398699999E-6</v>
      </c>
      <c r="AS18" s="63">
        <v>-8.8306404248500002E-7</v>
      </c>
      <c r="AT18" s="63">
        <v>3.5555063167800002E-6</v>
      </c>
      <c r="AU18" s="63">
        <v>2.79669215425E-5</v>
      </c>
      <c r="AV18" s="63">
        <v>3.6761460134800002E-5</v>
      </c>
      <c r="AW18" s="63">
        <v>1.35644355398E-5</v>
      </c>
      <c r="AX18" s="63">
        <v>-6.1281027464600003E-7</v>
      </c>
      <c r="AY18" s="63">
        <v>-8.6230945171900005E-6</v>
      </c>
      <c r="AZ18" s="63">
        <v>-1.5137931251099999E-5</v>
      </c>
      <c r="BA18" s="63">
        <v>6.0011013579999999E-4</v>
      </c>
      <c r="BB18" s="63">
        <v>1.8244260893400001E-4</v>
      </c>
      <c r="BC18" s="63">
        <v>4.18837219112E-5</v>
      </c>
      <c r="BD18" s="63">
        <v>2.2738579400599999E-5</v>
      </c>
      <c r="BE18" s="63">
        <v>1.57531911133E-5</v>
      </c>
      <c r="BF18" s="63">
        <v>1.21159240744E-6</v>
      </c>
      <c r="BG18" s="63">
        <v>5.5736368723099999E-6</v>
      </c>
      <c r="BH18" s="63">
        <v>9.5091315597400001E-6</v>
      </c>
      <c r="BI18" s="63">
        <v>-9.33284350637E-6</v>
      </c>
      <c r="BJ18" s="63">
        <v>-3.4297245863800002E-6</v>
      </c>
      <c r="BK18" s="63">
        <v>-3.2464985418899998E-6</v>
      </c>
      <c r="BL18" s="63">
        <v>6.9387191533400004E-6</v>
      </c>
      <c r="BM18" s="63">
        <v>9.3172741770499999E-6</v>
      </c>
      <c r="BN18" s="63">
        <v>1.0701769649599999E-5</v>
      </c>
    </row>
    <row r="19" spans="1:66">
      <c r="A19" s="63">
        <v>3.1234639234099999E-6</v>
      </c>
      <c r="B19" s="63">
        <v>-4.1024569578900001E-6</v>
      </c>
      <c r="C19" s="63">
        <v>-1.6944187864699999E-8</v>
      </c>
      <c r="D19" s="63">
        <v>-6.8227213852800002E-6</v>
      </c>
      <c r="E19" s="63">
        <v>-3.6008724128999999E-5</v>
      </c>
      <c r="F19" s="63">
        <v>2.50698198749E-6</v>
      </c>
      <c r="G19" s="63">
        <v>1.6188840132500001E-5</v>
      </c>
      <c r="H19" s="63">
        <v>6.1078562980200002E-6</v>
      </c>
      <c r="I19" s="63">
        <v>3.9926141595999999E-6</v>
      </c>
      <c r="J19" s="63">
        <v>-3.6737368143700001E-6</v>
      </c>
      <c r="K19" s="63">
        <v>-4.0879189027100002E-5</v>
      </c>
      <c r="L19" s="63">
        <v>8.6440662021100001E-5</v>
      </c>
      <c r="M19" s="63">
        <v>9.5002721280599994E-5</v>
      </c>
      <c r="N19" s="63">
        <v>7.97323070084E-5</v>
      </c>
      <c r="O19" s="63">
        <v>7.2681478692599995E-5</v>
      </c>
      <c r="P19" s="63">
        <v>7.0154109657500006E-5</v>
      </c>
      <c r="Q19" s="63">
        <v>6.7958963342700006E-5</v>
      </c>
      <c r="R19" s="63">
        <v>-8.7906825886799997E-5</v>
      </c>
      <c r="S19" s="63">
        <v>1.34820598375E-5</v>
      </c>
      <c r="T19" s="63">
        <v>9.6630935748700007E-6</v>
      </c>
      <c r="U19" s="63">
        <v>-9.9177599480600006E-7</v>
      </c>
      <c r="V19" s="63">
        <v>1.2457552669199999E-6</v>
      </c>
      <c r="W19" s="63">
        <v>-1.91119108676E-6</v>
      </c>
      <c r="X19" s="63">
        <v>-6.4183470152700002E-6</v>
      </c>
      <c r="Y19" s="63">
        <v>5.9378600145799996E-4</v>
      </c>
      <c r="Z19" s="63">
        <v>3.9600495555999997E-5</v>
      </c>
      <c r="AA19" s="63">
        <v>1.61290785824E-6</v>
      </c>
      <c r="AB19" s="63">
        <v>-2.29971836854E-5</v>
      </c>
      <c r="AC19" s="63">
        <v>-1.8635545411400001E-5</v>
      </c>
      <c r="AD19" s="63">
        <v>-1.63318060337E-5</v>
      </c>
      <c r="AE19" s="63">
        <v>-6.7117707885100004E-6</v>
      </c>
      <c r="AF19" s="63">
        <v>2.7613265415000002E-7</v>
      </c>
      <c r="AG19" s="63">
        <v>7.6419160967299997E-6</v>
      </c>
      <c r="AH19" s="63">
        <v>1.1785368493700001E-5</v>
      </c>
      <c r="AI19" s="63">
        <v>3.88062563875E-6</v>
      </c>
      <c r="AJ19" s="63">
        <v>2.4580189085199999E-6</v>
      </c>
      <c r="AK19" s="63">
        <v>-2.6727210761300001E-6</v>
      </c>
      <c r="AL19" s="63">
        <v>-2.3779888913900002E-6</v>
      </c>
      <c r="AM19" s="63">
        <v>-3.5919641620500002E-5</v>
      </c>
      <c r="AN19" s="63">
        <v>-4.22841774714E-5</v>
      </c>
      <c r="AO19" s="63">
        <v>-8.4810954476699998E-6</v>
      </c>
      <c r="AP19" s="63">
        <v>-5.55927997474E-6</v>
      </c>
      <c r="AQ19" s="63">
        <v>-6.27626418184E-6</v>
      </c>
      <c r="AR19" s="63">
        <v>-8.8021479274599997E-6</v>
      </c>
      <c r="AS19" s="63">
        <v>-6.5996407994899998E-6</v>
      </c>
      <c r="AT19" s="63">
        <v>-1.0492186569700001E-6</v>
      </c>
      <c r="AU19" s="63">
        <v>4.5979139706799999E-6</v>
      </c>
      <c r="AV19" s="63">
        <v>7.7121571240600008E-6</v>
      </c>
      <c r="AW19" s="63">
        <v>-9.7316105332799996E-6</v>
      </c>
      <c r="AX19" s="63">
        <v>-1.3554660681399999E-5</v>
      </c>
      <c r="AY19" s="63">
        <v>-1.7812361256399999E-5</v>
      </c>
      <c r="AZ19" s="63">
        <v>-2.0259836362599999E-5</v>
      </c>
      <c r="BA19" s="63">
        <v>3.81694582213E-4</v>
      </c>
      <c r="BB19" s="63">
        <v>3.6524412452399997E-5</v>
      </c>
      <c r="BC19" s="63">
        <v>-1.32628712174E-5</v>
      </c>
      <c r="BD19" s="63">
        <v>-1.65871402609E-5</v>
      </c>
      <c r="BE19" s="63">
        <v>-6.0234712078500004E-6</v>
      </c>
      <c r="BF19" s="63">
        <v>-1.50755809662E-5</v>
      </c>
      <c r="BG19" s="63">
        <v>-5.6857856782900001E-6</v>
      </c>
      <c r="BH19" s="63">
        <v>1.1826888443899999E-6</v>
      </c>
      <c r="BI19" s="63">
        <v>-2.3770433924199999E-5</v>
      </c>
      <c r="BJ19" s="63">
        <v>-2.2701459950500001E-5</v>
      </c>
      <c r="BK19" s="63">
        <v>-1.5685842951799999E-5</v>
      </c>
      <c r="BL19" s="63">
        <v>-1.3755808862900001E-6</v>
      </c>
      <c r="BM19" s="63">
        <v>2.8210279727300001E-6</v>
      </c>
      <c r="BN19" s="63">
        <v>4.9923876319100001E-6</v>
      </c>
    </row>
    <row r="20" spans="1:66">
      <c r="A20" s="63">
        <v>-3.6073661218699997E-5</v>
      </c>
      <c r="B20" s="63">
        <v>-3.2752571494799998E-5</v>
      </c>
      <c r="C20" s="63">
        <v>-3.7474982646199999E-5</v>
      </c>
      <c r="D20" s="63">
        <v>-2.62381141733E-5</v>
      </c>
      <c r="E20" s="63">
        <v>-3.9531668216299999E-5</v>
      </c>
      <c r="F20" s="63">
        <v>2.1048366549599999E-7</v>
      </c>
      <c r="G20" s="63">
        <v>-1.1441875242899999E-4</v>
      </c>
      <c r="H20" s="63">
        <v>-3.8344318827800001E-5</v>
      </c>
      <c r="I20" s="63">
        <v>-3.13854590466E-5</v>
      </c>
      <c r="J20" s="63">
        <v>2.4480412608899998E-6</v>
      </c>
      <c r="K20" s="63">
        <v>2.68923124746E-5</v>
      </c>
      <c r="L20" s="63">
        <v>-2.36792852754E-4</v>
      </c>
      <c r="M20" s="63">
        <v>-2.26969872293E-4</v>
      </c>
      <c r="N20" s="63">
        <v>-1.7123173550099999E-4</v>
      </c>
      <c r="O20" s="63">
        <v>-1.21627028781E-4</v>
      </c>
      <c r="P20" s="63">
        <v>-6.0469111894099997E-5</v>
      </c>
      <c r="Q20" s="63">
        <v>-8.7906825886799997E-5</v>
      </c>
      <c r="R20" s="63">
        <v>8.9719749886800005E-4</v>
      </c>
      <c r="S20" s="63">
        <v>2.1281014325899999E-5</v>
      </c>
      <c r="T20" s="63">
        <v>5.2420840216799997E-7</v>
      </c>
      <c r="U20" s="63">
        <v>-1.03102853506E-6</v>
      </c>
      <c r="V20" s="63">
        <v>-2.38264065667E-6</v>
      </c>
      <c r="W20" s="63">
        <v>2.2971814593599999E-5</v>
      </c>
      <c r="X20" s="63">
        <v>4.1656649734199998E-5</v>
      </c>
      <c r="Y20" s="63">
        <v>-1.4767834188100001E-3</v>
      </c>
      <c r="Z20" s="63">
        <v>4.7372446132499998E-4</v>
      </c>
      <c r="AA20" s="63">
        <v>1.8006536133E-4</v>
      </c>
      <c r="AB20" s="63">
        <v>1.2057125314999999E-4</v>
      </c>
      <c r="AC20" s="63">
        <v>1.5892824039699999E-4</v>
      </c>
      <c r="AD20" s="63">
        <v>1.1663124987699999E-4</v>
      </c>
      <c r="AE20" s="63">
        <v>7.6735511984899995E-5</v>
      </c>
      <c r="AF20" s="63">
        <v>3.9065469299499997E-5</v>
      </c>
      <c r="AG20" s="63">
        <v>5.9705720285600002E-5</v>
      </c>
      <c r="AH20" s="63">
        <v>4.5214826705900003E-5</v>
      </c>
      <c r="AI20" s="63">
        <v>-1.6561597518700001E-5</v>
      </c>
      <c r="AJ20" s="63">
        <v>-9.3671610965900001E-5</v>
      </c>
      <c r="AK20" s="63">
        <v>-6.6864355959099994E-5</v>
      </c>
      <c r="AL20" s="63">
        <v>-7.1987434126700002E-5</v>
      </c>
      <c r="AM20" s="63">
        <v>-4.8528479967199998E-5</v>
      </c>
      <c r="AN20" s="63">
        <v>1.00189385523E-4</v>
      </c>
      <c r="AO20" s="63">
        <v>2.9291348697799999E-5</v>
      </c>
      <c r="AP20" s="63">
        <v>1.66123273069E-5</v>
      </c>
      <c r="AQ20" s="63">
        <v>2.46020504631E-5</v>
      </c>
      <c r="AR20" s="63">
        <v>3.5112693006000003E-5</v>
      </c>
      <c r="AS20" s="63">
        <v>2.9602022715099999E-5</v>
      </c>
      <c r="AT20" s="63">
        <v>1.15828044712E-5</v>
      </c>
      <c r="AU20" s="63">
        <v>-9.0497128183099996E-5</v>
      </c>
      <c r="AV20" s="63">
        <v>-9.0968894336900002E-5</v>
      </c>
      <c r="AW20" s="63">
        <v>-3.84010935493E-5</v>
      </c>
      <c r="AX20" s="63">
        <v>-2.8797031250800002E-5</v>
      </c>
      <c r="AY20" s="63">
        <v>-1.5873541006100001E-5</v>
      </c>
      <c r="AZ20" s="63">
        <v>-1.17190636369E-5</v>
      </c>
      <c r="BA20" s="63">
        <v>2.21581014675E-4</v>
      </c>
      <c r="BB20" s="63">
        <v>1.8128719796000001E-4</v>
      </c>
      <c r="BC20" s="63">
        <v>1.43959572924E-4</v>
      </c>
      <c r="BD20" s="63">
        <v>7.3949572311799995E-5</v>
      </c>
      <c r="BE20" s="63">
        <v>3.5314782765300001E-5</v>
      </c>
      <c r="BF20" s="63">
        <v>8.9385579831899995E-5</v>
      </c>
      <c r="BG20" s="63">
        <v>4.2519457937699998E-5</v>
      </c>
      <c r="BH20" s="63">
        <v>9.9650087426199994E-6</v>
      </c>
      <c r="BI20" s="63">
        <v>1.4425224538300001E-4</v>
      </c>
      <c r="BJ20" s="63">
        <v>5.4421342840500001E-5</v>
      </c>
      <c r="BK20" s="63">
        <v>6.1743599362800004E-6</v>
      </c>
      <c r="BL20" s="63">
        <v>-1.17149807327E-5</v>
      </c>
      <c r="BM20" s="63">
        <v>-9.4545084916000003E-6</v>
      </c>
      <c r="BN20" s="63">
        <v>-3.3348505058000001E-6</v>
      </c>
    </row>
    <row r="21" spans="1:66">
      <c r="A21" s="63">
        <v>3.1557002963599997E-5</v>
      </c>
      <c r="B21" s="63">
        <v>2.2070775235999998E-5</v>
      </c>
      <c r="C21" s="63">
        <v>3.5574784104200001E-5</v>
      </c>
      <c r="D21" s="63">
        <v>4.2994749029299999E-5</v>
      </c>
      <c r="E21" s="63">
        <v>4.0278447236599998E-5</v>
      </c>
      <c r="F21" s="63">
        <v>-1.2744921703100001E-6</v>
      </c>
      <c r="G21" s="63">
        <v>8.9813077645600002E-8</v>
      </c>
      <c r="H21" s="63">
        <v>1.14245685886E-5</v>
      </c>
      <c r="I21" s="63">
        <v>1.2394736285300001E-5</v>
      </c>
      <c r="J21" s="63">
        <v>6.2113662246700003E-5</v>
      </c>
      <c r="K21" s="63">
        <v>-3.3419661027699998E-5</v>
      </c>
      <c r="L21" s="63">
        <v>-3.6802028731999999E-5</v>
      </c>
      <c r="M21" s="63">
        <v>1.5693328047200001E-5</v>
      </c>
      <c r="N21" s="63">
        <v>2.1177100270799998E-5</v>
      </c>
      <c r="O21" s="63">
        <v>1.36881856961E-5</v>
      </c>
      <c r="P21" s="63">
        <v>1.8797439906199998E-5</v>
      </c>
      <c r="Q21" s="63">
        <v>1.34820598375E-5</v>
      </c>
      <c r="R21" s="63">
        <v>2.1281014325899999E-5</v>
      </c>
      <c r="S21" s="63">
        <v>1.1928711004500001E-4</v>
      </c>
      <c r="T21" s="63">
        <v>1.4064165584600001E-4</v>
      </c>
      <c r="U21" s="63">
        <v>1.6226574383199999E-4</v>
      </c>
      <c r="V21" s="63">
        <v>1.26726734286E-4</v>
      </c>
      <c r="W21" s="63">
        <v>1.0283280946E-4</v>
      </c>
      <c r="X21" s="63">
        <v>9.0942732154500002E-5</v>
      </c>
      <c r="Y21" s="63">
        <v>6.0403909783400002E-4</v>
      </c>
      <c r="Z21" s="63">
        <v>2.29534860397E-4</v>
      </c>
      <c r="AA21" s="63">
        <v>3.1569925381799998E-5</v>
      </c>
      <c r="AB21" s="63">
        <v>5.4634581394E-5</v>
      </c>
      <c r="AC21" s="63">
        <v>3.6077491510100002E-5</v>
      </c>
      <c r="AD21" s="63">
        <v>3.6054566548499999E-5</v>
      </c>
      <c r="AE21" s="63">
        <v>2.8441218987499999E-5</v>
      </c>
      <c r="AF21" s="63">
        <v>2.60775253111E-5</v>
      </c>
      <c r="AG21" s="63">
        <v>2.0394331688700001E-4</v>
      </c>
      <c r="AH21" s="63">
        <v>2.1873780684100001E-4</v>
      </c>
      <c r="AI21" s="63">
        <v>1.78906678455E-4</v>
      </c>
      <c r="AJ21" s="63">
        <v>1.00857861345E-4</v>
      </c>
      <c r="AK21" s="63">
        <v>6.5505122135600004E-5</v>
      </c>
      <c r="AL21" s="63">
        <v>4.9961142627100002E-5</v>
      </c>
      <c r="AM21" s="63">
        <v>-1.07029852206E-5</v>
      </c>
      <c r="AN21" s="63">
        <v>-1.28885079997E-5</v>
      </c>
      <c r="AO21" s="63">
        <v>-2.9031948115299999E-6</v>
      </c>
      <c r="AP21" s="63">
        <v>1.29766743917E-6</v>
      </c>
      <c r="AQ21" s="63">
        <v>4.01553421774E-6</v>
      </c>
      <c r="AR21" s="63">
        <v>1.10400305211E-5</v>
      </c>
      <c r="AS21" s="63">
        <v>1.8077952469899999E-5</v>
      </c>
      <c r="AT21" s="63">
        <v>2.0162898618399999E-5</v>
      </c>
      <c r="AU21" s="63">
        <v>1.9125854341699999E-4</v>
      </c>
      <c r="AV21" s="63">
        <v>2.32760518584E-4</v>
      </c>
      <c r="AW21" s="63">
        <v>1.9897249656900001E-4</v>
      </c>
      <c r="AX21" s="63">
        <v>1.18168999499E-4</v>
      </c>
      <c r="AY21" s="63">
        <v>8.5968032976699998E-5</v>
      </c>
      <c r="AZ21" s="63">
        <v>6.6090325802599999E-5</v>
      </c>
      <c r="BA21" s="63">
        <v>2.9061417172900002E-4</v>
      </c>
      <c r="BB21" s="63">
        <v>-1.4477946725700001E-5</v>
      </c>
      <c r="BC21" s="63">
        <v>4.2405171309E-6</v>
      </c>
      <c r="BD21" s="63">
        <v>3.7173679183900003E-5</v>
      </c>
      <c r="BE21" s="63">
        <v>2.6935999440299999E-5</v>
      </c>
      <c r="BF21" s="63">
        <v>3.0770341738600002E-5</v>
      </c>
      <c r="BG21" s="63">
        <v>2.9974573416299999E-5</v>
      </c>
      <c r="BH21" s="63">
        <v>2.9013176147399999E-5</v>
      </c>
      <c r="BI21" s="63">
        <v>2.95969977677E-4</v>
      </c>
      <c r="BJ21" s="63">
        <v>3.26489149804E-4</v>
      </c>
      <c r="BK21" s="63">
        <v>2.7156587468800001E-4</v>
      </c>
      <c r="BL21" s="63">
        <v>1.4752740276500001E-4</v>
      </c>
      <c r="BM21" s="63">
        <v>1.02771361968E-4</v>
      </c>
      <c r="BN21" s="63">
        <v>8.7910742364599999E-5</v>
      </c>
    </row>
    <row r="22" spans="1:66">
      <c r="A22" s="63">
        <v>3.6750350052900002E-5</v>
      </c>
      <c r="B22" s="63">
        <v>2.7439044677E-5</v>
      </c>
      <c r="C22" s="63">
        <v>4.3343645920100001E-5</v>
      </c>
      <c r="D22" s="63">
        <v>5.0535173278199999E-5</v>
      </c>
      <c r="E22" s="63">
        <v>5.2819851420900001E-5</v>
      </c>
      <c r="F22" s="63">
        <v>5.5983735405400002E-6</v>
      </c>
      <c r="G22" s="63">
        <v>3.7582937249199999E-6</v>
      </c>
      <c r="H22" s="63">
        <v>1.6257097470100002E-5</v>
      </c>
      <c r="I22" s="63">
        <v>1.8902239029899999E-5</v>
      </c>
      <c r="J22" s="63">
        <v>7.7982865777600002E-5</v>
      </c>
      <c r="K22" s="63">
        <v>-3.4212254000400001E-5</v>
      </c>
      <c r="L22" s="63">
        <v>-3.7161471829800002E-5</v>
      </c>
      <c r="M22" s="63">
        <v>1.9084237461899999E-5</v>
      </c>
      <c r="N22" s="63">
        <v>2.7334700647499999E-5</v>
      </c>
      <c r="O22" s="63">
        <v>1.4844136295499999E-5</v>
      </c>
      <c r="P22" s="63">
        <v>1.7601953378300002E-5</v>
      </c>
      <c r="Q22" s="63">
        <v>9.6630935748700007E-6</v>
      </c>
      <c r="R22" s="63">
        <v>5.2420840216799997E-7</v>
      </c>
      <c r="S22" s="63">
        <v>1.4064165584600001E-4</v>
      </c>
      <c r="T22" s="63">
        <v>1.7303166354900001E-4</v>
      </c>
      <c r="U22" s="63">
        <v>2.0589637598300001E-4</v>
      </c>
      <c r="V22" s="63">
        <v>1.6260264358099999E-4</v>
      </c>
      <c r="W22" s="63">
        <v>1.3181364751600001E-4</v>
      </c>
      <c r="X22" s="63">
        <v>1.1678719670800001E-4</v>
      </c>
      <c r="Y22" s="63">
        <v>1.07239590423E-3</v>
      </c>
      <c r="Z22" s="63">
        <v>2.3734402590000001E-4</v>
      </c>
      <c r="AA22" s="63">
        <v>3.1330553910299999E-5</v>
      </c>
      <c r="AB22" s="63">
        <v>6.76086885729E-5</v>
      </c>
      <c r="AC22" s="63">
        <v>4.00678987999E-5</v>
      </c>
      <c r="AD22" s="63">
        <v>4.12417913154E-5</v>
      </c>
      <c r="AE22" s="63">
        <v>3.2835949279199999E-5</v>
      </c>
      <c r="AF22" s="63">
        <v>3.0839447968199997E-5</v>
      </c>
      <c r="AG22" s="63">
        <v>2.6431736002299999E-4</v>
      </c>
      <c r="AH22" s="63">
        <v>2.8758669023500001E-4</v>
      </c>
      <c r="AI22" s="63">
        <v>2.40521165669E-4</v>
      </c>
      <c r="AJ22" s="63">
        <v>1.42179361779E-4</v>
      </c>
      <c r="AK22" s="63">
        <v>9.5884953767900005E-5</v>
      </c>
      <c r="AL22" s="63">
        <v>7.5896487827000007E-5</v>
      </c>
      <c r="AM22" s="63">
        <v>-1.52721210759E-5</v>
      </c>
      <c r="AN22" s="63">
        <v>-2.6325002564100001E-5</v>
      </c>
      <c r="AO22" s="63">
        <v>-6.6515866332700003E-6</v>
      </c>
      <c r="AP22" s="63">
        <v>2.2414964299199999E-7</v>
      </c>
      <c r="AQ22" s="63">
        <v>4.1824250339200002E-6</v>
      </c>
      <c r="AR22" s="63">
        <v>1.2437756415000001E-5</v>
      </c>
      <c r="AS22" s="63">
        <v>2.1636543409300001E-5</v>
      </c>
      <c r="AT22" s="63">
        <v>2.4842032077300001E-5</v>
      </c>
      <c r="AU22" s="63">
        <v>2.5382863992499998E-4</v>
      </c>
      <c r="AV22" s="63">
        <v>3.1053361990799998E-4</v>
      </c>
      <c r="AW22" s="63">
        <v>2.6720751000499997E-4</v>
      </c>
      <c r="AX22" s="63">
        <v>1.62827533785E-4</v>
      </c>
      <c r="AY22" s="63">
        <v>1.20070496536E-4</v>
      </c>
      <c r="AZ22" s="63">
        <v>9.3685551387300003E-5</v>
      </c>
      <c r="BA22" s="63">
        <v>3.8571613137300002E-4</v>
      </c>
      <c r="BB22" s="63">
        <v>-2.9952189785899999E-5</v>
      </c>
      <c r="BC22" s="63">
        <v>-3.1573948565899998E-7</v>
      </c>
      <c r="BD22" s="63">
        <v>4.3672771253599998E-5</v>
      </c>
      <c r="BE22" s="63">
        <v>3.3835372517999998E-5</v>
      </c>
      <c r="BF22" s="63">
        <v>3.8171221408100002E-5</v>
      </c>
      <c r="BG22" s="63">
        <v>3.7397523482499998E-5</v>
      </c>
      <c r="BH22" s="63">
        <v>3.6397305937899997E-5</v>
      </c>
      <c r="BI22" s="63">
        <v>3.65994702646E-4</v>
      </c>
      <c r="BJ22" s="63">
        <v>4.1157279911300002E-4</v>
      </c>
      <c r="BK22" s="63">
        <v>3.4515867434200002E-4</v>
      </c>
      <c r="BL22" s="63">
        <v>1.8717178406600001E-4</v>
      </c>
      <c r="BM22" s="63">
        <v>1.29967616491E-4</v>
      </c>
      <c r="BN22" s="63">
        <v>1.10474545003E-4</v>
      </c>
    </row>
    <row r="23" spans="1:66">
      <c r="A23" s="63">
        <v>4.2183154291100003E-5</v>
      </c>
      <c r="B23" s="63">
        <v>3.57589849972E-5</v>
      </c>
      <c r="C23" s="63">
        <v>5.42835045708E-5</v>
      </c>
      <c r="D23" s="63">
        <v>6.1920987976499999E-5</v>
      </c>
      <c r="E23" s="63">
        <v>6.89410179944E-5</v>
      </c>
      <c r="F23" s="63">
        <v>5.49120715729E-6</v>
      </c>
      <c r="G23" s="63">
        <v>-1.5648142657000001E-6</v>
      </c>
      <c r="H23" s="63">
        <v>1.74283331106E-5</v>
      </c>
      <c r="I23" s="63">
        <v>2.21949219245E-5</v>
      </c>
      <c r="J23" s="63">
        <v>1.07347964862E-4</v>
      </c>
      <c r="K23" s="63">
        <v>-3.0500267504499999E-5</v>
      </c>
      <c r="L23" s="63">
        <v>-5.7673507336700003E-5</v>
      </c>
      <c r="M23" s="63">
        <v>1.50030570338E-5</v>
      </c>
      <c r="N23" s="63">
        <v>2.6766358221100001E-5</v>
      </c>
      <c r="O23" s="63">
        <v>1.2789990212200001E-5</v>
      </c>
      <c r="P23" s="63">
        <v>8.2947812643000008E-6</v>
      </c>
      <c r="Q23" s="63">
        <v>-9.9177599480600006E-7</v>
      </c>
      <c r="R23" s="63">
        <v>-1.03102853506E-6</v>
      </c>
      <c r="S23" s="63">
        <v>1.6226574383199999E-4</v>
      </c>
      <c r="T23" s="63">
        <v>2.0589637598300001E-4</v>
      </c>
      <c r="U23" s="63">
        <v>2.6034319105900001E-4</v>
      </c>
      <c r="V23" s="63">
        <v>2.08194468947E-4</v>
      </c>
      <c r="W23" s="63">
        <v>1.7016851324099999E-4</v>
      </c>
      <c r="X23" s="63">
        <v>1.5132674768100001E-4</v>
      </c>
      <c r="Y23" s="63">
        <v>1.1646742795700001E-3</v>
      </c>
      <c r="Z23" s="63">
        <v>2.7289943173800001E-4</v>
      </c>
      <c r="AA23" s="63">
        <v>3.7139141598299998E-5</v>
      </c>
      <c r="AB23" s="63">
        <v>7.7819970203099996E-5</v>
      </c>
      <c r="AC23" s="63">
        <v>4.4481937055600001E-5</v>
      </c>
      <c r="AD23" s="63">
        <v>4.9763840710299999E-5</v>
      </c>
      <c r="AE23" s="63">
        <v>3.9773581710799999E-5</v>
      </c>
      <c r="AF23" s="63">
        <v>3.8160876417300001E-5</v>
      </c>
      <c r="AG23" s="63">
        <v>3.3346701927200001E-4</v>
      </c>
      <c r="AH23" s="63">
        <v>3.70100549057E-4</v>
      </c>
      <c r="AI23" s="63">
        <v>3.14026234492E-4</v>
      </c>
      <c r="AJ23" s="63">
        <v>1.9327648967600001E-4</v>
      </c>
      <c r="AK23" s="63">
        <v>1.3547007209399999E-4</v>
      </c>
      <c r="AL23" s="63">
        <v>1.10914017129E-4</v>
      </c>
      <c r="AM23" s="63">
        <v>-9.1636282043800002E-6</v>
      </c>
      <c r="AN23" s="63">
        <v>-1.24155488806E-5</v>
      </c>
      <c r="AO23" s="63">
        <v>-3.7799894170599999E-6</v>
      </c>
      <c r="AP23" s="63">
        <v>1.9682563357500002E-6</v>
      </c>
      <c r="AQ23" s="63">
        <v>5.5746677295900003E-6</v>
      </c>
      <c r="AR23" s="63">
        <v>1.6262324262E-5</v>
      </c>
      <c r="AS23" s="63">
        <v>2.8520038187599999E-5</v>
      </c>
      <c r="AT23" s="63">
        <v>3.2995693608700001E-5</v>
      </c>
      <c r="AU23" s="63">
        <v>3.34632828593E-4</v>
      </c>
      <c r="AV23" s="63">
        <v>4.1218581148399998E-4</v>
      </c>
      <c r="AW23" s="63">
        <v>3.5902461939000001E-4</v>
      </c>
      <c r="AX23" s="63">
        <v>2.2494839900700001E-4</v>
      </c>
      <c r="AY23" s="63">
        <v>1.6927207512300001E-4</v>
      </c>
      <c r="AZ23" s="63">
        <v>1.33807764609E-4</v>
      </c>
      <c r="BA23" s="63">
        <v>3.8428415130899998E-4</v>
      </c>
      <c r="BB23" s="63">
        <v>1.0043193227600001E-5</v>
      </c>
      <c r="BC23" s="63">
        <v>1.60240617956E-5</v>
      </c>
      <c r="BD23" s="63">
        <v>5.3170260394399999E-5</v>
      </c>
      <c r="BE23" s="63">
        <v>4.2336564351500003E-5</v>
      </c>
      <c r="BF23" s="63">
        <v>5.03502973189E-5</v>
      </c>
      <c r="BG23" s="63">
        <v>4.6642444416900001E-5</v>
      </c>
      <c r="BH23" s="63">
        <v>4.3648563005899997E-5</v>
      </c>
      <c r="BI23" s="63">
        <v>4.4858331972900001E-4</v>
      </c>
      <c r="BJ23" s="63">
        <v>5.1684859692799996E-4</v>
      </c>
      <c r="BK23" s="63">
        <v>4.3456269675799997E-4</v>
      </c>
      <c r="BL23" s="63">
        <v>2.3762279868800001E-4</v>
      </c>
      <c r="BM23" s="63">
        <v>1.6621311073E-4</v>
      </c>
      <c r="BN23" s="63">
        <v>1.4094079499000001E-4</v>
      </c>
    </row>
    <row r="24" spans="1:66">
      <c r="A24" s="63">
        <v>2.8906443610999999E-5</v>
      </c>
      <c r="B24" s="63">
        <v>2.6666893198600001E-5</v>
      </c>
      <c r="C24" s="63">
        <v>4.0238327340799997E-5</v>
      </c>
      <c r="D24" s="63">
        <v>4.5261065874299999E-5</v>
      </c>
      <c r="E24" s="63">
        <v>5.2100922241300003E-5</v>
      </c>
      <c r="F24" s="63">
        <v>9.1825109195200004E-6</v>
      </c>
      <c r="G24" s="63">
        <v>7.2159727543099997E-6</v>
      </c>
      <c r="H24" s="63">
        <v>1.2129168145700001E-5</v>
      </c>
      <c r="I24" s="63">
        <v>1.5560457820899999E-5</v>
      </c>
      <c r="J24" s="63">
        <v>7.1478300563600005E-5</v>
      </c>
      <c r="K24" s="63">
        <v>-3.0652348637999998E-5</v>
      </c>
      <c r="L24" s="63">
        <v>-4.0964735841700001E-5</v>
      </c>
      <c r="M24" s="63">
        <v>1.6182689192600002E-5</v>
      </c>
      <c r="N24" s="63">
        <v>2.55744756585E-5</v>
      </c>
      <c r="O24" s="63">
        <v>1.7605138590499999E-5</v>
      </c>
      <c r="P24" s="63">
        <v>1.3967437358000001E-5</v>
      </c>
      <c r="Q24" s="63">
        <v>1.2457552669199999E-6</v>
      </c>
      <c r="R24" s="63">
        <v>-2.38264065667E-6</v>
      </c>
      <c r="S24" s="63">
        <v>1.26726734286E-4</v>
      </c>
      <c r="T24" s="63">
        <v>1.6260264358099999E-4</v>
      </c>
      <c r="U24" s="63">
        <v>2.08194468947E-4</v>
      </c>
      <c r="V24" s="63">
        <v>1.74406853969E-4</v>
      </c>
      <c r="W24" s="63">
        <v>1.44292632249E-4</v>
      </c>
      <c r="X24" s="63">
        <v>1.2848423717299999E-4</v>
      </c>
      <c r="Y24" s="63">
        <v>1.11236378637E-3</v>
      </c>
      <c r="Z24" s="63">
        <v>2.14952942764E-4</v>
      </c>
      <c r="AA24" s="63">
        <v>3.2865292268399997E-5</v>
      </c>
      <c r="AB24" s="63">
        <v>7.0530211578299996E-5</v>
      </c>
      <c r="AC24" s="63">
        <v>3.7959048994100003E-5</v>
      </c>
      <c r="AD24" s="63">
        <v>4.1402880026600001E-5</v>
      </c>
      <c r="AE24" s="63">
        <v>3.2290905039799998E-5</v>
      </c>
      <c r="AF24" s="63">
        <v>3.2909380916000002E-5</v>
      </c>
      <c r="AG24" s="63">
        <v>2.8114306265800002E-4</v>
      </c>
      <c r="AH24" s="63">
        <v>3.1406627980299999E-4</v>
      </c>
      <c r="AI24" s="63">
        <v>2.6345811918999999E-4</v>
      </c>
      <c r="AJ24" s="63">
        <v>1.6403056476200001E-4</v>
      </c>
      <c r="AK24" s="63">
        <v>1.1737733374E-4</v>
      </c>
      <c r="AL24" s="63">
        <v>9.7135467554400006E-5</v>
      </c>
      <c r="AM24" s="63">
        <v>-1.26347468566E-5</v>
      </c>
      <c r="AN24" s="63">
        <v>-2.31214316893E-5</v>
      </c>
      <c r="AO24" s="63">
        <v>-6.0313039741100003E-6</v>
      </c>
      <c r="AP24" s="63">
        <v>6.8647745918500003E-7</v>
      </c>
      <c r="AQ24" s="63">
        <v>3.9884844778000001E-6</v>
      </c>
      <c r="AR24" s="63">
        <v>1.2550295632E-5</v>
      </c>
      <c r="AS24" s="63">
        <v>2.2786902135800001E-5</v>
      </c>
      <c r="AT24" s="63">
        <v>2.6571805292500001E-5</v>
      </c>
      <c r="AU24" s="63">
        <v>2.72135827425E-4</v>
      </c>
      <c r="AV24" s="63">
        <v>3.36457183848E-4</v>
      </c>
      <c r="AW24" s="63">
        <v>2.91766132589E-4</v>
      </c>
      <c r="AX24" s="63">
        <v>1.8896042778999999E-4</v>
      </c>
      <c r="AY24" s="63">
        <v>1.42944808593E-4</v>
      </c>
      <c r="AZ24" s="63">
        <v>1.1330694836E-4</v>
      </c>
      <c r="BA24" s="63">
        <v>2.4167310187599999E-4</v>
      </c>
      <c r="BB24" s="63">
        <v>-5.5139932047900002E-5</v>
      </c>
      <c r="BC24" s="63">
        <v>-3.3307991692300001E-6</v>
      </c>
      <c r="BD24" s="63">
        <v>4.1989222856900001E-5</v>
      </c>
      <c r="BE24" s="63">
        <v>3.2603356559499997E-5</v>
      </c>
      <c r="BF24" s="63">
        <v>3.93205654633E-5</v>
      </c>
      <c r="BG24" s="63">
        <v>3.7296384253599998E-5</v>
      </c>
      <c r="BH24" s="63">
        <v>3.5449651239000002E-5</v>
      </c>
      <c r="BI24" s="63">
        <v>3.6184948057600003E-4</v>
      </c>
      <c r="BJ24" s="63">
        <v>4.1971939387899998E-4</v>
      </c>
      <c r="BK24" s="63">
        <v>3.5171456959299998E-4</v>
      </c>
      <c r="BL24" s="63">
        <v>1.9512916341999999E-4</v>
      </c>
      <c r="BM24" s="63">
        <v>1.3855529000000001E-4</v>
      </c>
      <c r="BN24" s="63">
        <v>1.18995912056E-4</v>
      </c>
    </row>
    <row r="25" spans="1:66">
      <c r="A25" s="63">
        <v>2.13626502366E-5</v>
      </c>
      <c r="B25" s="63">
        <v>2.0537298575E-5</v>
      </c>
      <c r="C25" s="63">
        <v>3.02359669313E-5</v>
      </c>
      <c r="D25" s="63">
        <v>3.4616967565799998E-5</v>
      </c>
      <c r="E25" s="63">
        <v>3.9567555259699997E-5</v>
      </c>
      <c r="F25" s="63">
        <v>9.2819098382399995E-6</v>
      </c>
      <c r="G25" s="63">
        <v>4.6006115286300002E-6</v>
      </c>
      <c r="H25" s="63">
        <v>8.6562959625899999E-6</v>
      </c>
      <c r="I25" s="63">
        <v>1.17548878531E-5</v>
      </c>
      <c r="J25" s="63">
        <v>5.2218117348999997E-5</v>
      </c>
      <c r="K25" s="63">
        <v>-2.5221006285500001E-5</v>
      </c>
      <c r="L25" s="63">
        <v>-3.4247454341800001E-5</v>
      </c>
      <c r="M25" s="63">
        <v>1.00786613799E-5</v>
      </c>
      <c r="N25" s="63">
        <v>1.71259026502E-5</v>
      </c>
      <c r="O25" s="63">
        <v>1.2023343082700001E-5</v>
      </c>
      <c r="P25" s="63">
        <v>9.7539405747499993E-6</v>
      </c>
      <c r="Q25" s="63">
        <v>-1.91119108676E-6</v>
      </c>
      <c r="R25" s="63">
        <v>2.2971814593599999E-5</v>
      </c>
      <c r="S25" s="63">
        <v>1.0283280946E-4</v>
      </c>
      <c r="T25" s="63">
        <v>1.3181364751600001E-4</v>
      </c>
      <c r="U25" s="63">
        <v>1.7016851324099999E-4</v>
      </c>
      <c r="V25" s="63">
        <v>1.44292632249E-4</v>
      </c>
      <c r="W25" s="63">
        <v>1.2240387155799999E-4</v>
      </c>
      <c r="X25" s="63">
        <v>1.09781958335E-4</v>
      </c>
      <c r="Y25" s="63">
        <v>7.0111942392300005E-4</v>
      </c>
      <c r="Z25" s="63">
        <v>1.6689745842200001E-4</v>
      </c>
      <c r="AA25" s="63">
        <v>2.2926499050500001E-5</v>
      </c>
      <c r="AB25" s="63">
        <v>5.4730241468299999E-5</v>
      </c>
      <c r="AC25" s="63">
        <v>3.1485985505599999E-5</v>
      </c>
      <c r="AD25" s="63">
        <v>3.5140650478899998E-5</v>
      </c>
      <c r="AE25" s="63">
        <v>2.77059078157E-5</v>
      </c>
      <c r="AF25" s="63">
        <v>2.6888220693900001E-5</v>
      </c>
      <c r="AG25" s="63">
        <v>2.2250783397600001E-4</v>
      </c>
      <c r="AH25" s="63">
        <v>2.5260027374700002E-4</v>
      </c>
      <c r="AI25" s="63">
        <v>2.1112474236899999E-4</v>
      </c>
      <c r="AJ25" s="63">
        <v>1.31821998177E-4</v>
      </c>
      <c r="AK25" s="63">
        <v>9.4867849618300001E-5</v>
      </c>
      <c r="AL25" s="63">
        <v>7.9285638281099995E-5</v>
      </c>
      <c r="AM25" s="63">
        <v>-1.16742001939E-5</v>
      </c>
      <c r="AN25" s="63">
        <v>-1.7026124855099999E-5</v>
      </c>
      <c r="AO25" s="63">
        <v>-4.6517451164799996E-6</v>
      </c>
      <c r="AP25" s="63">
        <v>6.4773912436199997E-7</v>
      </c>
      <c r="AQ25" s="63">
        <v>3.5559877576499998E-6</v>
      </c>
      <c r="AR25" s="63">
        <v>1.01207700302E-5</v>
      </c>
      <c r="AS25" s="63">
        <v>1.8104870872100001E-5</v>
      </c>
      <c r="AT25" s="63">
        <v>2.0784100877699998E-5</v>
      </c>
      <c r="AU25" s="63">
        <v>2.1331377833E-4</v>
      </c>
      <c r="AV25" s="63">
        <v>2.6807921574700002E-4</v>
      </c>
      <c r="AW25" s="63">
        <v>2.34977788072E-4</v>
      </c>
      <c r="AX25" s="63">
        <v>1.5406251704400001E-4</v>
      </c>
      <c r="AY25" s="63">
        <v>1.1714207877E-4</v>
      </c>
      <c r="AZ25" s="63">
        <v>9.2363605428600004E-5</v>
      </c>
      <c r="BA25" s="63">
        <v>2.2623375434300001E-4</v>
      </c>
      <c r="BB25" s="63">
        <v>-5.35056604527E-5</v>
      </c>
      <c r="BC25" s="63">
        <v>-5.1806095776499999E-6</v>
      </c>
      <c r="BD25" s="63">
        <v>3.0705894594799997E-5</v>
      </c>
      <c r="BE25" s="63">
        <v>2.47481894257E-5</v>
      </c>
      <c r="BF25" s="63">
        <v>3.0649804359300002E-5</v>
      </c>
      <c r="BG25" s="63">
        <v>2.8396734901399999E-5</v>
      </c>
      <c r="BH25" s="63">
        <v>2.6433267694399998E-5</v>
      </c>
      <c r="BI25" s="63">
        <v>2.9452725921799998E-4</v>
      </c>
      <c r="BJ25" s="63">
        <v>3.3543369923899998E-4</v>
      </c>
      <c r="BK25" s="63">
        <v>2.8362394668900002E-4</v>
      </c>
      <c r="BL25" s="63">
        <v>1.58731212625E-4</v>
      </c>
      <c r="BM25" s="63">
        <v>1.13557992839E-4</v>
      </c>
      <c r="BN25" s="63">
        <v>9.8589962818299996E-5</v>
      </c>
    </row>
    <row r="26" spans="1:66">
      <c r="A26" s="63">
        <v>1.7910499449399999E-5</v>
      </c>
      <c r="B26" s="63">
        <v>1.7185864694900001E-5</v>
      </c>
      <c r="C26" s="63">
        <v>2.5398332196299999E-5</v>
      </c>
      <c r="D26" s="63">
        <v>2.94066745858E-5</v>
      </c>
      <c r="E26" s="63">
        <v>3.7390013480900003E-5</v>
      </c>
      <c r="F26" s="63">
        <v>1.0919747921400001E-5</v>
      </c>
      <c r="G26" s="63">
        <v>3.7128041744099999E-6</v>
      </c>
      <c r="H26" s="63">
        <v>7.3836307863E-6</v>
      </c>
      <c r="I26" s="63">
        <v>1.0344127323999999E-5</v>
      </c>
      <c r="J26" s="63">
        <v>4.3201850150599999E-5</v>
      </c>
      <c r="K26" s="63">
        <v>-2.1250577212299999E-5</v>
      </c>
      <c r="L26" s="63">
        <v>-4.16346668325E-5</v>
      </c>
      <c r="M26" s="63">
        <v>4.3463470466600002E-7</v>
      </c>
      <c r="N26" s="63">
        <v>8.8325635552099998E-6</v>
      </c>
      <c r="O26" s="63">
        <v>5.2681585245400001E-6</v>
      </c>
      <c r="P26" s="63">
        <v>4.5739153778100004E-6</v>
      </c>
      <c r="Q26" s="63">
        <v>-6.4183470152700002E-6</v>
      </c>
      <c r="R26" s="63">
        <v>4.1656649734199998E-5</v>
      </c>
      <c r="S26" s="63">
        <v>9.0942732154500002E-5</v>
      </c>
      <c r="T26" s="63">
        <v>1.1678719670800001E-4</v>
      </c>
      <c r="U26" s="63">
        <v>1.5132674768100001E-4</v>
      </c>
      <c r="V26" s="63">
        <v>1.2848423717299999E-4</v>
      </c>
      <c r="W26" s="63">
        <v>1.09781958335E-4</v>
      </c>
      <c r="X26" s="63">
        <v>9.9752438102600004E-5</v>
      </c>
      <c r="Y26" s="63">
        <v>6.2363804769400004E-4</v>
      </c>
      <c r="Z26" s="63">
        <v>1.3534495539300001E-4</v>
      </c>
      <c r="AA26" s="63">
        <v>1.93576768869E-5</v>
      </c>
      <c r="AB26" s="63">
        <v>4.9109186811600003E-5</v>
      </c>
      <c r="AC26" s="63">
        <v>2.93532084434E-5</v>
      </c>
      <c r="AD26" s="63">
        <v>3.1520935568799999E-5</v>
      </c>
      <c r="AE26" s="63">
        <v>2.47503598535E-5</v>
      </c>
      <c r="AF26" s="63">
        <v>2.3429032041399999E-5</v>
      </c>
      <c r="AG26" s="63">
        <v>1.9688259594399999E-4</v>
      </c>
      <c r="AH26" s="63">
        <v>2.23005806582E-4</v>
      </c>
      <c r="AI26" s="63">
        <v>1.86399086713E-4</v>
      </c>
      <c r="AJ26" s="63">
        <v>1.1609354133899999E-4</v>
      </c>
      <c r="AK26" s="63">
        <v>8.4088737663600002E-5</v>
      </c>
      <c r="AL26" s="63">
        <v>7.0547576503100006E-5</v>
      </c>
      <c r="AM26" s="63">
        <v>-1.1608752444099999E-5</v>
      </c>
      <c r="AN26" s="63">
        <v>-1.28602952817E-5</v>
      </c>
      <c r="AO26" s="63">
        <v>-3.66230741769E-6</v>
      </c>
      <c r="AP26" s="63">
        <v>7.7033905045399997E-7</v>
      </c>
      <c r="AQ26" s="63">
        <v>3.6810410124800001E-6</v>
      </c>
      <c r="AR26" s="63">
        <v>9.2552247049000002E-6</v>
      </c>
      <c r="AS26" s="63">
        <v>1.5877248064399999E-5</v>
      </c>
      <c r="AT26" s="63">
        <v>1.7712562370699998E-5</v>
      </c>
      <c r="AU26" s="63">
        <v>1.8545711544700001E-4</v>
      </c>
      <c r="AV26" s="63">
        <v>2.3434341206699999E-4</v>
      </c>
      <c r="AW26" s="63">
        <v>2.0662055757399999E-4</v>
      </c>
      <c r="AX26" s="63">
        <v>1.3639839801199999E-4</v>
      </c>
      <c r="AY26" s="63">
        <v>1.0427616951499999E-4</v>
      </c>
      <c r="AZ26" s="63">
        <v>8.2644176622100006E-5</v>
      </c>
      <c r="BA26" s="63">
        <v>1.80321376265E-4</v>
      </c>
      <c r="BB26" s="63">
        <v>-4.5367788645200002E-5</v>
      </c>
      <c r="BC26" s="63">
        <v>-2.3003292056599998E-6</v>
      </c>
      <c r="BD26" s="63">
        <v>2.76520364754E-5</v>
      </c>
      <c r="BE26" s="63">
        <v>2.1117564825500002E-5</v>
      </c>
      <c r="BF26" s="63">
        <v>2.82399310098E-5</v>
      </c>
      <c r="BG26" s="63">
        <v>2.54443589326E-5</v>
      </c>
      <c r="BH26" s="63">
        <v>2.3128707773099998E-5</v>
      </c>
      <c r="BI26" s="63">
        <v>2.6119066715099998E-4</v>
      </c>
      <c r="BJ26" s="63">
        <v>2.9509254887999999E-4</v>
      </c>
      <c r="BK26" s="63">
        <v>2.4862289611999997E-4</v>
      </c>
      <c r="BL26" s="63">
        <v>1.4014314896200001E-4</v>
      </c>
      <c r="BM26" s="63">
        <v>1.0025436429E-4</v>
      </c>
      <c r="BN26" s="63">
        <v>8.7808985945599994E-5</v>
      </c>
    </row>
    <row r="27" spans="1:66">
      <c r="A27" s="63">
        <v>2.7377870564199998E-4</v>
      </c>
      <c r="B27" s="63">
        <v>-3.8589093334400002E-5</v>
      </c>
      <c r="C27" s="63">
        <v>2.6202204474100001E-4</v>
      </c>
      <c r="D27" s="63">
        <v>1.4301525281999999E-4</v>
      </c>
      <c r="E27" s="63">
        <v>5.9750757446599998E-5</v>
      </c>
      <c r="F27" s="63">
        <v>2.1127899174299999E-3</v>
      </c>
      <c r="G27" s="63">
        <v>2.3271621879099999E-4</v>
      </c>
      <c r="H27" s="63">
        <v>1.4035278792899999E-4</v>
      </c>
      <c r="I27" s="63">
        <v>1.2993008239799999E-4</v>
      </c>
      <c r="J27" s="63">
        <v>6.7995567279999995E-4</v>
      </c>
      <c r="K27" s="63">
        <v>3.9904548285500004E-3</v>
      </c>
      <c r="L27" s="63">
        <v>2.8517144683100001E-3</v>
      </c>
      <c r="M27" s="63">
        <v>1.2861603466599999E-3</v>
      </c>
      <c r="N27" s="63">
        <v>1.42102335576E-3</v>
      </c>
      <c r="O27" s="63">
        <v>1.0346073607500001E-3</v>
      </c>
      <c r="P27" s="63">
        <v>1.6246196479800001E-3</v>
      </c>
      <c r="Q27" s="63">
        <v>5.9378600145799996E-4</v>
      </c>
      <c r="R27" s="63">
        <v>-1.4767834188100001E-3</v>
      </c>
      <c r="S27" s="63">
        <v>6.0403909783400002E-4</v>
      </c>
      <c r="T27" s="63">
        <v>1.07239590423E-3</v>
      </c>
      <c r="U27" s="63">
        <v>1.1646742795700001E-3</v>
      </c>
      <c r="V27" s="63">
        <v>1.11236378637E-3</v>
      </c>
      <c r="W27" s="63">
        <v>7.0111942392300005E-4</v>
      </c>
      <c r="X27" s="63">
        <v>6.2363804769400004E-4</v>
      </c>
      <c r="Y27" s="63">
        <v>0.181831567428</v>
      </c>
      <c r="Z27" s="63">
        <v>1.2578331397999999E-2</v>
      </c>
      <c r="AA27" s="63">
        <v>3.9574955940500003E-3</v>
      </c>
      <c r="AB27" s="63">
        <v>3.9300983003000001E-3</v>
      </c>
      <c r="AC27" s="63">
        <v>2.0536879956899999E-3</v>
      </c>
      <c r="AD27" s="63">
        <v>9.1670558586999995E-4</v>
      </c>
      <c r="AE27" s="63">
        <v>6.4576830650599996E-4</v>
      </c>
      <c r="AF27" s="63">
        <v>4.7383012651899998E-4</v>
      </c>
      <c r="AG27" s="63">
        <v>4.4661799793000003E-3</v>
      </c>
      <c r="AH27" s="63">
        <v>4.3334209790800004E-3</v>
      </c>
      <c r="AI27" s="63">
        <v>3.5793549833300002E-3</v>
      </c>
      <c r="AJ27" s="63">
        <v>1.96558335608E-3</v>
      </c>
      <c r="AK27" s="63">
        <v>1.40714971046E-3</v>
      </c>
      <c r="AL27" s="63">
        <v>1.1024261638699999E-3</v>
      </c>
      <c r="AM27" s="63">
        <v>-3.6428022741000002E-3</v>
      </c>
      <c r="AN27" s="63">
        <v>-8.6662502654000001E-4</v>
      </c>
      <c r="AO27" s="63">
        <v>-1.2961948425300001E-4</v>
      </c>
      <c r="AP27" s="63">
        <v>2.73330844104E-5</v>
      </c>
      <c r="AQ27" s="63">
        <v>1.9027051597300001E-4</v>
      </c>
      <c r="AR27" s="63">
        <v>2.07013825491E-4</v>
      </c>
      <c r="AS27" s="63">
        <v>2.14202138547E-4</v>
      </c>
      <c r="AT27" s="63">
        <v>1.59047065044E-4</v>
      </c>
      <c r="AU27" s="63">
        <v>3.2910108441799998E-3</v>
      </c>
      <c r="AV27" s="63">
        <v>3.6133955730900001E-3</v>
      </c>
      <c r="AW27" s="63">
        <v>2.7347461078600001E-3</v>
      </c>
      <c r="AX27" s="63">
        <v>1.56849714418E-3</v>
      </c>
      <c r="AY27" s="63">
        <v>1.13226189602E-3</v>
      </c>
      <c r="AZ27" s="63">
        <v>9.5645177018300004E-4</v>
      </c>
      <c r="BA27" s="63">
        <v>1.0291523224099999E-2</v>
      </c>
      <c r="BB27" s="63">
        <v>1.8847567513299999E-2</v>
      </c>
      <c r="BC27" s="63">
        <v>5.2587232975199998E-3</v>
      </c>
      <c r="BD27" s="63">
        <v>3.5701281430299998E-3</v>
      </c>
      <c r="BE27" s="63">
        <v>2.3186479409800002E-3</v>
      </c>
      <c r="BF27" s="63">
        <v>1.38333486188E-3</v>
      </c>
      <c r="BG27" s="63">
        <v>1.22216198013E-3</v>
      </c>
      <c r="BH27" s="63">
        <v>1.1639299364200001E-3</v>
      </c>
      <c r="BI27" s="63">
        <v>2.6135614358500001E-3</v>
      </c>
      <c r="BJ27" s="63">
        <v>3.5174340776099999E-3</v>
      </c>
      <c r="BK27" s="63">
        <v>2.6855087768199999E-3</v>
      </c>
      <c r="BL27" s="63">
        <v>1.20528150626E-3</v>
      </c>
      <c r="BM27" s="63">
        <v>6.73533580298E-4</v>
      </c>
      <c r="BN27" s="63">
        <v>3.79360914179E-4</v>
      </c>
    </row>
    <row r="28" spans="1:66">
      <c r="A28" s="63">
        <v>1.3020409376400001E-4</v>
      </c>
      <c r="B28" s="63">
        <v>6.4404235660900003E-5</v>
      </c>
      <c r="C28" s="63">
        <v>1.6534879040999999E-4</v>
      </c>
      <c r="D28" s="63">
        <v>1.8868212790100001E-4</v>
      </c>
      <c r="E28" s="63">
        <v>7.8101936395999995E-5</v>
      </c>
      <c r="F28" s="63">
        <v>2.21305317499E-6</v>
      </c>
      <c r="G28" s="63">
        <v>6.5837094802199999E-5</v>
      </c>
      <c r="H28" s="63">
        <v>-2.0240842556599999E-5</v>
      </c>
      <c r="I28" s="63">
        <v>-2.37290135669E-5</v>
      </c>
      <c r="J28" s="63">
        <v>3.48501673508E-4</v>
      </c>
      <c r="K28" s="63">
        <v>4.9385244968900004E-4</v>
      </c>
      <c r="L28" s="63">
        <v>4.5370489688399999E-4</v>
      </c>
      <c r="M28" s="63">
        <v>-1.8366751731899999E-4</v>
      </c>
      <c r="N28" s="63">
        <v>6.3864726988399996E-6</v>
      </c>
      <c r="O28" s="63">
        <v>6.1201347350199993E-5</v>
      </c>
      <c r="P28" s="63">
        <v>1.8383791895299999E-4</v>
      </c>
      <c r="Q28" s="63">
        <v>3.9600495555999997E-5</v>
      </c>
      <c r="R28" s="63">
        <v>4.7372446132499998E-4</v>
      </c>
      <c r="S28" s="63">
        <v>2.29534860397E-4</v>
      </c>
      <c r="T28" s="63">
        <v>2.3734402590000001E-4</v>
      </c>
      <c r="U28" s="63">
        <v>2.7289943173800001E-4</v>
      </c>
      <c r="V28" s="63">
        <v>2.14952942764E-4</v>
      </c>
      <c r="W28" s="63">
        <v>1.6689745842200001E-4</v>
      </c>
      <c r="X28" s="63">
        <v>1.3534495539300001E-4</v>
      </c>
      <c r="Y28" s="63">
        <v>1.2578331397999999E-2</v>
      </c>
      <c r="Z28" s="63">
        <v>7.0171576763099998E-3</v>
      </c>
      <c r="AA28" s="63">
        <v>1.83984073364E-3</v>
      </c>
      <c r="AB28" s="63">
        <v>1.4569024899299999E-3</v>
      </c>
      <c r="AC28" s="63">
        <v>1.0241832840700001E-3</v>
      </c>
      <c r="AD28" s="63">
        <v>7.0099092806399997E-4</v>
      </c>
      <c r="AE28" s="63">
        <v>4.46004743897E-4</v>
      </c>
      <c r="AF28" s="63">
        <v>3.0276553322300002E-4</v>
      </c>
      <c r="AG28" s="63">
        <v>4.1529278061700002E-4</v>
      </c>
      <c r="AH28" s="63">
        <v>4.1589962608799998E-4</v>
      </c>
      <c r="AI28" s="63">
        <v>2.91671916989E-4</v>
      </c>
      <c r="AJ28" s="63">
        <v>3.3366340194100001E-5</v>
      </c>
      <c r="AK28" s="63">
        <v>-1.29835376676E-5</v>
      </c>
      <c r="AL28" s="63">
        <v>-6.8181909089499998E-5</v>
      </c>
      <c r="AM28" s="63">
        <v>-2.8826081195199997E-4</v>
      </c>
      <c r="AN28" s="63">
        <v>2.5518857415299999E-4</v>
      </c>
      <c r="AO28" s="63">
        <v>1.05977023831E-4</v>
      </c>
      <c r="AP28" s="63">
        <v>9.7882290841199996E-5</v>
      </c>
      <c r="AQ28" s="63">
        <v>9.97423466543E-5</v>
      </c>
      <c r="AR28" s="63">
        <v>2.0250766018000001E-4</v>
      </c>
      <c r="AS28" s="63">
        <v>2.3836069276799999E-4</v>
      </c>
      <c r="AT28" s="63">
        <v>1.8745252640200001E-4</v>
      </c>
      <c r="AU28" s="63">
        <v>4.03203726218E-4</v>
      </c>
      <c r="AV28" s="63">
        <v>4.84945186384E-4</v>
      </c>
      <c r="AW28" s="63">
        <v>4.7158155860000002E-4</v>
      </c>
      <c r="AX28" s="63">
        <v>2.5882043944999998E-4</v>
      </c>
      <c r="AY28" s="63">
        <v>1.58466268481E-4</v>
      </c>
      <c r="AZ28" s="63">
        <v>8.9306369671600001E-5</v>
      </c>
      <c r="BA28" s="63">
        <v>1.8920451429300001E-3</v>
      </c>
      <c r="BB28" s="63">
        <v>3.2351758429400002E-3</v>
      </c>
      <c r="BC28" s="63">
        <v>1.3048834538500001E-3</v>
      </c>
      <c r="BD28" s="63">
        <v>1.06325398075E-3</v>
      </c>
      <c r="BE28" s="63">
        <v>7.0843925230300005E-4</v>
      </c>
      <c r="BF28" s="63">
        <v>6.4001780240300005E-4</v>
      </c>
      <c r="BG28" s="63">
        <v>4.1317164634999999E-4</v>
      </c>
      <c r="BH28" s="63">
        <v>2.6511875557199999E-4</v>
      </c>
      <c r="BI28" s="63">
        <v>4.4829071627499998E-4</v>
      </c>
      <c r="BJ28" s="63">
        <v>5.7909898871100001E-4</v>
      </c>
      <c r="BK28" s="63">
        <v>5.3746638598999995E-4</v>
      </c>
      <c r="BL28" s="63">
        <v>2.8565736951900001E-4</v>
      </c>
      <c r="BM28" s="63">
        <v>1.8057198121899999E-4</v>
      </c>
      <c r="BN28" s="63">
        <v>1.16005049527E-4</v>
      </c>
    </row>
    <row r="29" spans="1:66">
      <c r="A29" s="63">
        <v>2.1715039718800001E-5</v>
      </c>
      <c r="B29" s="63">
        <v>6.01353389382E-6</v>
      </c>
      <c r="C29" s="63">
        <v>2.9314902512200002E-5</v>
      </c>
      <c r="D29" s="63">
        <v>3.2032689191200001E-5</v>
      </c>
      <c r="E29" s="63">
        <v>-1.6144515005699998E-5</v>
      </c>
      <c r="F29" s="63">
        <v>8.9334975199100006E-6</v>
      </c>
      <c r="G29" s="63">
        <v>-1.25145918439E-5</v>
      </c>
      <c r="H29" s="63">
        <v>-8.9182348898700005E-6</v>
      </c>
      <c r="I29" s="63">
        <v>-1.21750923732E-5</v>
      </c>
      <c r="J29" s="63">
        <v>8.2849977803099996E-5</v>
      </c>
      <c r="K29" s="63">
        <v>1.5724931041399999E-4</v>
      </c>
      <c r="L29" s="63">
        <v>1.5936485370900001E-4</v>
      </c>
      <c r="M29" s="63">
        <v>-6.5179624701799995E-5</v>
      </c>
      <c r="N29" s="63">
        <v>-3.7780031014700002E-6</v>
      </c>
      <c r="O29" s="63">
        <v>1.09157749568E-5</v>
      </c>
      <c r="P29" s="63">
        <v>5.2405024660299997E-5</v>
      </c>
      <c r="Q29" s="63">
        <v>1.61290785824E-6</v>
      </c>
      <c r="R29" s="63">
        <v>1.8006536133E-4</v>
      </c>
      <c r="S29" s="63">
        <v>3.1569925381799998E-5</v>
      </c>
      <c r="T29" s="63">
        <v>3.1330553910299999E-5</v>
      </c>
      <c r="U29" s="63">
        <v>3.7139141598299998E-5</v>
      </c>
      <c r="V29" s="63">
        <v>3.2865292268399997E-5</v>
      </c>
      <c r="W29" s="63">
        <v>2.2926499050500001E-5</v>
      </c>
      <c r="X29" s="63">
        <v>1.93576768869E-5</v>
      </c>
      <c r="Y29" s="63">
        <v>3.9574955940500003E-3</v>
      </c>
      <c r="Z29" s="63">
        <v>1.83984073364E-3</v>
      </c>
      <c r="AA29" s="63">
        <v>5.7494517981E-4</v>
      </c>
      <c r="AB29" s="63">
        <v>4.74703682932E-4</v>
      </c>
      <c r="AC29" s="63">
        <v>3.1936723744299997E-4</v>
      </c>
      <c r="AD29" s="63">
        <v>2.1555276356700001E-4</v>
      </c>
      <c r="AE29" s="63">
        <v>1.33852357329E-4</v>
      </c>
      <c r="AF29" s="63">
        <v>9.3690714934000001E-5</v>
      </c>
      <c r="AG29" s="63">
        <v>1.0459459028700001E-4</v>
      </c>
      <c r="AH29" s="63">
        <v>1.1777748048000001E-4</v>
      </c>
      <c r="AI29" s="63">
        <v>8.5998281332800005E-5</v>
      </c>
      <c r="AJ29" s="63">
        <v>1.3145155621700001E-5</v>
      </c>
      <c r="AK29" s="63">
        <v>9.1185784742500008E-6</v>
      </c>
      <c r="AL29" s="63">
        <v>-7.2803409442299998E-6</v>
      </c>
      <c r="AM29" s="63">
        <v>-1.1748108582E-4</v>
      </c>
      <c r="AN29" s="63">
        <v>4.7577921844399998E-5</v>
      </c>
      <c r="AO29" s="63">
        <v>2.72313267821E-5</v>
      </c>
      <c r="AP29" s="63">
        <v>2.78284851267E-5</v>
      </c>
      <c r="AQ29" s="63">
        <v>3.1301268129499998E-5</v>
      </c>
      <c r="AR29" s="63">
        <v>6.4246510830899995E-5</v>
      </c>
      <c r="AS29" s="63">
        <v>7.6886955503E-5</v>
      </c>
      <c r="AT29" s="63">
        <v>6.0806238272499997E-5</v>
      </c>
      <c r="AU29" s="63">
        <v>8.9498082519600002E-5</v>
      </c>
      <c r="AV29" s="63">
        <v>1.1148283477200001E-4</v>
      </c>
      <c r="AW29" s="63">
        <v>1.2051587782300001E-4</v>
      </c>
      <c r="AX29" s="63">
        <v>7.4360384458399998E-5</v>
      </c>
      <c r="AY29" s="63">
        <v>4.7445402111100003E-5</v>
      </c>
      <c r="AZ29" s="63">
        <v>3.03245860029E-5</v>
      </c>
      <c r="BA29" s="63">
        <v>9.6863520592900001E-4</v>
      </c>
      <c r="BB29" s="63">
        <v>7.3717103639199999E-4</v>
      </c>
      <c r="BC29" s="63">
        <v>3.6692026322999999E-4</v>
      </c>
      <c r="BD29" s="63">
        <v>3.29806339955E-4</v>
      </c>
      <c r="BE29" s="63">
        <v>2.1670253510900001E-4</v>
      </c>
      <c r="BF29" s="63">
        <v>2.0263023023699999E-4</v>
      </c>
      <c r="BG29" s="63">
        <v>1.3592112601399999E-4</v>
      </c>
      <c r="BH29" s="63">
        <v>9.1769783778099993E-5</v>
      </c>
      <c r="BI29" s="63">
        <v>4.7365587114299999E-5</v>
      </c>
      <c r="BJ29" s="63">
        <v>1.02841340824E-4</v>
      </c>
      <c r="BK29" s="63">
        <v>8.8804480578100005E-5</v>
      </c>
      <c r="BL29" s="63">
        <v>5.0099338543499999E-5</v>
      </c>
      <c r="BM29" s="63">
        <v>3.27191177295E-5</v>
      </c>
      <c r="BN29" s="63">
        <v>1.6915615879799999E-5</v>
      </c>
    </row>
    <row r="30" spans="1:66">
      <c r="A30" s="63">
        <v>2.5043023491300001E-5</v>
      </c>
      <c r="B30" s="63">
        <v>1.33170460584E-5</v>
      </c>
      <c r="C30" s="63">
        <v>2.9916380152500001E-5</v>
      </c>
      <c r="D30" s="63">
        <v>3.9634751364699998E-5</v>
      </c>
      <c r="E30" s="63">
        <v>1.9953110816499999E-5</v>
      </c>
      <c r="F30" s="63">
        <v>1.2637377204E-5</v>
      </c>
      <c r="G30" s="63">
        <v>-5.7887882726300004E-6</v>
      </c>
      <c r="H30" s="63">
        <v>-1.0904812663199999E-6</v>
      </c>
      <c r="I30" s="63">
        <v>-2.7670472893699999E-6</v>
      </c>
      <c r="J30" s="63">
        <v>6.6989960953400002E-5</v>
      </c>
      <c r="K30" s="63">
        <v>1.42695833361E-4</v>
      </c>
      <c r="L30" s="63">
        <v>1.11134621211E-4</v>
      </c>
      <c r="M30" s="63">
        <v>-7.9578808378700001E-5</v>
      </c>
      <c r="N30" s="63">
        <v>-2.13815095437E-5</v>
      </c>
      <c r="O30" s="63">
        <v>-1.8172406256899999E-5</v>
      </c>
      <c r="P30" s="63">
        <v>2.6011580253800001E-5</v>
      </c>
      <c r="Q30" s="63">
        <v>-2.29971836854E-5</v>
      </c>
      <c r="R30" s="63">
        <v>1.2057125314999999E-4</v>
      </c>
      <c r="S30" s="63">
        <v>5.4634581394E-5</v>
      </c>
      <c r="T30" s="63">
        <v>6.76086885729E-5</v>
      </c>
      <c r="U30" s="63">
        <v>7.7819970203099996E-5</v>
      </c>
      <c r="V30" s="63">
        <v>7.0530211578299996E-5</v>
      </c>
      <c r="W30" s="63">
        <v>5.4730241468299999E-5</v>
      </c>
      <c r="X30" s="63">
        <v>4.9109186811600003E-5</v>
      </c>
      <c r="Y30" s="63">
        <v>3.9300983003000001E-3</v>
      </c>
      <c r="Z30" s="63">
        <v>1.4569024899299999E-3</v>
      </c>
      <c r="AA30" s="63">
        <v>4.74703682932E-4</v>
      </c>
      <c r="AB30" s="63">
        <v>4.6702847919500001E-4</v>
      </c>
      <c r="AC30" s="63">
        <v>2.9840182284700001E-4</v>
      </c>
      <c r="AD30" s="63">
        <v>1.9941954206900001E-4</v>
      </c>
      <c r="AE30" s="63">
        <v>1.2243431738099999E-4</v>
      </c>
      <c r="AF30" s="63">
        <v>8.5149014442999999E-5</v>
      </c>
      <c r="AG30" s="63">
        <v>1.72552903346E-4</v>
      </c>
      <c r="AH30" s="63">
        <v>1.8042340412E-4</v>
      </c>
      <c r="AI30" s="63">
        <v>1.46974785901E-4</v>
      </c>
      <c r="AJ30" s="63">
        <v>6.2473420798899994E-5</v>
      </c>
      <c r="AK30" s="63">
        <v>4.6343031510100003E-5</v>
      </c>
      <c r="AL30" s="63">
        <v>2.53601719511E-5</v>
      </c>
      <c r="AM30" s="63">
        <v>-1.1256530797E-4</v>
      </c>
      <c r="AN30" s="63">
        <v>9.0044766800699997E-6</v>
      </c>
      <c r="AO30" s="63">
        <v>1.38149936695E-5</v>
      </c>
      <c r="AP30" s="63">
        <v>2.3311207804900001E-5</v>
      </c>
      <c r="AQ30" s="63">
        <v>3.0370306973799999E-5</v>
      </c>
      <c r="AR30" s="63">
        <v>6.0229779743000001E-5</v>
      </c>
      <c r="AS30" s="63">
        <v>7.3773631038899994E-5</v>
      </c>
      <c r="AT30" s="63">
        <v>5.9109763284199998E-5</v>
      </c>
      <c r="AU30" s="63">
        <v>1.4242447209499999E-4</v>
      </c>
      <c r="AV30" s="63">
        <v>1.7386624200999999E-4</v>
      </c>
      <c r="AW30" s="63">
        <v>1.7053142132199999E-4</v>
      </c>
      <c r="AX30" s="63">
        <v>1.12490897011E-4</v>
      </c>
      <c r="AY30" s="63">
        <v>8.1124131125699997E-5</v>
      </c>
      <c r="AZ30" s="63">
        <v>6.36104325102E-5</v>
      </c>
      <c r="BA30" s="63">
        <v>9.3205744323800004E-4</v>
      </c>
      <c r="BB30" s="63">
        <v>4.0685062372400002E-4</v>
      </c>
      <c r="BC30" s="63">
        <v>2.6435361212300001E-4</v>
      </c>
      <c r="BD30" s="63">
        <v>3.1365412904699999E-4</v>
      </c>
      <c r="BE30" s="63">
        <v>2.0555357585400001E-4</v>
      </c>
      <c r="BF30" s="63">
        <v>1.8294846754599999E-4</v>
      </c>
      <c r="BG30" s="63">
        <v>1.28564435816E-4</v>
      </c>
      <c r="BH30" s="63">
        <v>9.2097699824599999E-5</v>
      </c>
      <c r="BI30" s="63">
        <v>1.44207876627E-4</v>
      </c>
      <c r="BJ30" s="63">
        <v>2.01732332726E-4</v>
      </c>
      <c r="BK30" s="63">
        <v>1.7554771584099999E-4</v>
      </c>
      <c r="BL30" s="63">
        <v>9.5414072957299996E-5</v>
      </c>
      <c r="BM30" s="63">
        <v>6.0884730348099999E-5</v>
      </c>
      <c r="BN30" s="63">
        <v>4.2691446542299998E-5</v>
      </c>
    </row>
    <row r="31" spans="1:66">
      <c r="A31" s="63">
        <v>1.6351510269100001E-5</v>
      </c>
      <c r="B31" s="63">
        <v>6.3060330197600002E-6</v>
      </c>
      <c r="C31" s="63">
        <v>1.7633283679699999E-5</v>
      </c>
      <c r="D31" s="63">
        <v>2.6262158085399999E-5</v>
      </c>
      <c r="E31" s="63">
        <v>2.7888424580099998E-5</v>
      </c>
      <c r="F31" s="63">
        <v>-1.20710500134E-5</v>
      </c>
      <c r="G31" s="63">
        <v>-2.2745632284300001E-5</v>
      </c>
      <c r="H31" s="63">
        <v>-6.5510669141099998E-6</v>
      </c>
      <c r="I31" s="63">
        <v>-5.6349366918100001E-6</v>
      </c>
      <c r="J31" s="63">
        <v>3.4424928404099998E-5</v>
      </c>
      <c r="K31" s="63">
        <v>5.2517137194099999E-5</v>
      </c>
      <c r="L31" s="63">
        <v>2.6219437734400001E-5</v>
      </c>
      <c r="M31" s="63">
        <v>-7.8712257784400002E-5</v>
      </c>
      <c r="N31" s="63">
        <v>-3.2988580288500001E-5</v>
      </c>
      <c r="O31" s="63">
        <v>-2.7667214012199998E-5</v>
      </c>
      <c r="P31" s="63">
        <v>5.5177632274799996E-6</v>
      </c>
      <c r="Q31" s="63">
        <v>-1.8635545411400001E-5</v>
      </c>
      <c r="R31" s="63">
        <v>1.5892824039699999E-4</v>
      </c>
      <c r="S31" s="63">
        <v>3.6077491510100002E-5</v>
      </c>
      <c r="T31" s="63">
        <v>4.00678987999E-5</v>
      </c>
      <c r="U31" s="63">
        <v>4.4481937055600001E-5</v>
      </c>
      <c r="V31" s="63">
        <v>3.7959048994100003E-5</v>
      </c>
      <c r="W31" s="63">
        <v>3.1485985505599999E-5</v>
      </c>
      <c r="X31" s="63">
        <v>2.93532084434E-5</v>
      </c>
      <c r="Y31" s="63">
        <v>2.0536879956899999E-3</v>
      </c>
      <c r="Z31" s="63">
        <v>1.0241832840700001E-3</v>
      </c>
      <c r="AA31" s="63">
        <v>3.1936723744299997E-4</v>
      </c>
      <c r="AB31" s="63">
        <v>2.9840182284700001E-4</v>
      </c>
      <c r="AC31" s="63">
        <v>2.19717053973E-4</v>
      </c>
      <c r="AD31" s="63">
        <v>1.4106433885300001E-4</v>
      </c>
      <c r="AE31" s="63">
        <v>8.8126743703100002E-5</v>
      </c>
      <c r="AF31" s="63">
        <v>5.7863134349500002E-5</v>
      </c>
      <c r="AG31" s="63">
        <v>9.9281186332400004E-5</v>
      </c>
      <c r="AH31" s="63">
        <v>9.9358640139799993E-5</v>
      </c>
      <c r="AI31" s="63">
        <v>7.7752929555599998E-5</v>
      </c>
      <c r="AJ31" s="63">
        <v>2.0680530772999999E-5</v>
      </c>
      <c r="AK31" s="63">
        <v>1.5647814751099999E-5</v>
      </c>
      <c r="AL31" s="63">
        <v>2.7666525349500001E-6</v>
      </c>
      <c r="AM31" s="63">
        <v>-6.3032022249200003E-5</v>
      </c>
      <c r="AN31" s="63">
        <v>4.7253875125399999E-5</v>
      </c>
      <c r="AO31" s="63">
        <v>1.8971230382800001E-5</v>
      </c>
      <c r="AP31" s="63">
        <v>2.0366501578599998E-5</v>
      </c>
      <c r="AQ31" s="63">
        <v>2.45512882081E-5</v>
      </c>
      <c r="AR31" s="63">
        <v>4.3374356925000001E-5</v>
      </c>
      <c r="AS31" s="63">
        <v>5.27815705655E-5</v>
      </c>
      <c r="AT31" s="63">
        <v>4.2453241180699999E-5</v>
      </c>
      <c r="AU31" s="63">
        <v>6.6046006432499997E-5</v>
      </c>
      <c r="AV31" s="63">
        <v>8.3861441824399998E-5</v>
      </c>
      <c r="AW31" s="63">
        <v>9.2532027584400002E-5</v>
      </c>
      <c r="AX31" s="63">
        <v>5.91394081389E-5</v>
      </c>
      <c r="AY31" s="63">
        <v>4.0885835016700003E-5</v>
      </c>
      <c r="AZ31" s="63">
        <v>3.1745718426500001E-5</v>
      </c>
      <c r="BA31" s="63">
        <v>6.7187372535399998E-4</v>
      </c>
      <c r="BB31" s="63">
        <v>3.6977047028500002E-4</v>
      </c>
      <c r="BC31" s="63">
        <v>1.9783980493599999E-4</v>
      </c>
      <c r="BD31" s="63">
        <v>2.1060930205600001E-4</v>
      </c>
      <c r="BE31" s="63">
        <v>1.45907477274E-4</v>
      </c>
      <c r="BF31" s="63">
        <v>1.3038337989300001E-4</v>
      </c>
      <c r="BG31" s="63">
        <v>9.1062377896399994E-5</v>
      </c>
      <c r="BH31" s="63">
        <v>6.47573126392E-5</v>
      </c>
      <c r="BI31" s="63">
        <v>1.05906578199E-4</v>
      </c>
      <c r="BJ31" s="63">
        <v>1.3467616505899999E-4</v>
      </c>
      <c r="BK31" s="63">
        <v>1.16024861935E-4</v>
      </c>
      <c r="BL31" s="63">
        <v>5.9981569314899999E-5</v>
      </c>
      <c r="BM31" s="63">
        <v>3.7082964502600002E-5</v>
      </c>
      <c r="BN31" s="63">
        <v>2.51482011227E-5</v>
      </c>
    </row>
    <row r="32" spans="1:66">
      <c r="A32" s="63">
        <v>1.326573091E-5</v>
      </c>
      <c r="B32" s="63">
        <v>8.1100067082300004E-6</v>
      </c>
      <c r="C32" s="63">
        <v>1.6731729787899999E-5</v>
      </c>
      <c r="D32" s="63">
        <v>2.4505940134699999E-5</v>
      </c>
      <c r="E32" s="63">
        <v>1.30807938775E-5</v>
      </c>
      <c r="F32" s="63">
        <v>-1.09313201048E-5</v>
      </c>
      <c r="G32" s="63">
        <v>-1.3399650703800001E-5</v>
      </c>
      <c r="H32" s="63">
        <v>-4.1330231738400002E-6</v>
      </c>
      <c r="I32" s="63">
        <v>-3.7110365658500002E-6</v>
      </c>
      <c r="J32" s="63">
        <v>3.9938635887700002E-5</v>
      </c>
      <c r="K32" s="63">
        <v>5.4728436860299998E-5</v>
      </c>
      <c r="L32" s="63">
        <v>3.3849085322099999E-5</v>
      </c>
      <c r="M32" s="63">
        <v>-5.33483216966E-5</v>
      </c>
      <c r="N32" s="63">
        <v>-2.6458069610900001E-5</v>
      </c>
      <c r="O32" s="63">
        <v>-2.0000123833999998E-5</v>
      </c>
      <c r="P32" s="63">
        <v>9.8553364088000009E-7</v>
      </c>
      <c r="Q32" s="63">
        <v>-1.63318060337E-5</v>
      </c>
      <c r="R32" s="63">
        <v>1.1663124987699999E-4</v>
      </c>
      <c r="S32" s="63">
        <v>3.6054566548499999E-5</v>
      </c>
      <c r="T32" s="63">
        <v>4.12417913154E-5</v>
      </c>
      <c r="U32" s="63">
        <v>4.9763840710299999E-5</v>
      </c>
      <c r="V32" s="63">
        <v>4.1402880026600001E-5</v>
      </c>
      <c r="W32" s="63">
        <v>3.5140650478899998E-5</v>
      </c>
      <c r="X32" s="63">
        <v>3.1520935568799999E-5</v>
      </c>
      <c r="Y32" s="63">
        <v>9.1670558586999995E-4</v>
      </c>
      <c r="Z32" s="63">
        <v>7.0099092806399997E-4</v>
      </c>
      <c r="AA32" s="63">
        <v>2.1555276356700001E-4</v>
      </c>
      <c r="AB32" s="63">
        <v>1.9941954206900001E-4</v>
      </c>
      <c r="AC32" s="63">
        <v>1.4106433885300001E-4</v>
      </c>
      <c r="AD32" s="63">
        <v>1.06167736038E-4</v>
      </c>
      <c r="AE32" s="63">
        <v>6.5383462100399999E-5</v>
      </c>
      <c r="AF32" s="63">
        <v>4.6614521002199998E-5</v>
      </c>
      <c r="AG32" s="63">
        <v>6.9736544968099996E-5</v>
      </c>
      <c r="AH32" s="63">
        <v>8.3093528005499998E-5</v>
      </c>
      <c r="AI32" s="63">
        <v>6.5791320679799996E-5</v>
      </c>
      <c r="AJ32" s="63">
        <v>2.2453445303200001E-5</v>
      </c>
      <c r="AK32" s="63">
        <v>1.5700654003099999E-5</v>
      </c>
      <c r="AL32" s="63">
        <v>5.5543161336100004E-6</v>
      </c>
      <c r="AM32" s="63">
        <v>-2.5145374042600001E-5</v>
      </c>
      <c r="AN32" s="63">
        <v>2.0606635214799999E-5</v>
      </c>
      <c r="AO32" s="63">
        <v>1.02730659016E-5</v>
      </c>
      <c r="AP32" s="63">
        <v>1.25423948146E-5</v>
      </c>
      <c r="AQ32" s="63">
        <v>1.49781643583E-5</v>
      </c>
      <c r="AR32" s="63">
        <v>3.1850377491200003E-5</v>
      </c>
      <c r="AS32" s="63">
        <v>3.9987722434099998E-5</v>
      </c>
      <c r="AT32" s="63">
        <v>3.3135062135099997E-5</v>
      </c>
      <c r="AU32" s="63">
        <v>6.8638440501000005E-5</v>
      </c>
      <c r="AV32" s="63">
        <v>8.7456911378700004E-5</v>
      </c>
      <c r="AW32" s="63">
        <v>9.3531118700999994E-5</v>
      </c>
      <c r="AX32" s="63">
        <v>5.85622650543E-5</v>
      </c>
      <c r="AY32" s="63">
        <v>4.0854702616700002E-5</v>
      </c>
      <c r="AZ32" s="63">
        <v>2.9718562810300001E-5</v>
      </c>
      <c r="BA32" s="63">
        <v>3.0096468886699998E-4</v>
      </c>
      <c r="BB32" s="63">
        <v>1.2206391492799999E-4</v>
      </c>
      <c r="BC32" s="63">
        <v>1.05078611612E-4</v>
      </c>
      <c r="BD32" s="63">
        <v>1.3070237679400001E-4</v>
      </c>
      <c r="BE32" s="63">
        <v>9.0150227071200001E-5</v>
      </c>
      <c r="BF32" s="63">
        <v>9.1737666703699998E-5</v>
      </c>
      <c r="BG32" s="63">
        <v>6.3642818751699995E-5</v>
      </c>
      <c r="BH32" s="63">
        <v>4.4223058677299998E-5</v>
      </c>
      <c r="BI32" s="63">
        <v>1.0909507879099999E-4</v>
      </c>
      <c r="BJ32" s="63">
        <v>1.31470808687E-4</v>
      </c>
      <c r="BK32" s="63">
        <v>1.14290489202E-4</v>
      </c>
      <c r="BL32" s="63">
        <v>5.7415535037400003E-5</v>
      </c>
      <c r="BM32" s="63">
        <v>3.6795142199799999E-5</v>
      </c>
      <c r="BN32" s="63">
        <v>2.5833060568999999E-5</v>
      </c>
    </row>
    <row r="33" spans="1:66">
      <c r="A33" s="63">
        <v>8.5777219706199992E-6</v>
      </c>
      <c r="B33" s="63">
        <v>4.8615144781400003E-6</v>
      </c>
      <c r="C33" s="63">
        <v>1.0870292503500001E-5</v>
      </c>
      <c r="D33" s="63">
        <v>1.5233516855899999E-5</v>
      </c>
      <c r="E33" s="63">
        <v>5.0811083358800001E-6</v>
      </c>
      <c r="F33" s="63">
        <v>-8.6928395697899996E-6</v>
      </c>
      <c r="G33" s="63">
        <v>-1.4428067834100001E-5</v>
      </c>
      <c r="H33" s="63">
        <v>-2.0742077364999998E-6</v>
      </c>
      <c r="I33" s="63">
        <v>-1.62250187073E-6</v>
      </c>
      <c r="J33" s="63">
        <v>3.0586364280299998E-5</v>
      </c>
      <c r="K33" s="63">
        <v>2.7351282065000002E-5</v>
      </c>
      <c r="L33" s="63">
        <v>2.3671892152399998E-5</v>
      </c>
      <c r="M33" s="63">
        <v>-2.30305894803E-5</v>
      </c>
      <c r="N33" s="63">
        <v>-8.1840217933100002E-6</v>
      </c>
      <c r="O33" s="63">
        <v>-6.7695889860699997E-6</v>
      </c>
      <c r="P33" s="63">
        <v>5.2563302916799996E-6</v>
      </c>
      <c r="Q33" s="63">
        <v>-6.7117707885100004E-6</v>
      </c>
      <c r="R33" s="63">
        <v>7.6735511984899995E-5</v>
      </c>
      <c r="S33" s="63">
        <v>2.8441218987499999E-5</v>
      </c>
      <c r="T33" s="63">
        <v>3.2835949279199999E-5</v>
      </c>
      <c r="U33" s="63">
        <v>3.9773581710799999E-5</v>
      </c>
      <c r="V33" s="63">
        <v>3.2290905039799998E-5</v>
      </c>
      <c r="W33" s="63">
        <v>2.77059078157E-5</v>
      </c>
      <c r="X33" s="63">
        <v>2.47503598535E-5</v>
      </c>
      <c r="Y33" s="63">
        <v>6.4576830650599996E-4</v>
      </c>
      <c r="Z33" s="63">
        <v>4.46004743897E-4</v>
      </c>
      <c r="AA33" s="63">
        <v>1.33852357329E-4</v>
      </c>
      <c r="AB33" s="63">
        <v>1.2243431738099999E-4</v>
      </c>
      <c r="AC33" s="63">
        <v>8.8126743703100002E-5</v>
      </c>
      <c r="AD33" s="63">
        <v>6.5383462100399999E-5</v>
      </c>
      <c r="AE33" s="63">
        <v>4.3410591239400001E-5</v>
      </c>
      <c r="AF33" s="63">
        <v>3.1039277389799998E-5</v>
      </c>
      <c r="AG33" s="63">
        <v>5.5207522930100001E-5</v>
      </c>
      <c r="AH33" s="63">
        <v>6.4424715841099998E-5</v>
      </c>
      <c r="AI33" s="63">
        <v>5.1320263100200002E-5</v>
      </c>
      <c r="AJ33" s="63">
        <v>1.9523774944599999E-5</v>
      </c>
      <c r="AK33" s="63">
        <v>1.3045331893700001E-5</v>
      </c>
      <c r="AL33" s="63">
        <v>5.8784183293500002E-6</v>
      </c>
      <c r="AM33" s="63">
        <v>-2.35319445794E-5</v>
      </c>
      <c r="AN33" s="63">
        <v>2.0409259836E-5</v>
      </c>
      <c r="AO33" s="63">
        <v>8.3998788692900005E-6</v>
      </c>
      <c r="AP33" s="63">
        <v>8.4696411105900004E-6</v>
      </c>
      <c r="AQ33" s="63">
        <v>9.7861057397800004E-6</v>
      </c>
      <c r="AR33" s="63">
        <v>1.9446425129600001E-5</v>
      </c>
      <c r="AS33" s="63">
        <v>2.4902363877399999E-5</v>
      </c>
      <c r="AT33" s="63">
        <v>2.15418334676E-5</v>
      </c>
      <c r="AU33" s="63">
        <v>5.1769324061600002E-5</v>
      </c>
      <c r="AV33" s="63">
        <v>6.9934175530800003E-5</v>
      </c>
      <c r="AW33" s="63">
        <v>7.2529217702099996E-5</v>
      </c>
      <c r="AX33" s="63">
        <v>4.4065414593499999E-5</v>
      </c>
      <c r="AY33" s="63">
        <v>3.1070338115700002E-5</v>
      </c>
      <c r="AZ33" s="63">
        <v>2.2448230888999999E-5</v>
      </c>
      <c r="BA33" s="63">
        <v>3.5453434440799999E-4</v>
      </c>
      <c r="BB33" s="63">
        <v>1.5257882930999999E-4</v>
      </c>
      <c r="BC33" s="63">
        <v>8.4536180213700006E-5</v>
      </c>
      <c r="BD33" s="63">
        <v>8.6576064593900005E-5</v>
      </c>
      <c r="BE33" s="63">
        <v>6.0378567357399997E-5</v>
      </c>
      <c r="BF33" s="63">
        <v>5.7731025966599998E-5</v>
      </c>
      <c r="BG33" s="63">
        <v>4.1304951007099997E-5</v>
      </c>
      <c r="BH33" s="63">
        <v>3.0152230048200001E-5</v>
      </c>
      <c r="BI33" s="63">
        <v>8.2724382924999993E-5</v>
      </c>
      <c r="BJ33" s="63">
        <v>9.6737206518100004E-5</v>
      </c>
      <c r="BK33" s="63">
        <v>8.4329185663599998E-5</v>
      </c>
      <c r="BL33" s="63">
        <v>4.3127829437899998E-5</v>
      </c>
      <c r="BM33" s="63">
        <v>2.8806657048199999E-5</v>
      </c>
      <c r="BN33" s="63">
        <v>2.1259653715399999E-5</v>
      </c>
    </row>
    <row r="34" spans="1:66">
      <c r="A34" s="63">
        <v>6.5209045946100001E-6</v>
      </c>
      <c r="B34" s="63">
        <v>4.9767519438899997E-6</v>
      </c>
      <c r="C34" s="63">
        <v>1.06169899216E-5</v>
      </c>
      <c r="D34" s="63">
        <v>1.3068259007600001E-5</v>
      </c>
      <c r="E34" s="63">
        <v>6.1945864989900001E-6</v>
      </c>
      <c r="F34" s="63">
        <v>-5.281218626E-6</v>
      </c>
      <c r="G34" s="63">
        <v>-4.4672269209999999E-6</v>
      </c>
      <c r="H34" s="63">
        <v>-2.1460728493000002E-6</v>
      </c>
      <c r="I34" s="63">
        <v>-2.1307275176999998E-6</v>
      </c>
      <c r="J34" s="63">
        <v>2.5629392904399999E-5</v>
      </c>
      <c r="K34" s="63">
        <v>1.07580196572E-5</v>
      </c>
      <c r="L34" s="63">
        <v>2.4788212305600001E-5</v>
      </c>
      <c r="M34" s="63">
        <v>-6.9088115897499996E-6</v>
      </c>
      <c r="N34" s="63">
        <v>1.5330775747099999E-6</v>
      </c>
      <c r="O34" s="63">
        <v>3.80430016873E-6</v>
      </c>
      <c r="P34" s="63">
        <v>1.0319282428700001E-5</v>
      </c>
      <c r="Q34" s="63">
        <v>2.7613265415000002E-7</v>
      </c>
      <c r="R34" s="63">
        <v>3.9065469299499997E-5</v>
      </c>
      <c r="S34" s="63">
        <v>2.60775253111E-5</v>
      </c>
      <c r="T34" s="63">
        <v>3.0839447968199997E-5</v>
      </c>
      <c r="U34" s="63">
        <v>3.8160876417300001E-5</v>
      </c>
      <c r="V34" s="63">
        <v>3.2909380916000002E-5</v>
      </c>
      <c r="W34" s="63">
        <v>2.6888220693900001E-5</v>
      </c>
      <c r="X34" s="63">
        <v>2.3429032041399999E-5</v>
      </c>
      <c r="Y34" s="63">
        <v>4.7383012651899998E-4</v>
      </c>
      <c r="Z34" s="63">
        <v>3.0276553322300002E-4</v>
      </c>
      <c r="AA34" s="63">
        <v>9.3690714934000001E-5</v>
      </c>
      <c r="AB34" s="63">
        <v>8.5149014442999999E-5</v>
      </c>
      <c r="AC34" s="63">
        <v>5.7863134349500002E-5</v>
      </c>
      <c r="AD34" s="63">
        <v>4.6614521002199998E-5</v>
      </c>
      <c r="AE34" s="63">
        <v>3.1039277389799998E-5</v>
      </c>
      <c r="AF34" s="63">
        <v>2.66081185161E-5</v>
      </c>
      <c r="AG34" s="63">
        <v>6.07677111994E-5</v>
      </c>
      <c r="AH34" s="63">
        <v>7.1031848250499997E-5</v>
      </c>
      <c r="AI34" s="63">
        <v>5.5580480385399997E-5</v>
      </c>
      <c r="AJ34" s="63">
        <v>2.5902084501599999E-5</v>
      </c>
      <c r="AK34" s="63">
        <v>1.7551910895000001E-5</v>
      </c>
      <c r="AL34" s="63">
        <v>1.0975371678600001E-5</v>
      </c>
      <c r="AM34" s="63">
        <v>-1.3727931616700001E-5</v>
      </c>
      <c r="AN34" s="63">
        <v>2.1494728108999998E-6</v>
      </c>
      <c r="AO34" s="63">
        <v>3.2139965903500001E-6</v>
      </c>
      <c r="AP34" s="63">
        <v>4.7177952903799998E-6</v>
      </c>
      <c r="AQ34" s="63">
        <v>5.6509076844699998E-6</v>
      </c>
      <c r="AR34" s="63">
        <v>1.34756994507E-5</v>
      </c>
      <c r="AS34" s="63">
        <v>1.8614505717399999E-5</v>
      </c>
      <c r="AT34" s="63">
        <v>1.7432871698599999E-5</v>
      </c>
      <c r="AU34" s="63">
        <v>5.6807475162999998E-5</v>
      </c>
      <c r="AV34" s="63">
        <v>7.2133240624900005E-5</v>
      </c>
      <c r="AW34" s="63">
        <v>6.8514345570100003E-5</v>
      </c>
      <c r="AX34" s="63">
        <v>4.2418996231199998E-5</v>
      </c>
      <c r="AY34" s="63">
        <v>2.9668027206200002E-5</v>
      </c>
      <c r="AZ34" s="63">
        <v>2.1141939811099999E-5</v>
      </c>
      <c r="BA34" s="63">
        <v>2.2445093000299999E-4</v>
      </c>
      <c r="BB34" s="63">
        <v>3.6726213204399997E-5</v>
      </c>
      <c r="BC34" s="63">
        <v>4.1636822970000001E-5</v>
      </c>
      <c r="BD34" s="63">
        <v>5.5395070815600001E-5</v>
      </c>
      <c r="BE34" s="63">
        <v>3.78031881583E-5</v>
      </c>
      <c r="BF34" s="63">
        <v>4.0390232598599999E-5</v>
      </c>
      <c r="BG34" s="63">
        <v>3.1076361547999999E-5</v>
      </c>
      <c r="BH34" s="63">
        <v>2.45504122162E-5</v>
      </c>
      <c r="BI34" s="63">
        <v>7.9941971184800006E-5</v>
      </c>
      <c r="BJ34" s="63">
        <v>9.8901664344400002E-5</v>
      </c>
      <c r="BK34" s="63">
        <v>7.8745952009199994E-5</v>
      </c>
      <c r="BL34" s="63">
        <v>4.0801877900899998E-5</v>
      </c>
      <c r="BM34" s="63">
        <v>2.8611416319700001E-5</v>
      </c>
      <c r="BN34" s="63">
        <v>2.1988851918000002E-5</v>
      </c>
    </row>
    <row r="35" spans="1:66">
      <c r="A35" s="63">
        <v>2.6027210441100001E-5</v>
      </c>
      <c r="B35" s="63">
        <v>3.6132438905000003E-5</v>
      </c>
      <c r="C35" s="63">
        <v>5.8813592563900001E-5</v>
      </c>
      <c r="D35" s="63">
        <v>6.4113155079700005E-5</v>
      </c>
      <c r="E35" s="63">
        <v>1.14369704559E-4</v>
      </c>
      <c r="F35" s="63">
        <v>5.2147249379700003E-5</v>
      </c>
      <c r="G35" s="63">
        <v>-6.0820351087899999E-6</v>
      </c>
      <c r="H35" s="63">
        <v>6.5237863751699999E-6</v>
      </c>
      <c r="I35" s="63">
        <v>1.5044462278E-5</v>
      </c>
      <c r="J35" s="63">
        <v>1.7470735298599999E-4</v>
      </c>
      <c r="K35" s="63">
        <v>-1.7309284567499999E-5</v>
      </c>
      <c r="L35" s="63">
        <v>-1.04385574313E-4</v>
      </c>
      <c r="M35" s="63">
        <v>6.95530074718E-6</v>
      </c>
      <c r="N35" s="63">
        <v>4.3218311162099998E-5</v>
      </c>
      <c r="O35" s="63">
        <v>3.71865208041E-5</v>
      </c>
      <c r="P35" s="63">
        <v>3.65590744092E-5</v>
      </c>
      <c r="Q35" s="63">
        <v>7.6419160967299997E-6</v>
      </c>
      <c r="R35" s="63">
        <v>5.9705720285600002E-5</v>
      </c>
      <c r="S35" s="63">
        <v>2.0394331688700001E-4</v>
      </c>
      <c r="T35" s="63">
        <v>2.6431736002299999E-4</v>
      </c>
      <c r="U35" s="63">
        <v>3.3346701927200001E-4</v>
      </c>
      <c r="V35" s="63">
        <v>2.8114306265800002E-4</v>
      </c>
      <c r="W35" s="63">
        <v>2.2250783397600001E-4</v>
      </c>
      <c r="X35" s="63">
        <v>1.9688259594399999E-4</v>
      </c>
      <c r="Y35" s="63">
        <v>4.4661799793000003E-3</v>
      </c>
      <c r="Z35" s="63">
        <v>4.1529278061700002E-4</v>
      </c>
      <c r="AA35" s="63">
        <v>1.0459459028700001E-4</v>
      </c>
      <c r="AB35" s="63">
        <v>1.72552903346E-4</v>
      </c>
      <c r="AC35" s="63">
        <v>9.9281186332400004E-5</v>
      </c>
      <c r="AD35" s="63">
        <v>6.9736544968099996E-5</v>
      </c>
      <c r="AE35" s="63">
        <v>5.5207522930100001E-5</v>
      </c>
      <c r="AF35" s="63">
        <v>6.07677111994E-5</v>
      </c>
      <c r="AG35" s="63">
        <v>7.5648540844500004E-4</v>
      </c>
      <c r="AH35" s="63">
        <v>7.6127268169399998E-4</v>
      </c>
      <c r="AI35" s="63">
        <v>6.02824150925E-4</v>
      </c>
      <c r="AJ35" s="63">
        <v>3.3818364104700003E-4</v>
      </c>
      <c r="AK35" s="63">
        <v>2.4174766620099999E-4</v>
      </c>
      <c r="AL35" s="63">
        <v>1.8835944381400001E-4</v>
      </c>
      <c r="AM35" s="63">
        <v>-8.7051177560799997E-5</v>
      </c>
      <c r="AN35" s="63">
        <v>-7.5140636213999996E-5</v>
      </c>
      <c r="AO35" s="63">
        <v>-1.88465193086E-5</v>
      </c>
      <c r="AP35" s="63">
        <v>-1.4376076843299999E-6</v>
      </c>
      <c r="AQ35" s="63">
        <v>1.0312643952E-5</v>
      </c>
      <c r="AR35" s="63">
        <v>1.93540093996E-5</v>
      </c>
      <c r="AS35" s="63">
        <v>3.25219428493E-5</v>
      </c>
      <c r="AT35" s="63">
        <v>3.7225679847800001E-5</v>
      </c>
      <c r="AU35" s="63">
        <v>5.6615718618200001E-4</v>
      </c>
      <c r="AV35" s="63">
        <v>6.5895418193000004E-4</v>
      </c>
      <c r="AW35" s="63">
        <v>5.4253436355299999E-4</v>
      </c>
      <c r="AX35" s="63">
        <v>3.3827782381600001E-4</v>
      </c>
      <c r="AY35" s="63">
        <v>2.57058246922E-4</v>
      </c>
      <c r="AZ35" s="63">
        <v>2.1521247679600001E-4</v>
      </c>
      <c r="BA35" s="63">
        <v>5.9147047951600001E-4</v>
      </c>
      <c r="BB35" s="63">
        <v>8.7956868605000002E-5</v>
      </c>
      <c r="BC35" s="63">
        <v>5.2317507958699999E-5</v>
      </c>
      <c r="BD35" s="63">
        <v>1.14929466948E-4</v>
      </c>
      <c r="BE35" s="63">
        <v>7.2602988189699998E-5</v>
      </c>
      <c r="BF35" s="63">
        <v>7.5594987588699996E-5</v>
      </c>
      <c r="BG35" s="63">
        <v>7.5555132560399998E-5</v>
      </c>
      <c r="BH35" s="63">
        <v>7.5567032300800005E-5</v>
      </c>
      <c r="BI35" s="63">
        <v>7.3746229520399995E-4</v>
      </c>
      <c r="BJ35" s="63">
        <v>8.4892417613000005E-4</v>
      </c>
      <c r="BK35" s="63">
        <v>6.3437955122599998E-4</v>
      </c>
      <c r="BL35" s="63">
        <v>3.2289054784499999E-4</v>
      </c>
      <c r="BM35" s="63">
        <v>2.2255776857699999E-4</v>
      </c>
      <c r="BN35" s="63">
        <v>1.8071843598499999E-4</v>
      </c>
    </row>
    <row r="36" spans="1:66">
      <c r="A36" s="63">
        <v>2.7708313581200001E-5</v>
      </c>
      <c r="B36" s="63">
        <v>3.8037834298999998E-5</v>
      </c>
      <c r="C36" s="63">
        <v>6.1843960548999997E-5</v>
      </c>
      <c r="D36" s="63">
        <v>6.4384542436699994E-5</v>
      </c>
      <c r="E36" s="63">
        <v>9.1106037666600001E-5</v>
      </c>
      <c r="F36" s="63">
        <v>4.87396195468E-5</v>
      </c>
      <c r="G36" s="63">
        <v>-1.04691819252E-5</v>
      </c>
      <c r="H36" s="63">
        <v>1.20112168526E-5</v>
      </c>
      <c r="I36" s="63">
        <v>2.0591227888999998E-5</v>
      </c>
      <c r="J36" s="63">
        <v>1.8159154054999999E-4</v>
      </c>
      <c r="K36" s="63">
        <v>-1.9318119138799998E-5</v>
      </c>
      <c r="L36" s="63">
        <v>-6.7317549654700003E-5</v>
      </c>
      <c r="M36" s="63">
        <v>2.3406946225400001E-5</v>
      </c>
      <c r="N36" s="63">
        <v>6.1396588259199998E-5</v>
      </c>
      <c r="O36" s="63">
        <v>5.0848306013E-5</v>
      </c>
      <c r="P36" s="63">
        <v>4.4185402879300001E-5</v>
      </c>
      <c r="Q36" s="63">
        <v>1.1785368493700001E-5</v>
      </c>
      <c r="R36" s="63">
        <v>4.5214826705900003E-5</v>
      </c>
      <c r="S36" s="63">
        <v>2.1873780684100001E-4</v>
      </c>
      <c r="T36" s="63">
        <v>2.8758669023500001E-4</v>
      </c>
      <c r="U36" s="63">
        <v>3.70100549057E-4</v>
      </c>
      <c r="V36" s="63">
        <v>3.1406627980299999E-4</v>
      </c>
      <c r="W36" s="63">
        <v>2.5260027374700002E-4</v>
      </c>
      <c r="X36" s="63">
        <v>2.23005806582E-4</v>
      </c>
      <c r="Y36" s="63">
        <v>4.3334209790800004E-3</v>
      </c>
      <c r="Z36" s="63">
        <v>4.1589962608799998E-4</v>
      </c>
      <c r="AA36" s="63">
        <v>1.1777748048000001E-4</v>
      </c>
      <c r="AB36" s="63">
        <v>1.8042340412E-4</v>
      </c>
      <c r="AC36" s="63">
        <v>9.9358640139799993E-5</v>
      </c>
      <c r="AD36" s="63">
        <v>8.3093528005499998E-5</v>
      </c>
      <c r="AE36" s="63">
        <v>6.4424715841099998E-5</v>
      </c>
      <c r="AF36" s="63">
        <v>7.1031848250499997E-5</v>
      </c>
      <c r="AG36" s="63">
        <v>7.6127268169399998E-4</v>
      </c>
      <c r="AH36" s="63">
        <v>8.1001985157500001E-4</v>
      </c>
      <c r="AI36" s="63">
        <v>6.5281404833799999E-4</v>
      </c>
      <c r="AJ36" s="63">
        <v>3.80544487002E-4</v>
      </c>
      <c r="AK36" s="63">
        <v>2.7738975746000001E-4</v>
      </c>
      <c r="AL36" s="63">
        <v>2.2166838042499999E-4</v>
      </c>
      <c r="AM36" s="63">
        <v>-8.0485922448800002E-5</v>
      </c>
      <c r="AN36" s="63">
        <v>-8.0295894027099994E-5</v>
      </c>
      <c r="AO36" s="63">
        <v>-1.88361265792E-5</v>
      </c>
      <c r="AP36" s="63">
        <v>-1.3281220862399999E-6</v>
      </c>
      <c r="AQ36" s="63">
        <v>1.0422757738099999E-5</v>
      </c>
      <c r="AR36" s="63">
        <v>2.38427958009E-5</v>
      </c>
      <c r="AS36" s="63">
        <v>4.2207149233799998E-5</v>
      </c>
      <c r="AT36" s="63">
        <v>4.9169025756999997E-5</v>
      </c>
      <c r="AU36" s="63">
        <v>6.2248287164999995E-4</v>
      </c>
      <c r="AV36" s="63">
        <v>7.4263952809099998E-4</v>
      </c>
      <c r="AW36" s="63">
        <v>6.2496406481099998E-4</v>
      </c>
      <c r="AX36" s="63">
        <v>3.9456215603599998E-4</v>
      </c>
      <c r="AY36" s="63">
        <v>2.97859233115E-4</v>
      </c>
      <c r="AZ36" s="63">
        <v>2.4339112388200001E-4</v>
      </c>
      <c r="BA36" s="63">
        <v>5.8014707957999997E-4</v>
      </c>
      <c r="BB36" s="63">
        <v>2.8864200077400001E-5</v>
      </c>
      <c r="BC36" s="63">
        <v>4.3985553418799997E-5</v>
      </c>
      <c r="BD36" s="63">
        <v>1.1292184060000001E-4</v>
      </c>
      <c r="BE36" s="63">
        <v>7.6557708577600002E-5</v>
      </c>
      <c r="BF36" s="63">
        <v>8.7721855612700003E-5</v>
      </c>
      <c r="BG36" s="63">
        <v>8.5391091130299998E-5</v>
      </c>
      <c r="BH36" s="63">
        <v>8.3446994225600001E-5</v>
      </c>
      <c r="BI36" s="63">
        <v>7.5714603836100002E-4</v>
      </c>
      <c r="BJ36" s="63">
        <v>8.8764741965100002E-4</v>
      </c>
      <c r="BK36" s="63">
        <v>6.8324990440399996E-4</v>
      </c>
      <c r="BL36" s="63">
        <v>3.5391653303200001E-4</v>
      </c>
      <c r="BM36" s="63">
        <v>2.4878274286299997E-4</v>
      </c>
      <c r="BN36" s="63">
        <v>2.0309117910100001E-4</v>
      </c>
    </row>
    <row r="37" spans="1:66">
      <c r="A37" s="63">
        <v>2.7310409251499999E-5</v>
      </c>
      <c r="B37" s="63">
        <v>3.3707916182900001E-5</v>
      </c>
      <c r="C37" s="63">
        <v>5.1883203570700001E-5</v>
      </c>
      <c r="D37" s="63">
        <v>5.41124356923E-5</v>
      </c>
      <c r="E37" s="63">
        <v>7.5841383661600002E-5</v>
      </c>
      <c r="F37" s="63">
        <v>3.6690910455000003E-5</v>
      </c>
      <c r="G37" s="63">
        <v>-1.1657276387200001E-5</v>
      </c>
      <c r="H37" s="63">
        <v>1.63159198168E-5</v>
      </c>
      <c r="I37" s="63">
        <v>2.4166594571000001E-5</v>
      </c>
      <c r="J37" s="63">
        <v>1.4386533976100001E-4</v>
      </c>
      <c r="K37" s="63">
        <v>-1.73682338171E-5</v>
      </c>
      <c r="L37" s="63">
        <v>-4.8523026386000003E-5</v>
      </c>
      <c r="M37" s="63">
        <v>1.7762504571799998E-5</v>
      </c>
      <c r="N37" s="63">
        <v>5.2588529947299997E-5</v>
      </c>
      <c r="O37" s="63">
        <v>3.4646704006399997E-5</v>
      </c>
      <c r="P37" s="63">
        <v>2.3317017374599999E-5</v>
      </c>
      <c r="Q37" s="63">
        <v>3.88062563875E-6</v>
      </c>
      <c r="R37" s="63">
        <v>-1.6561597518700001E-5</v>
      </c>
      <c r="S37" s="63">
        <v>1.78906678455E-4</v>
      </c>
      <c r="T37" s="63">
        <v>2.40521165669E-4</v>
      </c>
      <c r="U37" s="63">
        <v>3.14026234492E-4</v>
      </c>
      <c r="V37" s="63">
        <v>2.6345811918999999E-4</v>
      </c>
      <c r="W37" s="63">
        <v>2.1112474236899999E-4</v>
      </c>
      <c r="X37" s="63">
        <v>1.86399086713E-4</v>
      </c>
      <c r="Y37" s="63">
        <v>3.5793549833300002E-3</v>
      </c>
      <c r="Z37" s="63">
        <v>2.91671916989E-4</v>
      </c>
      <c r="AA37" s="63">
        <v>8.5998281332800005E-5</v>
      </c>
      <c r="AB37" s="63">
        <v>1.46974785901E-4</v>
      </c>
      <c r="AC37" s="63">
        <v>7.7752929555599998E-5</v>
      </c>
      <c r="AD37" s="63">
        <v>6.5791320679799996E-5</v>
      </c>
      <c r="AE37" s="63">
        <v>5.1320263100200002E-5</v>
      </c>
      <c r="AF37" s="63">
        <v>5.5580480385399997E-5</v>
      </c>
      <c r="AG37" s="63">
        <v>6.02824150925E-4</v>
      </c>
      <c r="AH37" s="63">
        <v>6.5281404833799999E-4</v>
      </c>
      <c r="AI37" s="63">
        <v>5.4443259132200001E-4</v>
      </c>
      <c r="AJ37" s="63">
        <v>3.32087159506E-4</v>
      </c>
      <c r="AK37" s="63">
        <v>2.4463722006799998E-4</v>
      </c>
      <c r="AL37" s="63">
        <v>2.0076812717100001E-4</v>
      </c>
      <c r="AM37" s="63">
        <v>-6.1594315210900005E-5</v>
      </c>
      <c r="AN37" s="63">
        <v>-5.4620490400899999E-5</v>
      </c>
      <c r="AO37" s="63">
        <v>-1.32682378473E-5</v>
      </c>
      <c r="AP37" s="63">
        <v>5.8086598595700001E-8</v>
      </c>
      <c r="AQ37" s="63">
        <v>9.1485409039700005E-6</v>
      </c>
      <c r="AR37" s="63">
        <v>2.0215603563799998E-5</v>
      </c>
      <c r="AS37" s="63">
        <v>3.73485256079E-5</v>
      </c>
      <c r="AT37" s="63">
        <v>4.4413950978800003E-5</v>
      </c>
      <c r="AU37" s="63">
        <v>5.2099203846699995E-4</v>
      </c>
      <c r="AV37" s="63">
        <v>6.2853312010100002E-4</v>
      </c>
      <c r="AW37" s="63">
        <v>5.3690246412499995E-4</v>
      </c>
      <c r="AX37" s="63">
        <v>3.4277983204099999E-4</v>
      </c>
      <c r="AY37" s="63">
        <v>2.5981282597099998E-4</v>
      </c>
      <c r="AZ37" s="63">
        <v>2.1224044055699999E-4</v>
      </c>
      <c r="BA37" s="63">
        <v>4.9925413754900005E-4</v>
      </c>
      <c r="BB37" s="63">
        <v>9.51697357957E-5</v>
      </c>
      <c r="BC37" s="63">
        <v>5.0081808884400003E-5</v>
      </c>
      <c r="BD37" s="63">
        <v>1.00691711024E-4</v>
      </c>
      <c r="BE37" s="63">
        <v>7.2781136103299997E-5</v>
      </c>
      <c r="BF37" s="63">
        <v>7.5226072684700002E-5</v>
      </c>
      <c r="BG37" s="63">
        <v>7.25377181679E-5</v>
      </c>
      <c r="BH37" s="63">
        <v>7.0637422198500005E-5</v>
      </c>
      <c r="BI37" s="63">
        <v>6.1030764667199995E-4</v>
      </c>
      <c r="BJ37" s="63">
        <v>7.2208759231500005E-4</v>
      </c>
      <c r="BK37" s="63">
        <v>5.7134432321700004E-4</v>
      </c>
      <c r="BL37" s="63">
        <v>2.97838410925E-4</v>
      </c>
      <c r="BM37" s="63">
        <v>2.0831371909799999E-4</v>
      </c>
      <c r="BN37" s="63">
        <v>1.6949728980600001E-4</v>
      </c>
    </row>
    <row r="38" spans="1:66">
      <c r="A38" s="63">
        <v>1.6948287471999999E-5</v>
      </c>
      <c r="B38" s="63">
        <v>2.2231197223199999E-5</v>
      </c>
      <c r="C38" s="63">
        <v>2.9745932214199999E-5</v>
      </c>
      <c r="D38" s="63">
        <v>2.8976385283500001E-5</v>
      </c>
      <c r="E38" s="63">
        <v>3.9054063302800003E-5</v>
      </c>
      <c r="F38" s="63">
        <v>1.8886039202399998E-5</v>
      </c>
      <c r="G38" s="63">
        <v>3.28720026105E-6</v>
      </c>
      <c r="H38" s="63">
        <v>1.52210460117E-5</v>
      </c>
      <c r="I38" s="63">
        <v>1.9784607557499999E-5</v>
      </c>
      <c r="J38" s="63">
        <v>6.9788370839299999E-5</v>
      </c>
      <c r="K38" s="63">
        <v>-2.3153035206500001E-5</v>
      </c>
      <c r="L38" s="63">
        <v>-2.3904952642699999E-5</v>
      </c>
      <c r="M38" s="63">
        <v>2.44118977718E-5</v>
      </c>
      <c r="N38" s="63">
        <v>4.3055738102600002E-5</v>
      </c>
      <c r="O38" s="63">
        <v>2.6560324988900001E-5</v>
      </c>
      <c r="P38" s="63">
        <v>7.7209052484000008E-6</v>
      </c>
      <c r="Q38" s="63">
        <v>2.4580189085199999E-6</v>
      </c>
      <c r="R38" s="63">
        <v>-9.3671610965900001E-5</v>
      </c>
      <c r="S38" s="63">
        <v>1.00857861345E-4</v>
      </c>
      <c r="T38" s="63">
        <v>1.42179361779E-4</v>
      </c>
      <c r="U38" s="63">
        <v>1.9327648967600001E-4</v>
      </c>
      <c r="V38" s="63">
        <v>1.6403056476200001E-4</v>
      </c>
      <c r="W38" s="63">
        <v>1.31821998177E-4</v>
      </c>
      <c r="X38" s="63">
        <v>1.1609354133899999E-4</v>
      </c>
      <c r="Y38" s="63">
        <v>1.96558335608E-3</v>
      </c>
      <c r="Z38" s="63">
        <v>3.3366340194100001E-5</v>
      </c>
      <c r="AA38" s="63">
        <v>1.3145155621700001E-5</v>
      </c>
      <c r="AB38" s="63">
        <v>6.2473420798899994E-5</v>
      </c>
      <c r="AC38" s="63">
        <v>2.0680530772999999E-5</v>
      </c>
      <c r="AD38" s="63">
        <v>2.2453445303200001E-5</v>
      </c>
      <c r="AE38" s="63">
        <v>1.9523774944599999E-5</v>
      </c>
      <c r="AF38" s="63">
        <v>2.5902084501599999E-5</v>
      </c>
      <c r="AG38" s="63">
        <v>3.3818364104700003E-4</v>
      </c>
      <c r="AH38" s="63">
        <v>3.80544487002E-4</v>
      </c>
      <c r="AI38" s="63">
        <v>3.32087159506E-4</v>
      </c>
      <c r="AJ38" s="63">
        <v>2.24031084198E-4</v>
      </c>
      <c r="AK38" s="63">
        <v>1.70203191072E-4</v>
      </c>
      <c r="AL38" s="63">
        <v>1.4568911818099999E-4</v>
      </c>
      <c r="AM38" s="63">
        <v>-3.1363857631700003E-5</v>
      </c>
      <c r="AN38" s="63">
        <v>-2.98897113481E-5</v>
      </c>
      <c r="AO38" s="63">
        <v>-8.25423670032E-6</v>
      </c>
      <c r="AP38" s="63">
        <v>-8.56340599687E-7</v>
      </c>
      <c r="AQ38" s="63">
        <v>3.53352312272E-6</v>
      </c>
      <c r="AR38" s="63">
        <v>8.3367167316300002E-6</v>
      </c>
      <c r="AS38" s="63">
        <v>2.0201552795100001E-5</v>
      </c>
      <c r="AT38" s="63">
        <v>2.6999937505399999E-5</v>
      </c>
      <c r="AU38" s="63">
        <v>3.2038441964900001E-4</v>
      </c>
      <c r="AV38" s="63">
        <v>3.9570181668300002E-4</v>
      </c>
      <c r="AW38" s="63">
        <v>3.4116384453300002E-4</v>
      </c>
      <c r="AX38" s="63">
        <v>2.2584547334100001E-4</v>
      </c>
      <c r="AY38" s="63">
        <v>1.7304050849000001E-4</v>
      </c>
      <c r="AZ38" s="63">
        <v>1.41854804051E-4</v>
      </c>
      <c r="BA38" s="63">
        <v>2.1957271895699999E-4</v>
      </c>
      <c r="BB38" s="63">
        <v>6.79775615669E-5</v>
      </c>
      <c r="BC38" s="63">
        <v>2.0243178498799999E-5</v>
      </c>
      <c r="BD38" s="63">
        <v>4.9081300902999999E-5</v>
      </c>
      <c r="BE38" s="63">
        <v>3.8490421642700002E-5</v>
      </c>
      <c r="BF38" s="63">
        <v>3.4333944259800001E-5</v>
      </c>
      <c r="BG38" s="63">
        <v>3.67973948424E-5</v>
      </c>
      <c r="BH38" s="63">
        <v>3.8510344787600003E-5</v>
      </c>
      <c r="BI38" s="63">
        <v>3.3435938206899997E-4</v>
      </c>
      <c r="BJ38" s="63">
        <v>4.0848613004299997E-4</v>
      </c>
      <c r="BK38" s="63">
        <v>3.34629792742E-4</v>
      </c>
      <c r="BL38" s="63">
        <v>1.8115534975100001E-4</v>
      </c>
      <c r="BM38" s="63">
        <v>1.2834870160100001E-4</v>
      </c>
      <c r="BN38" s="63">
        <v>1.0611249589000001E-4</v>
      </c>
    </row>
    <row r="39" spans="1:66">
      <c r="A39" s="63">
        <v>8.6271200928100002E-6</v>
      </c>
      <c r="B39" s="63">
        <v>1.48249692246E-5</v>
      </c>
      <c r="C39" s="63">
        <v>1.7625688161099998E-5</v>
      </c>
      <c r="D39" s="63">
        <v>1.6268762360399998E-5</v>
      </c>
      <c r="E39" s="63">
        <v>2.2845562389200001E-5</v>
      </c>
      <c r="F39" s="63">
        <v>1.06433862689E-5</v>
      </c>
      <c r="G39" s="63">
        <v>2.7751596795400001E-6</v>
      </c>
      <c r="H39" s="63">
        <v>9.9379296068400002E-6</v>
      </c>
      <c r="I39" s="63">
        <v>1.33496246468E-5</v>
      </c>
      <c r="J39" s="63">
        <v>4.1781130730799997E-5</v>
      </c>
      <c r="K39" s="63">
        <v>-1.53672758918E-5</v>
      </c>
      <c r="L39" s="63">
        <v>-2.2046650443100001E-5</v>
      </c>
      <c r="M39" s="63">
        <v>1.2289041217699999E-5</v>
      </c>
      <c r="N39" s="63">
        <v>2.7636304058100002E-5</v>
      </c>
      <c r="O39" s="63">
        <v>1.7251363438899999E-5</v>
      </c>
      <c r="P39" s="63">
        <v>1.0792791165100001E-6</v>
      </c>
      <c r="Q39" s="63">
        <v>-2.6727210761300001E-6</v>
      </c>
      <c r="R39" s="63">
        <v>-6.6864355959099994E-5</v>
      </c>
      <c r="S39" s="63">
        <v>6.5505122135600004E-5</v>
      </c>
      <c r="T39" s="63">
        <v>9.5884953767900005E-5</v>
      </c>
      <c r="U39" s="63">
        <v>1.3547007209399999E-4</v>
      </c>
      <c r="V39" s="63">
        <v>1.1737733374E-4</v>
      </c>
      <c r="W39" s="63">
        <v>9.4867849618300001E-5</v>
      </c>
      <c r="X39" s="63">
        <v>8.4088737663600002E-5</v>
      </c>
      <c r="Y39" s="63">
        <v>1.40714971046E-3</v>
      </c>
      <c r="Z39" s="63">
        <v>-1.29835376676E-5</v>
      </c>
      <c r="AA39" s="63">
        <v>9.1185784742500008E-6</v>
      </c>
      <c r="AB39" s="63">
        <v>4.6343031510100003E-5</v>
      </c>
      <c r="AC39" s="63">
        <v>1.5647814751099999E-5</v>
      </c>
      <c r="AD39" s="63">
        <v>1.5700654003099999E-5</v>
      </c>
      <c r="AE39" s="63">
        <v>1.3045331893700001E-5</v>
      </c>
      <c r="AF39" s="63">
        <v>1.7551910895000001E-5</v>
      </c>
      <c r="AG39" s="63">
        <v>2.4174766620099999E-4</v>
      </c>
      <c r="AH39" s="63">
        <v>2.7738975746000001E-4</v>
      </c>
      <c r="AI39" s="63">
        <v>2.4463722006799998E-4</v>
      </c>
      <c r="AJ39" s="63">
        <v>1.70203191072E-4</v>
      </c>
      <c r="AK39" s="63">
        <v>1.35205419167E-4</v>
      </c>
      <c r="AL39" s="63">
        <v>1.15495650742E-4</v>
      </c>
      <c r="AM39" s="63">
        <v>-2.24247013249E-5</v>
      </c>
      <c r="AN39" s="63">
        <v>-1.1944269087199999E-5</v>
      </c>
      <c r="AO39" s="63">
        <v>-3.5434362897300002E-6</v>
      </c>
      <c r="AP39" s="63">
        <v>5.5085528033999995E-7</v>
      </c>
      <c r="AQ39" s="63">
        <v>3.7073070618800001E-6</v>
      </c>
      <c r="AR39" s="63">
        <v>7.1880168038399997E-6</v>
      </c>
      <c r="AS39" s="63">
        <v>1.6526805141100001E-5</v>
      </c>
      <c r="AT39" s="63">
        <v>2.1571207294799999E-5</v>
      </c>
      <c r="AU39" s="63">
        <v>2.3384110495799999E-4</v>
      </c>
      <c r="AV39" s="63">
        <v>2.9241001786699998E-4</v>
      </c>
      <c r="AW39" s="63">
        <v>2.5489112299E-4</v>
      </c>
      <c r="AX39" s="63">
        <v>1.72930966504E-4</v>
      </c>
      <c r="AY39" s="63">
        <v>1.3332977130200001E-4</v>
      </c>
      <c r="AZ39" s="63">
        <v>1.10709053834E-4</v>
      </c>
      <c r="BA39" s="63">
        <v>1.4910857929400001E-4</v>
      </c>
      <c r="BB39" s="63">
        <v>6.6865051899200003E-5</v>
      </c>
      <c r="BC39" s="63">
        <v>2.27498283198E-5</v>
      </c>
      <c r="BD39" s="63">
        <v>3.9898582215600001E-5</v>
      </c>
      <c r="BE39" s="63">
        <v>3.1240980137100001E-5</v>
      </c>
      <c r="BF39" s="63">
        <v>2.7249826929899999E-5</v>
      </c>
      <c r="BG39" s="63">
        <v>2.7924123603300001E-5</v>
      </c>
      <c r="BH39" s="63">
        <v>2.8453281186000001E-5</v>
      </c>
      <c r="BI39" s="63">
        <v>2.2718902719599999E-4</v>
      </c>
      <c r="BJ39" s="63">
        <v>2.8481544720999999E-4</v>
      </c>
      <c r="BK39" s="63">
        <v>2.33593949702E-4</v>
      </c>
      <c r="BL39" s="63">
        <v>1.2936638538499999E-4</v>
      </c>
      <c r="BM39" s="63">
        <v>9.2834687175600005E-5</v>
      </c>
      <c r="BN39" s="63">
        <v>7.7253273880699994E-5</v>
      </c>
    </row>
    <row r="40" spans="1:66">
      <c r="A40" s="63">
        <v>6.1553600486000003E-6</v>
      </c>
      <c r="B40" s="63">
        <v>1.16385139964E-5</v>
      </c>
      <c r="C40" s="63">
        <v>1.31502024196E-5</v>
      </c>
      <c r="D40" s="63">
        <v>1.0921643854100001E-5</v>
      </c>
      <c r="E40" s="63">
        <v>1.4997314767599999E-5</v>
      </c>
      <c r="F40" s="63">
        <v>8.5697827672300003E-6</v>
      </c>
      <c r="G40" s="63">
        <v>-4.8906114704600002E-7</v>
      </c>
      <c r="H40" s="63">
        <v>8.4558628954400001E-6</v>
      </c>
      <c r="I40" s="63">
        <v>1.14692563072E-5</v>
      </c>
      <c r="J40" s="63">
        <v>2.4472046423900001E-5</v>
      </c>
      <c r="K40" s="63">
        <v>-2.0728983200699999E-5</v>
      </c>
      <c r="L40" s="63">
        <v>-2.1138422460700001E-5</v>
      </c>
      <c r="M40" s="63">
        <v>1.2536795127199999E-5</v>
      </c>
      <c r="N40" s="63">
        <v>2.48322622098E-5</v>
      </c>
      <c r="O40" s="63">
        <v>1.38251516055E-5</v>
      </c>
      <c r="P40" s="63">
        <v>-2.19229481116E-6</v>
      </c>
      <c r="Q40" s="63">
        <v>-2.3779888913900002E-6</v>
      </c>
      <c r="R40" s="63">
        <v>-7.1987434126700002E-5</v>
      </c>
      <c r="S40" s="63">
        <v>4.9961142627100002E-5</v>
      </c>
      <c r="T40" s="63">
        <v>7.5896487827000007E-5</v>
      </c>
      <c r="U40" s="63">
        <v>1.10914017129E-4</v>
      </c>
      <c r="V40" s="63">
        <v>9.7135467554400006E-5</v>
      </c>
      <c r="W40" s="63">
        <v>7.9285638281099995E-5</v>
      </c>
      <c r="X40" s="63">
        <v>7.0547576503100006E-5</v>
      </c>
      <c r="Y40" s="63">
        <v>1.1024261638699999E-3</v>
      </c>
      <c r="Z40" s="63">
        <v>-6.8181909089499998E-5</v>
      </c>
      <c r="AA40" s="63">
        <v>-7.2803409442299998E-6</v>
      </c>
      <c r="AB40" s="63">
        <v>2.53601719511E-5</v>
      </c>
      <c r="AC40" s="63">
        <v>2.7666525349500001E-6</v>
      </c>
      <c r="AD40" s="63">
        <v>5.5543161336100004E-6</v>
      </c>
      <c r="AE40" s="63">
        <v>5.8784183293500002E-6</v>
      </c>
      <c r="AF40" s="63">
        <v>1.0975371678600001E-5</v>
      </c>
      <c r="AG40" s="63">
        <v>1.8835944381400001E-4</v>
      </c>
      <c r="AH40" s="63">
        <v>2.2166838042499999E-4</v>
      </c>
      <c r="AI40" s="63">
        <v>2.0076812717100001E-4</v>
      </c>
      <c r="AJ40" s="63">
        <v>1.4568911818099999E-4</v>
      </c>
      <c r="AK40" s="63">
        <v>1.15495650742E-4</v>
      </c>
      <c r="AL40" s="63">
        <v>1.03354423777E-4</v>
      </c>
      <c r="AM40" s="63">
        <v>-1.9436122606600001E-5</v>
      </c>
      <c r="AN40" s="63">
        <v>-1.1771921264700001E-5</v>
      </c>
      <c r="AO40" s="63">
        <v>-3.8424659928499996E-6</v>
      </c>
      <c r="AP40" s="63">
        <v>-4.2872445001299998E-7</v>
      </c>
      <c r="AQ40" s="63">
        <v>1.8555781924699999E-6</v>
      </c>
      <c r="AR40" s="63">
        <v>3.4719620304900002E-6</v>
      </c>
      <c r="AS40" s="63">
        <v>1.0782308430199999E-5</v>
      </c>
      <c r="AT40" s="63">
        <v>1.5403494378399998E-5</v>
      </c>
      <c r="AU40" s="63">
        <v>1.8618908585499999E-4</v>
      </c>
      <c r="AV40" s="63">
        <v>2.35484809104E-4</v>
      </c>
      <c r="AW40" s="63">
        <v>2.0618786655200001E-4</v>
      </c>
      <c r="AX40" s="63">
        <v>1.44054192103E-4</v>
      </c>
      <c r="AY40" s="63">
        <v>1.12433812394E-4</v>
      </c>
      <c r="AZ40" s="63">
        <v>9.3424036541999995E-5</v>
      </c>
      <c r="BA40" s="63">
        <v>1.116509238E-4</v>
      </c>
      <c r="BB40" s="63">
        <v>4.4192218931300002E-5</v>
      </c>
      <c r="BC40" s="63">
        <v>8.6915586225300003E-6</v>
      </c>
      <c r="BD40" s="63">
        <v>2.3503213515799999E-5</v>
      </c>
      <c r="BE40" s="63">
        <v>2.0196093327400002E-5</v>
      </c>
      <c r="BF40" s="63">
        <v>1.6883697458499999E-5</v>
      </c>
      <c r="BG40" s="63">
        <v>1.9035009616200001E-5</v>
      </c>
      <c r="BH40" s="63">
        <v>2.0537296461499999E-5</v>
      </c>
      <c r="BI40" s="63">
        <v>1.73480102508E-4</v>
      </c>
      <c r="BJ40" s="63">
        <v>2.21903119965E-4</v>
      </c>
      <c r="BK40" s="63">
        <v>1.85752931249E-4</v>
      </c>
      <c r="BL40" s="63">
        <v>1.0454170577299999E-4</v>
      </c>
      <c r="BM40" s="63">
        <v>7.5703703593299999E-5</v>
      </c>
      <c r="BN40" s="63">
        <v>6.3674998884800002E-5</v>
      </c>
    </row>
    <row r="41" spans="1:66">
      <c r="A41" s="63">
        <v>3.1306726551500002E-6</v>
      </c>
      <c r="B41" s="63">
        <v>1.24014322845E-5</v>
      </c>
      <c r="C41" s="63">
        <v>1.07023881504E-5</v>
      </c>
      <c r="D41" s="63">
        <v>1.7676534668700002E-5</v>
      </c>
      <c r="E41" s="63">
        <v>6.4467619607400006E-5</v>
      </c>
      <c r="F41" s="63">
        <v>-4.8518966659699998E-5</v>
      </c>
      <c r="G41" s="63">
        <v>1.5968538831699999E-5</v>
      </c>
      <c r="H41" s="63">
        <v>-4.4074533088999998E-6</v>
      </c>
      <c r="I41" s="63">
        <v>-2.9031106399499999E-6</v>
      </c>
      <c r="J41" s="63">
        <v>1.19269146207E-5</v>
      </c>
      <c r="K41" s="63">
        <v>-7.0371072917100005E-5</v>
      </c>
      <c r="L41" s="63">
        <v>-1.2652531822599999E-4</v>
      </c>
      <c r="M41" s="63">
        <v>-6.8614076384800006E-5</v>
      </c>
      <c r="N41" s="63">
        <v>-6.3571081251399995E-5</v>
      </c>
      <c r="O41" s="63">
        <v>-4.8017372514699999E-5</v>
      </c>
      <c r="P41" s="63">
        <v>-6.9500385301000004E-5</v>
      </c>
      <c r="Q41" s="63">
        <v>-3.5919641620500002E-5</v>
      </c>
      <c r="R41" s="63">
        <v>-4.8528479967199998E-5</v>
      </c>
      <c r="S41" s="63">
        <v>-1.07029852206E-5</v>
      </c>
      <c r="T41" s="63">
        <v>-1.52721210759E-5</v>
      </c>
      <c r="U41" s="63">
        <v>-9.1636282043800002E-6</v>
      </c>
      <c r="V41" s="63">
        <v>-1.26347468566E-5</v>
      </c>
      <c r="W41" s="63">
        <v>-1.16742001939E-5</v>
      </c>
      <c r="X41" s="63">
        <v>-1.1608752444099999E-5</v>
      </c>
      <c r="Y41" s="63">
        <v>-3.6428022741000002E-3</v>
      </c>
      <c r="Z41" s="63">
        <v>-2.8826081195199997E-4</v>
      </c>
      <c r="AA41" s="63">
        <v>-1.1748108582E-4</v>
      </c>
      <c r="AB41" s="63">
        <v>-1.1256530797E-4</v>
      </c>
      <c r="AC41" s="63">
        <v>-6.3032022249200003E-5</v>
      </c>
      <c r="AD41" s="63">
        <v>-2.5145374042600001E-5</v>
      </c>
      <c r="AE41" s="63">
        <v>-2.35319445794E-5</v>
      </c>
      <c r="AF41" s="63">
        <v>-1.3727931616700001E-5</v>
      </c>
      <c r="AG41" s="63">
        <v>-8.7051177560799997E-5</v>
      </c>
      <c r="AH41" s="63">
        <v>-8.0485922448800002E-5</v>
      </c>
      <c r="AI41" s="63">
        <v>-6.1594315210900005E-5</v>
      </c>
      <c r="AJ41" s="63">
        <v>-3.1363857631700003E-5</v>
      </c>
      <c r="AK41" s="63">
        <v>-2.24247013249E-5</v>
      </c>
      <c r="AL41" s="63">
        <v>-1.9436122606600001E-5</v>
      </c>
      <c r="AM41" s="63">
        <v>1.74327300243E-4</v>
      </c>
      <c r="AN41" s="63">
        <v>2.0553243924099999E-5</v>
      </c>
      <c r="AO41" s="63">
        <v>6.2777093642100001E-7</v>
      </c>
      <c r="AP41" s="63">
        <v>-1.28010995553E-6</v>
      </c>
      <c r="AQ41" s="63">
        <v>-6.5746298665499999E-6</v>
      </c>
      <c r="AR41" s="63">
        <v>-4.3993591487699998E-6</v>
      </c>
      <c r="AS41" s="63">
        <v>-4.57220410142E-6</v>
      </c>
      <c r="AT41" s="63">
        <v>-3.7890994951799998E-6</v>
      </c>
      <c r="AU41" s="63">
        <v>-2.0077899296799999E-5</v>
      </c>
      <c r="AV41" s="63">
        <v>-3.8137049549600003E-5</v>
      </c>
      <c r="AW41" s="63">
        <v>-2.8206420190399999E-5</v>
      </c>
      <c r="AX41" s="63">
        <v>-1.7711828070699999E-5</v>
      </c>
      <c r="AY41" s="63">
        <v>-1.36665018831E-5</v>
      </c>
      <c r="AZ41" s="63">
        <v>-1.0320240115700001E-5</v>
      </c>
      <c r="BA41" s="63">
        <v>-1.54057534166E-3</v>
      </c>
      <c r="BB41" s="63">
        <v>-6.9862449303299996E-4</v>
      </c>
      <c r="BC41" s="63">
        <v>-1.9705327953700001E-4</v>
      </c>
      <c r="BD41" s="63">
        <v>-1.17373500647E-4</v>
      </c>
      <c r="BE41" s="63">
        <v>-7.6645365077800004E-5</v>
      </c>
      <c r="BF41" s="63">
        <v>-3.6167246904700001E-5</v>
      </c>
      <c r="BG41" s="63">
        <v>-3.0532744932599999E-5</v>
      </c>
      <c r="BH41" s="63">
        <v>-2.88124675888E-5</v>
      </c>
      <c r="BI41" s="63">
        <v>-3.3822526591200001E-6</v>
      </c>
      <c r="BJ41" s="63">
        <v>2.8374004291999998E-7</v>
      </c>
      <c r="BK41" s="63">
        <v>2.0848120671200002E-6</v>
      </c>
      <c r="BL41" s="63">
        <v>1.79852462553E-6</v>
      </c>
      <c r="BM41" s="63">
        <v>7.1576927237900004E-7</v>
      </c>
      <c r="BN41" s="63">
        <v>1.34574050265E-6</v>
      </c>
    </row>
    <row r="42" spans="1:66">
      <c r="A42" s="63">
        <v>1.50082801916E-5</v>
      </c>
      <c r="B42" s="63">
        <v>1.0468181403E-5</v>
      </c>
      <c r="C42" s="63">
        <v>1.2121084604799999E-5</v>
      </c>
      <c r="D42" s="63">
        <v>2.3649106951199999E-5</v>
      </c>
      <c r="E42" s="63">
        <v>5.0244779972900003E-5</v>
      </c>
      <c r="F42" s="63">
        <v>-3.9396834805199997E-5</v>
      </c>
      <c r="G42" s="63">
        <v>-7.5332134753399997E-5</v>
      </c>
      <c r="H42" s="63">
        <v>-1.41876876303E-5</v>
      </c>
      <c r="I42" s="63">
        <v>-1.2013853641200001E-5</v>
      </c>
      <c r="J42" s="63">
        <v>3.4505441219799997E-5</v>
      </c>
      <c r="K42" s="63">
        <v>7.9017166313899995E-5</v>
      </c>
      <c r="L42" s="63">
        <v>-8.5480109031399999E-5</v>
      </c>
      <c r="M42" s="63">
        <v>-5.6276875985299998E-5</v>
      </c>
      <c r="N42" s="63">
        <v>-5.6967989994400001E-5</v>
      </c>
      <c r="O42" s="63">
        <v>-4.85179138119E-5</v>
      </c>
      <c r="P42" s="63">
        <v>-4.4449436662199997E-5</v>
      </c>
      <c r="Q42" s="63">
        <v>-4.22841774714E-5</v>
      </c>
      <c r="R42" s="63">
        <v>1.00189385523E-4</v>
      </c>
      <c r="S42" s="63">
        <v>-1.28885079997E-5</v>
      </c>
      <c r="T42" s="63">
        <v>-2.6325002564100001E-5</v>
      </c>
      <c r="U42" s="63">
        <v>-1.24155488806E-5</v>
      </c>
      <c r="V42" s="63">
        <v>-2.31214316893E-5</v>
      </c>
      <c r="W42" s="63">
        <v>-1.7026124855099999E-5</v>
      </c>
      <c r="X42" s="63">
        <v>-1.28602952817E-5</v>
      </c>
      <c r="Y42" s="63">
        <v>-8.6662502654000001E-4</v>
      </c>
      <c r="Z42" s="63">
        <v>2.5518857415299999E-4</v>
      </c>
      <c r="AA42" s="63">
        <v>4.7577921844399998E-5</v>
      </c>
      <c r="AB42" s="63">
        <v>9.0044766800699997E-6</v>
      </c>
      <c r="AC42" s="63">
        <v>4.7253875125399999E-5</v>
      </c>
      <c r="AD42" s="63">
        <v>2.0606635214799999E-5</v>
      </c>
      <c r="AE42" s="63">
        <v>2.0409259836E-5</v>
      </c>
      <c r="AF42" s="63">
        <v>2.1494728108999998E-6</v>
      </c>
      <c r="AG42" s="63">
        <v>-7.5140636213999996E-5</v>
      </c>
      <c r="AH42" s="63">
        <v>-8.0295894027099994E-5</v>
      </c>
      <c r="AI42" s="63">
        <v>-5.4620490400899999E-5</v>
      </c>
      <c r="AJ42" s="63">
        <v>-2.98897113481E-5</v>
      </c>
      <c r="AK42" s="63">
        <v>-1.1944269087199999E-5</v>
      </c>
      <c r="AL42" s="63">
        <v>-1.1771921264700001E-5</v>
      </c>
      <c r="AM42" s="63">
        <v>2.0553243924099999E-5</v>
      </c>
      <c r="AN42" s="63">
        <v>3.2220060937199999E-4</v>
      </c>
      <c r="AO42" s="63">
        <v>7.8962013703900001E-5</v>
      </c>
      <c r="AP42" s="63">
        <v>3.5986469781099998E-5</v>
      </c>
      <c r="AQ42" s="63">
        <v>2.32194929492E-5</v>
      </c>
      <c r="AR42" s="63">
        <v>2.45149929548E-5</v>
      </c>
      <c r="AS42" s="63">
        <v>2.81175293071E-5</v>
      </c>
      <c r="AT42" s="63">
        <v>2.7480002231299998E-5</v>
      </c>
      <c r="AU42" s="63">
        <v>-2.9430450411899999E-7</v>
      </c>
      <c r="AV42" s="63">
        <v>1.11899097964E-5</v>
      </c>
      <c r="AW42" s="63">
        <v>3.3054413982400002E-5</v>
      </c>
      <c r="AX42" s="63">
        <v>6.7362168189299996E-6</v>
      </c>
      <c r="AY42" s="63">
        <v>9.9972248565900001E-6</v>
      </c>
      <c r="AZ42" s="63">
        <v>9.2122976522099992E-6</v>
      </c>
      <c r="BA42" s="63">
        <v>-1.10595120883E-4</v>
      </c>
      <c r="BB42" s="63">
        <v>1.4358653630399999E-3</v>
      </c>
      <c r="BC42" s="63">
        <v>4.0220893099399997E-4</v>
      </c>
      <c r="BD42" s="63">
        <v>1.5102900649899999E-4</v>
      </c>
      <c r="BE42" s="63">
        <v>9.4855889015100006E-5</v>
      </c>
      <c r="BF42" s="63">
        <v>5.1424754632399999E-5</v>
      </c>
      <c r="BG42" s="63">
        <v>2.9815335324E-5</v>
      </c>
      <c r="BH42" s="63">
        <v>1.8077270141600001E-5</v>
      </c>
      <c r="BI42" s="63">
        <v>-1.9697828066799999E-5</v>
      </c>
      <c r="BJ42" s="63">
        <v>-1.8523623736899998E-5</v>
      </c>
      <c r="BK42" s="63">
        <v>-8.02036537599E-6</v>
      </c>
      <c r="BL42" s="63">
        <v>-9.0917856462599999E-6</v>
      </c>
      <c r="BM42" s="63">
        <v>-7.83989167409E-6</v>
      </c>
      <c r="BN42" s="63">
        <v>-1.37399174053E-5</v>
      </c>
    </row>
    <row r="43" spans="1:66">
      <c r="A43" s="63">
        <v>3.8791863397099997E-6</v>
      </c>
      <c r="B43" s="63">
        <v>2.1143991578800002E-6</v>
      </c>
      <c r="C43" s="63">
        <v>3.1608940638700001E-6</v>
      </c>
      <c r="D43" s="63">
        <v>5.5747397124800003E-6</v>
      </c>
      <c r="E43" s="63">
        <v>7.8282422216700001E-6</v>
      </c>
      <c r="F43" s="63">
        <v>-9.9786861539900002E-6</v>
      </c>
      <c r="G43" s="63">
        <v>-1.8704111490699999E-5</v>
      </c>
      <c r="H43" s="63">
        <v>-3.2840527334400001E-6</v>
      </c>
      <c r="I43" s="63">
        <v>-3.2236784936E-6</v>
      </c>
      <c r="J43" s="63">
        <v>1.00619938681E-5</v>
      </c>
      <c r="K43" s="63">
        <v>2.08823696019E-5</v>
      </c>
      <c r="L43" s="63">
        <v>-1.22767039981E-5</v>
      </c>
      <c r="M43" s="63">
        <v>-1.26283924613E-5</v>
      </c>
      <c r="N43" s="63">
        <v>-1.1602960752099999E-5</v>
      </c>
      <c r="O43" s="63">
        <v>-9.30959833736E-6</v>
      </c>
      <c r="P43" s="63">
        <v>-7.2339200142300002E-6</v>
      </c>
      <c r="Q43" s="63">
        <v>-8.4810954476699998E-6</v>
      </c>
      <c r="R43" s="63">
        <v>2.9291348697799999E-5</v>
      </c>
      <c r="S43" s="63">
        <v>-2.9031948115299999E-6</v>
      </c>
      <c r="T43" s="63">
        <v>-6.6515866332700003E-6</v>
      </c>
      <c r="U43" s="63">
        <v>-3.7799894170599999E-6</v>
      </c>
      <c r="V43" s="63">
        <v>-6.0313039741100003E-6</v>
      </c>
      <c r="W43" s="63">
        <v>-4.6517451164799996E-6</v>
      </c>
      <c r="X43" s="63">
        <v>-3.66230741769E-6</v>
      </c>
      <c r="Y43" s="63">
        <v>-1.2961948425300001E-4</v>
      </c>
      <c r="Z43" s="63">
        <v>1.05977023831E-4</v>
      </c>
      <c r="AA43" s="63">
        <v>2.72313267821E-5</v>
      </c>
      <c r="AB43" s="63">
        <v>1.38149936695E-5</v>
      </c>
      <c r="AC43" s="63">
        <v>1.8971230382800001E-5</v>
      </c>
      <c r="AD43" s="63">
        <v>1.02730659016E-5</v>
      </c>
      <c r="AE43" s="63">
        <v>8.3998788692900005E-6</v>
      </c>
      <c r="AF43" s="63">
        <v>3.2139965903500001E-6</v>
      </c>
      <c r="AG43" s="63">
        <v>-1.88465193086E-5</v>
      </c>
      <c r="AH43" s="63">
        <v>-1.88361265792E-5</v>
      </c>
      <c r="AI43" s="63">
        <v>-1.32682378473E-5</v>
      </c>
      <c r="AJ43" s="63">
        <v>-8.25423670032E-6</v>
      </c>
      <c r="AK43" s="63">
        <v>-3.5434362897300002E-6</v>
      </c>
      <c r="AL43" s="63">
        <v>-3.8424659928499996E-6</v>
      </c>
      <c r="AM43" s="63">
        <v>6.2777093642100001E-7</v>
      </c>
      <c r="AN43" s="63">
        <v>7.8962013703900001E-5</v>
      </c>
      <c r="AO43" s="63">
        <v>2.0063238885499998E-5</v>
      </c>
      <c r="AP43" s="63">
        <v>9.4583213569999992E-6</v>
      </c>
      <c r="AQ43" s="63">
        <v>6.34413770347E-6</v>
      </c>
      <c r="AR43" s="63">
        <v>7.6495344112299997E-6</v>
      </c>
      <c r="AS43" s="63">
        <v>9.0821526391000006E-6</v>
      </c>
      <c r="AT43" s="63">
        <v>8.7579934833500008E-6</v>
      </c>
      <c r="AU43" s="63">
        <v>7.3560990775699995E-7</v>
      </c>
      <c r="AV43" s="63">
        <v>4.3805972584000003E-6</v>
      </c>
      <c r="AW43" s="63">
        <v>1.00780677344E-5</v>
      </c>
      <c r="AX43" s="63">
        <v>2.9214757856899999E-6</v>
      </c>
      <c r="AY43" s="63">
        <v>2.9551079208200001E-6</v>
      </c>
      <c r="AZ43" s="63">
        <v>2.1796259024300001E-6</v>
      </c>
      <c r="BA43" s="63">
        <v>1.8840603263400001E-5</v>
      </c>
      <c r="BB43" s="63">
        <v>3.7189020500799999E-4</v>
      </c>
      <c r="BC43" s="63">
        <v>1.08530600934E-4</v>
      </c>
      <c r="BD43" s="63">
        <v>4.5192971841299998E-5</v>
      </c>
      <c r="BE43" s="63">
        <v>2.8378481752499999E-5</v>
      </c>
      <c r="BF43" s="63">
        <v>1.7639785385699999E-5</v>
      </c>
      <c r="BG43" s="63">
        <v>1.0757775982499999E-5</v>
      </c>
      <c r="BH43" s="63">
        <v>6.84553470035E-6</v>
      </c>
      <c r="BI43" s="63">
        <v>-9.0155611163899999E-6</v>
      </c>
      <c r="BJ43" s="63">
        <v>-7.4214057034200003E-6</v>
      </c>
      <c r="BK43" s="63">
        <v>-3.91042664836E-6</v>
      </c>
      <c r="BL43" s="63">
        <v>-2.8434357003100002E-6</v>
      </c>
      <c r="BM43" s="63">
        <v>-1.9577884935800001E-6</v>
      </c>
      <c r="BN43" s="63">
        <v>-3.5363234169000002E-6</v>
      </c>
    </row>
    <row r="44" spans="1:66">
      <c r="A44" s="63">
        <v>2.7833833283999999E-6</v>
      </c>
      <c r="B44" s="63">
        <v>1.77637363559E-6</v>
      </c>
      <c r="C44" s="63">
        <v>2.7734517477000001E-6</v>
      </c>
      <c r="D44" s="63">
        <v>4.5168420239700003E-6</v>
      </c>
      <c r="E44" s="63">
        <v>6.6872039345599999E-6</v>
      </c>
      <c r="F44" s="63">
        <v>-5.9475416417999997E-6</v>
      </c>
      <c r="G44" s="63">
        <v>-8.6256579017800004E-6</v>
      </c>
      <c r="H44" s="63">
        <v>-1.5799100388900001E-6</v>
      </c>
      <c r="I44" s="63">
        <v>-1.5478637758E-6</v>
      </c>
      <c r="J44" s="63">
        <v>5.3592434472099998E-6</v>
      </c>
      <c r="K44" s="63">
        <v>1.1555633009600001E-5</v>
      </c>
      <c r="L44" s="63">
        <v>-5.3278275572900003E-6</v>
      </c>
      <c r="M44" s="63">
        <v>-1.09053789015E-5</v>
      </c>
      <c r="N44" s="63">
        <v>-7.8215344416800001E-6</v>
      </c>
      <c r="O44" s="63">
        <v>-6.6404104536199998E-6</v>
      </c>
      <c r="P44" s="63">
        <v>-3.9742589763599996E-6</v>
      </c>
      <c r="Q44" s="63">
        <v>-5.55927997474E-6</v>
      </c>
      <c r="R44" s="63">
        <v>1.66123273069E-5</v>
      </c>
      <c r="S44" s="63">
        <v>1.29766743917E-6</v>
      </c>
      <c r="T44" s="63">
        <v>2.2414964299199999E-7</v>
      </c>
      <c r="U44" s="63">
        <v>1.9682563357500002E-6</v>
      </c>
      <c r="V44" s="63">
        <v>6.8647745918500003E-7</v>
      </c>
      <c r="W44" s="63">
        <v>6.4773912436199997E-7</v>
      </c>
      <c r="X44" s="63">
        <v>7.7033905045399997E-7</v>
      </c>
      <c r="Y44" s="63">
        <v>2.73330844104E-5</v>
      </c>
      <c r="Z44" s="63">
        <v>9.7882290841199996E-5</v>
      </c>
      <c r="AA44" s="63">
        <v>2.78284851267E-5</v>
      </c>
      <c r="AB44" s="63">
        <v>2.3311207804900001E-5</v>
      </c>
      <c r="AC44" s="63">
        <v>2.0366501578599998E-5</v>
      </c>
      <c r="AD44" s="63">
        <v>1.25423948146E-5</v>
      </c>
      <c r="AE44" s="63">
        <v>8.4696411105900004E-6</v>
      </c>
      <c r="AF44" s="63">
        <v>4.7177952903799998E-6</v>
      </c>
      <c r="AG44" s="63">
        <v>-1.4376076843299999E-6</v>
      </c>
      <c r="AH44" s="63">
        <v>-1.3281220862399999E-6</v>
      </c>
      <c r="AI44" s="63">
        <v>5.8086598595700001E-8</v>
      </c>
      <c r="AJ44" s="63">
        <v>-8.56340599687E-7</v>
      </c>
      <c r="AK44" s="63">
        <v>5.5085528033999995E-7</v>
      </c>
      <c r="AL44" s="63">
        <v>-4.2872445001299998E-7</v>
      </c>
      <c r="AM44" s="63">
        <v>-1.28010995553E-6</v>
      </c>
      <c r="AN44" s="63">
        <v>3.5986469781099998E-5</v>
      </c>
      <c r="AO44" s="63">
        <v>9.4583213569999992E-6</v>
      </c>
      <c r="AP44" s="63">
        <v>5.2770971512300001E-6</v>
      </c>
      <c r="AQ44" s="63">
        <v>4.1579974469199998E-6</v>
      </c>
      <c r="AR44" s="63">
        <v>5.9152063682600001E-6</v>
      </c>
      <c r="AS44" s="63">
        <v>7.2030075593400002E-6</v>
      </c>
      <c r="AT44" s="63">
        <v>6.4938101815300003E-6</v>
      </c>
      <c r="AU44" s="63">
        <v>6.1302826587700004E-6</v>
      </c>
      <c r="AV44" s="63">
        <v>8.9420429883799999E-6</v>
      </c>
      <c r="AW44" s="63">
        <v>1.16030147945E-5</v>
      </c>
      <c r="AX44" s="63">
        <v>6.34055014276E-6</v>
      </c>
      <c r="AY44" s="63">
        <v>5.0179828453599996E-6</v>
      </c>
      <c r="AZ44" s="63">
        <v>4.0148191790299997E-6</v>
      </c>
      <c r="BA44" s="63">
        <v>2.2450240786099999E-5</v>
      </c>
      <c r="BB44" s="63">
        <v>1.6386553664000001E-4</v>
      </c>
      <c r="BC44" s="63">
        <v>5.3205107625799999E-5</v>
      </c>
      <c r="BD44" s="63">
        <v>3.0916082046900002E-5</v>
      </c>
      <c r="BE44" s="63">
        <v>2.0145251525199998E-5</v>
      </c>
      <c r="BF44" s="63">
        <v>1.4721428382599999E-5</v>
      </c>
      <c r="BG44" s="63">
        <v>9.7912458181499997E-6</v>
      </c>
      <c r="BH44" s="63">
        <v>6.74095627747E-6</v>
      </c>
      <c r="BI44" s="63">
        <v>4.4709182640200002E-6</v>
      </c>
      <c r="BJ44" s="63">
        <v>7.4382963955199996E-6</v>
      </c>
      <c r="BK44" s="63">
        <v>7.5145397760300003E-6</v>
      </c>
      <c r="BL44" s="63">
        <v>3.6823450136200002E-6</v>
      </c>
      <c r="BM44" s="63">
        <v>2.2122253180300001E-6</v>
      </c>
      <c r="BN44" s="63">
        <v>7.6534819967599999E-7</v>
      </c>
    </row>
    <row r="45" spans="1:66">
      <c r="A45" s="63">
        <v>2.0266711081299999E-6</v>
      </c>
      <c r="B45" s="63">
        <v>9.6325765753700002E-7</v>
      </c>
      <c r="C45" s="63">
        <v>1.8219744635399999E-6</v>
      </c>
      <c r="D45" s="63">
        <v>3.4458789525499999E-6</v>
      </c>
      <c r="E45" s="63">
        <v>6.1321674010799999E-6</v>
      </c>
      <c r="F45" s="63">
        <v>-3.0366495150200002E-6</v>
      </c>
      <c r="G45" s="63">
        <v>-6.5518963740900003E-6</v>
      </c>
      <c r="H45" s="63">
        <v>-8.1078644971099999E-7</v>
      </c>
      <c r="I45" s="63">
        <v>-8.1884780632099996E-7</v>
      </c>
      <c r="J45" s="63">
        <v>3.6036862967800002E-6</v>
      </c>
      <c r="K45" s="63">
        <v>1.10028207004E-5</v>
      </c>
      <c r="L45" s="63">
        <v>-6.1762375794700003E-6</v>
      </c>
      <c r="M45" s="63">
        <v>-1.30932514182E-5</v>
      </c>
      <c r="N45" s="63">
        <v>-8.1290042528599995E-6</v>
      </c>
      <c r="O45" s="63">
        <v>-7.6362395544199995E-6</v>
      </c>
      <c r="P45" s="63">
        <v>-3.7872708068600001E-6</v>
      </c>
      <c r="Q45" s="63">
        <v>-6.27626418184E-6</v>
      </c>
      <c r="R45" s="63">
        <v>2.46020504631E-5</v>
      </c>
      <c r="S45" s="63">
        <v>4.01553421774E-6</v>
      </c>
      <c r="T45" s="63">
        <v>4.1824250339200002E-6</v>
      </c>
      <c r="U45" s="63">
        <v>5.5746677295900003E-6</v>
      </c>
      <c r="V45" s="63">
        <v>3.9884844778000001E-6</v>
      </c>
      <c r="W45" s="63">
        <v>3.5559877576499998E-6</v>
      </c>
      <c r="X45" s="63">
        <v>3.6810410124800001E-6</v>
      </c>
      <c r="Y45" s="63">
        <v>1.9027051597300001E-4</v>
      </c>
      <c r="Z45" s="63">
        <v>9.97423466543E-5</v>
      </c>
      <c r="AA45" s="63">
        <v>3.1301268129499998E-5</v>
      </c>
      <c r="AB45" s="63">
        <v>3.0370306973799999E-5</v>
      </c>
      <c r="AC45" s="63">
        <v>2.45512882081E-5</v>
      </c>
      <c r="AD45" s="63">
        <v>1.49781643583E-5</v>
      </c>
      <c r="AE45" s="63">
        <v>9.7861057397800004E-6</v>
      </c>
      <c r="AF45" s="63">
        <v>5.6509076844699998E-6</v>
      </c>
      <c r="AG45" s="63">
        <v>1.0312643952E-5</v>
      </c>
      <c r="AH45" s="63">
        <v>1.0422757738099999E-5</v>
      </c>
      <c r="AI45" s="63">
        <v>9.1485409039700005E-6</v>
      </c>
      <c r="AJ45" s="63">
        <v>3.53352312272E-6</v>
      </c>
      <c r="AK45" s="63">
        <v>3.7073070618800001E-6</v>
      </c>
      <c r="AL45" s="63">
        <v>1.8555781924699999E-6</v>
      </c>
      <c r="AM45" s="63">
        <v>-6.5746298665499999E-6</v>
      </c>
      <c r="AN45" s="63">
        <v>2.32194929492E-5</v>
      </c>
      <c r="AO45" s="63">
        <v>6.34413770347E-6</v>
      </c>
      <c r="AP45" s="63">
        <v>4.1579974469199998E-6</v>
      </c>
      <c r="AQ45" s="63">
        <v>4.2198508856900003E-6</v>
      </c>
      <c r="AR45" s="63">
        <v>5.9414482339400003E-6</v>
      </c>
      <c r="AS45" s="63">
        <v>7.0562354896899996E-6</v>
      </c>
      <c r="AT45" s="63">
        <v>5.9173604650299997E-6</v>
      </c>
      <c r="AU45" s="63">
        <v>9.6217550614599993E-6</v>
      </c>
      <c r="AV45" s="63">
        <v>1.3299162118E-5</v>
      </c>
      <c r="AW45" s="63">
        <v>1.5440126121199999E-5</v>
      </c>
      <c r="AX45" s="63">
        <v>9.43710345307E-6</v>
      </c>
      <c r="AY45" s="63">
        <v>7.4131879350499999E-6</v>
      </c>
      <c r="AZ45" s="63">
        <v>6.2305145887500001E-6</v>
      </c>
      <c r="BA45" s="63">
        <v>6.4163384065399996E-5</v>
      </c>
      <c r="BB45" s="63">
        <v>1.18968615498E-4</v>
      </c>
      <c r="BC45" s="63">
        <v>4.2677433025600001E-5</v>
      </c>
      <c r="BD45" s="63">
        <v>3.0497884334100001E-5</v>
      </c>
      <c r="BE45" s="63">
        <v>2.04700824187E-5</v>
      </c>
      <c r="BF45" s="63">
        <v>1.5885188839600002E-5</v>
      </c>
      <c r="BG45" s="63">
        <v>1.11491118077E-5</v>
      </c>
      <c r="BH45" s="63">
        <v>8.1263703995900005E-6</v>
      </c>
      <c r="BI45" s="63">
        <v>1.47730540356E-5</v>
      </c>
      <c r="BJ45" s="63">
        <v>1.7646293274599999E-5</v>
      </c>
      <c r="BK45" s="63">
        <v>1.46504843178E-5</v>
      </c>
      <c r="BL45" s="63">
        <v>6.9702076442700002E-6</v>
      </c>
      <c r="BM45" s="63">
        <v>4.1172817773599998E-6</v>
      </c>
      <c r="BN45" s="63">
        <v>2.4532946601400001E-6</v>
      </c>
    </row>
    <row r="46" spans="1:66">
      <c r="A46" s="63">
        <v>5.6091114414300002E-6</v>
      </c>
      <c r="B46" s="63">
        <v>3.8094570841299999E-6</v>
      </c>
      <c r="C46" s="63">
        <v>6.6238693178800001E-6</v>
      </c>
      <c r="D46" s="63">
        <v>9.5204104427400001E-6</v>
      </c>
      <c r="E46" s="63">
        <v>7.19855676611E-6</v>
      </c>
      <c r="F46" s="63">
        <v>-5.6419745117099999E-6</v>
      </c>
      <c r="G46" s="63">
        <v>-7.2831058406999997E-6</v>
      </c>
      <c r="H46" s="63">
        <v>-9.6738976938800006E-7</v>
      </c>
      <c r="I46" s="63">
        <v>-8.0424502758899996E-7</v>
      </c>
      <c r="J46" s="63">
        <v>1.49934082698E-5</v>
      </c>
      <c r="K46" s="63">
        <v>1.8309683793899999E-5</v>
      </c>
      <c r="L46" s="63">
        <v>2.2953237962800001E-6</v>
      </c>
      <c r="M46" s="63">
        <v>-2.0905238576799999E-5</v>
      </c>
      <c r="N46" s="63">
        <v>-1.2300068432599999E-5</v>
      </c>
      <c r="O46" s="63">
        <v>-1.01537597277E-5</v>
      </c>
      <c r="P46" s="63">
        <v>-3.6578093398699999E-6</v>
      </c>
      <c r="Q46" s="63">
        <v>-8.8021479274599997E-6</v>
      </c>
      <c r="R46" s="63">
        <v>3.5112693006000003E-5</v>
      </c>
      <c r="S46" s="63">
        <v>1.10400305211E-5</v>
      </c>
      <c r="T46" s="63">
        <v>1.2437756415000001E-5</v>
      </c>
      <c r="U46" s="63">
        <v>1.6262324262E-5</v>
      </c>
      <c r="V46" s="63">
        <v>1.2550295632E-5</v>
      </c>
      <c r="W46" s="63">
        <v>1.01207700302E-5</v>
      </c>
      <c r="X46" s="63">
        <v>9.2552247049000002E-6</v>
      </c>
      <c r="Y46" s="63">
        <v>2.07013825491E-4</v>
      </c>
      <c r="Z46" s="63">
        <v>2.0250766018000001E-4</v>
      </c>
      <c r="AA46" s="63">
        <v>6.4246510830899995E-5</v>
      </c>
      <c r="AB46" s="63">
        <v>6.0229779743000001E-5</v>
      </c>
      <c r="AC46" s="63">
        <v>4.3374356925000001E-5</v>
      </c>
      <c r="AD46" s="63">
        <v>3.1850377491200003E-5</v>
      </c>
      <c r="AE46" s="63">
        <v>1.9446425129600001E-5</v>
      </c>
      <c r="AF46" s="63">
        <v>1.34756994507E-5</v>
      </c>
      <c r="AG46" s="63">
        <v>1.93540093996E-5</v>
      </c>
      <c r="AH46" s="63">
        <v>2.38427958009E-5</v>
      </c>
      <c r="AI46" s="63">
        <v>2.0215603563799998E-5</v>
      </c>
      <c r="AJ46" s="63">
        <v>8.3367167316300002E-6</v>
      </c>
      <c r="AK46" s="63">
        <v>7.1880168038399997E-6</v>
      </c>
      <c r="AL46" s="63">
        <v>3.4719620304900002E-6</v>
      </c>
      <c r="AM46" s="63">
        <v>-4.3993591487699998E-6</v>
      </c>
      <c r="AN46" s="63">
        <v>2.45149929548E-5</v>
      </c>
      <c r="AO46" s="63">
        <v>7.6495344112299997E-6</v>
      </c>
      <c r="AP46" s="63">
        <v>5.9152063682600001E-6</v>
      </c>
      <c r="AQ46" s="63">
        <v>5.9414482339400003E-6</v>
      </c>
      <c r="AR46" s="63">
        <v>1.15976898842E-5</v>
      </c>
      <c r="AS46" s="63">
        <v>1.4604202300099999E-5</v>
      </c>
      <c r="AT46" s="63">
        <v>1.26830324183E-5</v>
      </c>
      <c r="AU46" s="63">
        <v>2.72450547316E-5</v>
      </c>
      <c r="AV46" s="63">
        <v>3.41056174549E-5</v>
      </c>
      <c r="AW46" s="63">
        <v>3.5959957026299997E-5</v>
      </c>
      <c r="AX46" s="63">
        <v>2.21224064187E-5</v>
      </c>
      <c r="AY46" s="63">
        <v>1.6097828027300001E-5</v>
      </c>
      <c r="AZ46" s="63">
        <v>1.2363861160900001E-5</v>
      </c>
      <c r="BA46" s="63">
        <v>4.9551898671399998E-5</v>
      </c>
      <c r="BB46" s="63">
        <v>1.0678537220900001E-4</v>
      </c>
      <c r="BC46" s="63">
        <v>5.2603520495999997E-5</v>
      </c>
      <c r="BD46" s="63">
        <v>4.8127016512399997E-5</v>
      </c>
      <c r="BE46" s="63">
        <v>3.19260749822E-5</v>
      </c>
      <c r="BF46" s="63">
        <v>3.0433794534800001E-5</v>
      </c>
      <c r="BG46" s="63">
        <v>2.0928952656999999E-5</v>
      </c>
      <c r="BH46" s="63">
        <v>1.45181436089E-5</v>
      </c>
      <c r="BI46" s="63">
        <v>3.0781819081599999E-5</v>
      </c>
      <c r="BJ46" s="63">
        <v>4.0734225695000002E-5</v>
      </c>
      <c r="BK46" s="63">
        <v>3.5432826842500001E-5</v>
      </c>
      <c r="BL46" s="63">
        <v>1.8098081106699998E-5</v>
      </c>
      <c r="BM46" s="63">
        <v>1.1922102181100001E-5</v>
      </c>
      <c r="BN46" s="63">
        <v>8.1623540814599996E-6</v>
      </c>
    </row>
    <row r="47" spans="1:66">
      <c r="A47" s="63">
        <v>8.6071531373600001E-6</v>
      </c>
      <c r="B47" s="63">
        <v>5.9901070676400003E-6</v>
      </c>
      <c r="C47" s="63">
        <v>9.7055763653799997E-6</v>
      </c>
      <c r="D47" s="63">
        <v>1.31044068665E-5</v>
      </c>
      <c r="E47" s="63">
        <v>8.5217008695600003E-6</v>
      </c>
      <c r="F47" s="63">
        <v>-8.7430002794700006E-6</v>
      </c>
      <c r="G47" s="63">
        <v>-1.0414950079200001E-5</v>
      </c>
      <c r="H47" s="63">
        <v>3.9836448096200001E-7</v>
      </c>
      <c r="I47" s="63">
        <v>1.0330534677399999E-6</v>
      </c>
      <c r="J47" s="63">
        <v>2.1764195232E-5</v>
      </c>
      <c r="K47" s="63">
        <v>8.6424598431899996E-6</v>
      </c>
      <c r="L47" s="63">
        <v>8.2079249164099995E-6</v>
      </c>
      <c r="M47" s="63">
        <v>-1.8897201477899999E-5</v>
      </c>
      <c r="N47" s="63">
        <v>-8.6480016971700001E-6</v>
      </c>
      <c r="O47" s="63">
        <v>-7.5034737712099999E-6</v>
      </c>
      <c r="P47" s="63">
        <v>-8.8306404248500002E-7</v>
      </c>
      <c r="Q47" s="63">
        <v>-6.5996407994899998E-6</v>
      </c>
      <c r="R47" s="63">
        <v>2.9602022715099999E-5</v>
      </c>
      <c r="S47" s="63">
        <v>1.8077952469899999E-5</v>
      </c>
      <c r="T47" s="63">
        <v>2.1636543409300001E-5</v>
      </c>
      <c r="U47" s="63">
        <v>2.8520038187599999E-5</v>
      </c>
      <c r="V47" s="63">
        <v>2.2786902135800001E-5</v>
      </c>
      <c r="W47" s="63">
        <v>1.8104870872100001E-5</v>
      </c>
      <c r="X47" s="63">
        <v>1.5877248064399999E-5</v>
      </c>
      <c r="Y47" s="63">
        <v>2.14202138547E-4</v>
      </c>
      <c r="Z47" s="63">
        <v>2.3836069276799999E-4</v>
      </c>
      <c r="AA47" s="63">
        <v>7.6886955503E-5</v>
      </c>
      <c r="AB47" s="63">
        <v>7.3773631038899994E-5</v>
      </c>
      <c r="AC47" s="63">
        <v>5.27815705655E-5</v>
      </c>
      <c r="AD47" s="63">
        <v>3.9987722434099998E-5</v>
      </c>
      <c r="AE47" s="63">
        <v>2.4902363877399999E-5</v>
      </c>
      <c r="AF47" s="63">
        <v>1.8614505717399999E-5</v>
      </c>
      <c r="AG47" s="63">
        <v>3.25219428493E-5</v>
      </c>
      <c r="AH47" s="63">
        <v>4.2207149233799998E-5</v>
      </c>
      <c r="AI47" s="63">
        <v>3.73485256079E-5</v>
      </c>
      <c r="AJ47" s="63">
        <v>2.0201552795100001E-5</v>
      </c>
      <c r="AK47" s="63">
        <v>1.6526805141100001E-5</v>
      </c>
      <c r="AL47" s="63">
        <v>1.0782308430199999E-5</v>
      </c>
      <c r="AM47" s="63">
        <v>-4.57220410142E-6</v>
      </c>
      <c r="AN47" s="63">
        <v>2.81175293071E-5</v>
      </c>
      <c r="AO47" s="63">
        <v>9.0821526391000006E-6</v>
      </c>
      <c r="AP47" s="63">
        <v>7.2030075593400002E-6</v>
      </c>
      <c r="AQ47" s="63">
        <v>7.0562354896899996E-6</v>
      </c>
      <c r="AR47" s="63">
        <v>1.4604202300099999E-5</v>
      </c>
      <c r="AS47" s="63">
        <v>2.0198025572500001E-5</v>
      </c>
      <c r="AT47" s="63">
        <v>1.9291810834000001E-5</v>
      </c>
      <c r="AU47" s="63">
        <v>4.8296778647200001E-5</v>
      </c>
      <c r="AV47" s="63">
        <v>6.1868889200900003E-5</v>
      </c>
      <c r="AW47" s="63">
        <v>6.1499903262499995E-5</v>
      </c>
      <c r="AX47" s="63">
        <v>3.82060407758E-5</v>
      </c>
      <c r="AY47" s="63">
        <v>2.7335970255800001E-5</v>
      </c>
      <c r="AZ47" s="63">
        <v>2.0690024656899999E-5</v>
      </c>
      <c r="BA47" s="63">
        <v>7.6219064244399998E-5</v>
      </c>
      <c r="BB47" s="63">
        <v>1.1536211359000001E-4</v>
      </c>
      <c r="BC47" s="63">
        <v>5.8932109786199999E-5</v>
      </c>
      <c r="BD47" s="63">
        <v>5.8816722984599997E-5</v>
      </c>
      <c r="BE47" s="63">
        <v>4.0926320776099999E-5</v>
      </c>
      <c r="BF47" s="63">
        <v>3.8523937760599998E-5</v>
      </c>
      <c r="BG47" s="63">
        <v>2.7856784009899999E-5</v>
      </c>
      <c r="BH47" s="63">
        <v>2.0650357522400002E-5</v>
      </c>
      <c r="BI47" s="63">
        <v>4.7941321822600003E-5</v>
      </c>
      <c r="BJ47" s="63">
        <v>6.4769862582500005E-5</v>
      </c>
      <c r="BK47" s="63">
        <v>5.7937154913899997E-5</v>
      </c>
      <c r="BL47" s="63">
        <v>3.09459046513E-5</v>
      </c>
      <c r="BM47" s="63">
        <v>2.1108360055600002E-5</v>
      </c>
      <c r="BN47" s="63">
        <v>1.55108732888E-5</v>
      </c>
    </row>
    <row r="48" spans="1:66">
      <c r="A48" s="63">
        <v>9.3096497436800001E-6</v>
      </c>
      <c r="B48" s="63">
        <v>6.5143323420000003E-6</v>
      </c>
      <c r="C48" s="63">
        <v>1.0153205856299999E-5</v>
      </c>
      <c r="D48" s="63">
        <v>1.27957510698E-5</v>
      </c>
      <c r="E48" s="63">
        <v>7.0554005832999999E-6</v>
      </c>
      <c r="F48" s="63">
        <v>-9.0367338033699994E-6</v>
      </c>
      <c r="G48" s="63">
        <v>-1.11107928019E-5</v>
      </c>
      <c r="H48" s="63">
        <v>2.0043368787600001E-6</v>
      </c>
      <c r="I48" s="63">
        <v>2.9679219721200001E-6</v>
      </c>
      <c r="J48" s="63">
        <v>2.32746398503E-5</v>
      </c>
      <c r="K48" s="63">
        <v>-6.13839372817E-6</v>
      </c>
      <c r="L48" s="63">
        <v>1.27080442547E-5</v>
      </c>
      <c r="M48" s="63">
        <v>-7.5362883925099998E-6</v>
      </c>
      <c r="N48" s="63">
        <v>-4.6206381390400003E-8</v>
      </c>
      <c r="O48" s="63">
        <v>-8.2883104489899997E-7</v>
      </c>
      <c r="P48" s="63">
        <v>3.5555063167800002E-6</v>
      </c>
      <c r="Q48" s="63">
        <v>-1.0492186569700001E-6</v>
      </c>
      <c r="R48" s="63">
        <v>1.15828044712E-5</v>
      </c>
      <c r="S48" s="63">
        <v>2.0162898618399999E-5</v>
      </c>
      <c r="T48" s="63">
        <v>2.4842032077300001E-5</v>
      </c>
      <c r="U48" s="63">
        <v>3.2995693608700001E-5</v>
      </c>
      <c r="V48" s="63">
        <v>2.6571805292500001E-5</v>
      </c>
      <c r="W48" s="63">
        <v>2.0784100877699998E-5</v>
      </c>
      <c r="X48" s="63">
        <v>1.7712562370699998E-5</v>
      </c>
      <c r="Y48" s="63">
        <v>1.59047065044E-4</v>
      </c>
      <c r="Z48" s="63">
        <v>1.8745252640200001E-4</v>
      </c>
      <c r="AA48" s="63">
        <v>6.0806238272499997E-5</v>
      </c>
      <c r="AB48" s="63">
        <v>5.9109763284199998E-5</v>
      </c>
      <c r="AC48" s="63">
        <v>4.2453241180699999E-5</v>
      </c>
      <c r="AD48" s="63">
        <v>3.3135062135099997E-5</v>
      </c>
      <c r="AE48" s="63">
        <v>2.15418334676E-5</v>
      </c>
      <c r="AF48" s="63">
        <v>1.7432871698599999E-5</v>
      </c>
      <c r="AG48" s="63">
        <v>3.7225679847800001E-5</v>
      </c>
      <c r="AH48" s="63">
        <v>4.9169025756999997E-5</v>
      </c>
      <c r="AI48" s="63">
        <v>4.4413950978800003E-5</v>
      </c>
      <c r="AJ48" s="63">
        <v>2.6999937505399999E-5</v>
      </c>
      <c r="AK48" s="63">
        <v>2.1571207294799999E-5</v>
      </c>
      <c r="AL48" s="63">
        <v>1.5403494378399998E-5</v>
      </c>
      <c r="AM48" s="63">
        <v>-3.7890994951799998E-6</v>
      </c>
      <c r="AN48" s="63">
        <v>2.7480002231299998E-5</v>
      </c>
      <c r="AO48" s="63">
        <v>8.7579934833500008E-6</v>
      </c>
      <c r="AP48" s="63">
        <v>6.4938101815300003E-6</v>
      </c>
      <c r="AQ48" s="63">
        <v>5.9173604650299997E-6</v>
      </c>
      <c r="AR48" s="63">
        <v>1.26830324183E-5</v>
      </c>
      <c r="AS48" s="63">
        <v>1.9291810834000001E-5</v>
      </c>
      <c r="AT48" s="63">
        <v>2.0241001030199998E-5</v>
      </c>
      <c r="AU48" s="63">
        <v>5.7786191238999997E-5</v>
      </c>
      <c r="AV48" s="63">
        <v>7.4588056616700001E-5</v>
      </c>
      <c r="AW48" s="63">
        <v>7.10082133364E-5</v>
      </c>
      <c r="AX48" s="63">
        <v>4.3629740331899997E-5</v>
      </c>
      <c r="AY48" s="63">
        <v>3.09231591967E-5</v>
      </c>
      <c r="AZ48" s="63">
        <v>2.3074271051699999E-5</v>
      </c>
      <c r="BA48" s="63">
        <v>8.7302753037900007E-5</v>
      </c>
      <c r="BB48" s="63">
        <v>1.21456114929E-4</v>
      </c>
      <c r="BC48" s="63">
        <v>5.3591962092699998E-5</v>
      </c>
      <c r="BD48" s="63">
        <v>5.12521531028E-5</v>
      </c>
      <c r="BE48" s="63">
        <v>3.70871659666E-5</v>
      </c>
      <c r="BF48" s="63">
        <v>3.3181689854500001E-5</v>
      </c>
      <c r="BG48" s="63">
        <v>2.52976835175E-5</v>
      </c>
      <c r="BH48" s="63">
        <v>2.0079478623200001E-5</v>
      </c>
      <c r="BI48" s="63">
        <v>5.1228248165500002E-5</v>
      </c>
      <c r="BJ48" s="63">
        <v>7.0061515039999994E-5</v>
      </c>
      <c r="BK48" s="63">
        <v>6.3507064389300004E-5</v>
      </c>
      <c r="BL48" s="63">
        <v>3.4567727505799997E-5</v>
      </c>
      <c r="BM48" s="63">
        <v>2.4249811565599999E-5</v>
      </c>
      <c r="BN48" s="63">
        <v>1.83806130901E-5</v>
      </c>
    </row>
    <row r="49" spans="1:66">
      <c r="A49" s="63">
        <v>4.9305538068500003E-5</v>
      </c>
      <c r="B49" s="63">
        <v>5.0390643756099999E-5</v>
      </c>
      <c r="C49" s="63">
        <v>7.7588873476499995E-5</v>
      </c>
      <c r="D49" s="63">
        <v>8.2010781441500005E-5</v>
      </c>
      <c r="E49" s="63">
        <v>9.2727684196200003E-5</v>
      </c>
      <c r="F49" s="63">
        <v>2.34646601065E-5</v>
      </c>
      <c r="G49" s="63">
        <v>5.8640450852199999E-6</v>
      </c>
      <c r="H49" s="63">
        <v>2.0895389547300001E-5</v>
      </c>
      <c r="I49" s="63">
        <v>2.8854934901599999E-5</v>
      </c>
      <c r="J49" s="63">
        <v>2.13908968831E-4</v>
      </c>
      <c r="K49" s="63">
        <v>7.1274604192300001E-5</v>
      </c>
      <c r="L49" s="63">
        <v>-1.5295032949200001E-5</v>
      </c>
      <c r="M49" s="63">
        <v>3.6648875183199998E-5</v>
      </c>
      <c r="N49" s="63">
        <v>5.9859546688200003E-5</v>
      </c>
      <c r="O49" s="63">
        <v>4.1162826689200002E-5</v>
      </c>
      <c r="P49" s="63">
        <v>2.79669215425E-5</v>
      </c>
      <c r="Q49" s="63">
        <v>4.5979139706799999E-6</v>
      </c>
      <c r="R49" s="63">
        <v>-9.0497128183099996E-5</v>
      </c>
      <c r="S49" s="63">
        <v>1.9125854341699999E-4</v>
      </c>
      <c r="T49" s="63">
        <v>2.5382863992499998E-4</v>
      </c>
      <c r="U49" s="63">
        <v>3.34632828593E-4</v>
      </c>
      <c r="V49" s="63">
        <v>2.72135827425E-4</v>
      </c>
      <c r="W49" s="63">
        <v>2.1331377833E-4</v>
      </c>
      <c r="X49" s="63">
        <v>1.8545711544700001E-4</v>
      </c>
      <c r="Y49" s="63">
        <v>3.2910108441799998E-3</v>
      </c>
      <c r="Z49" s="63">
        <v>4.03203726218E-4</v>
      </c>
      <c r="AA49" s="63">
        <v>8.9498082519600002E-5</v>
      </c>
      <c r="AB49" s="63">
        <v>1.4242447209499999E-4</v>
      </c>
      <c r="AC49" s="63">
        <v>6.6046006432499997E-5</v>
      </c>
      <c r="AD49" s="63">
        <v>6.8638440501000005E-5</v>
      </c>
      <c r="AE49" s="63">
        <v>5.1769324061600002E-5</v>
      </c>
      <c r="AF49" s="63">
        <v>5.6807475162999998E-5</v>
      </c>
      <c r="AG49" s="63">
        <v>5.6615718618200001E-4</v>
      </c>
      <c r="AH49" s="63">
        <v>6.2248287164999995E-4</v>
      </c>
      <c r="AI49" s="63">
        <v>5.2099203846699995E-4</v>
      </c>
      <c r="AJ49" s="63">
        <v>3.2038441964900001E-4</v>
      </c>
      <c r="AK49" s="63">
        <v>2.3384110495799999E-4</v>
      </c>
      <c r="AL49" s="63">
        <v>1.8618908585499999E-4</v>
      </c>
      <c r="AM49" s="63">
        <v>-2.0077899296799999E-5</v>
      </c>
      <c r="AN49" s="63">
        <v>-2.9430450411899999E-7</v>
      </c>
      <c r="AO49" s="63">
        <v>7.3560990775699995E-7</v>
      </c>
      <c r="AP49" s="63">
        <v>6.1302826587700004E-6</v>
      </c>
      <c r="AQ49" s="63">
        <v>9.6217550614599993E-6</v>
      </c>
      <c r="AR49" s="63">
        <v>2.72450547316E-5</v>
      </c>
      <c r="AS49" s="63">
        <v>4.8296778647200001E-5</v>
      </c>
      <c r="AT49" s="63">
        <v>5.7786191238999997E-5</v>
      </c>
      <c r="AU49" s="63">
        <v>5.9670345894800002E-4</v>
      </c>
      <c r="AV49" s="63">
        <v>6.9955025154300003E-4</v>
      </c>
      <c r="AW49" s="63">
        <v>5.8620932637700005E-4</v>
      </c>
      <c r="AX49" s="63">
        <v>3.5397497650800001E-4</v>
      </c>
      <c r="AY49" s="63">
        <v>2.6404046538599997E-4</v>
      </c>
      <c r="AZ49" s="63">
        <v>2.1147046723899999E-4</v>
      </c>
      <c r="BA49" s="63">
        <v>2.4597452684000001E-5</v>
      </c>
      <c r="BB49" s="63">
        <v>2.99549449002E-4</v>
      </c>
      <c r="BC49" s="63">
        <v>1.10628902582E-4</v>
      </c>
      <c r="BD49" s="63">
        <v>1.19661784294E-4</v>
      </c>
      <c r="BE49" s="63">
        <v>8.0407944056600002E-5</v>
      </c>
      <c r="BF49" s="63">
        <v>8.2844870665400001E-5</v>
      </c>
      <c r="BG49" s="63">
        <v>7.2717856437799994E-5</v>
      </c>
      <c r="BH49" s="63">
        <v>6.6377228195299996E-5</v>
      </c>
      <c r="BI49" s="63">
        <v>6.0454732389299997E-4</v>
      </c>
      <c r="BJ49" s="63">
        <v>7.27116819534E-4</v>
      </c>
      <c r="BK49" s="63">
        <v>5.9397225508599997E-4</v>
      </c>
      <c r="BL49" s="63">
        <v>3.1230420545099997E-4</v>
      </c>
      <c r="BM49" s="63">
        <v>2.16967029965E-4</v>
      </c>
      <c r="BN49" s="63">
        <v>1.75439055299E-4</v>
      </c>
    </row>
    <row r="50" spans="1:66">
      <c r="A50" s="63">
        <v>5.5418434311199997E-5</v>
      </c>
      <c r="B50" s="63">
        <v>5.58524254431E-5</v>
      </c>
      <c r="C50" s="63">
        <v>8.5591432039999995E-5</v>
      </c>
      <c r="D50" s="63">
        <v>8.9039434005899997E-5</v>
      </c>
      <c r="E50" s="63">
        <v>9.3239232007499997E-5</v>
      </c>
      <c r="F50" s="63">
        <v>2.4450902838799999E-5</v>
      </c>
      <c r="G50" s="63">
        <v>-1.0656395433800001E-5</v>
      </c>
      <c r="H50" s="63">
        <v>3.1020934714299997E-5</v>
      </c>
      <c r="I50" s="63">
        <v>4.1369531789900001E-5</v>
      </c>
      <c r="J50" s="63">
        <v>2.4128285512600001E-4</v>
      </c>
      <c r="K50" s="63">
        <v>4.6769611478899998E-5</v>
      </c>
      <c r="L50" s="63">
        <v>-1.43296059137E-5</v>
      </c>
      <c r="M50" s="63">
        <v>5.42252246589E-5</v>
      </c>
      <c r="N50" s="63">
        <v>8.2030207027699995E-5</v>
      </c>
      <c r="O50" s="63">
        <v>5.5671131577499997E-5</v>
      </c>
      <c r="P50" s="63">
        <v>3.6761460134800002E-5</v>
      </c>
      <c r="Q50" s="63">
        <v>7.7121571240600008E-6</v>
      </c>
      <c r="R50" s="63">
        <v>-9.0968894336900002E-5</v>
      </c>
      <c r="S50" s="63">
        <v>2.32760518584E-4</v>
      </c>
      <c r="T50" s="63">
        <v>3.1053361990799998E-4</v>
      </c>
      <c r="U50" s="63">
        <v>4.1218581148399998E-4</v>
      </c>
      <c r="V50" s="63">
        <v>3.36457183848E-4</v>
      </c>
      <c r="W50" s="63">
        <v>2.6807921574700002E-4</v>
      </c>
      <c r="X50" s="63">
        <v>2.3434341206699999E-4</v>
      </c>
      <c r="Y50" s="63">
        <v>3.6133955730900001E-3</v>
      </c>
      <c r="Z50" s="63">
        <v>4.84945186384E-4</v>
      </c>
      <c r="AA50" s="63">
        <v>1.1148283477200001E-4</v>
      </c>
      <c r="AB50" s="63">
        <v>1.7386624200999999E-4</v>
      </c>
      <c r="AC50" s="63">
        <v>8.3861441824399998E-5</v>
      </c>
      <c r="AD50" s="63">
        <v>8.7456911378700004E-5</v>
      </c>
      <c r="AE50" s="63">
        <v>6.9934175530800003E-5</v>
      </c>
      <c r="AF50" s="63">
        <v>7.2133240624900005E-5</v>
      </c>
      <c r="AG50" s="63">
        <v>6.5895418193000004E-4</v>
      </c>
      <c r="AH50" s="63">
        <v>7.4263952809099998E-4</v>
      </c>
      <c r="AI50" s="63">
        <v>6.2853312010100002E-4</v>
      </c>
      <c r="AJ50" s="63">
        <v>3.9570181668300002E-4</v>
      </c>
      <c r="AK50" s="63">
        <v>2.9241001786699998E-4</v>
      </c>
      <c r="AL50" s="63">
        <v>2.35484809104E-4</v>
      </c>
      <c r="AM50" s="63">
        <v>-3.8137049549600003E-5</v>
      </c>
      <c r="AN50" s="63">
        <v>1.11899097964E-5</v>
      </c>
      <c r="AO50" s="63">
        <v>4.3805972584000003E-6</v>
      </c>
      <c r="AP50" s="63">
        <v>8.9420429883799999E-6</v>
      </c>
      <c r="AQ50" s="63">
        <v>1.3299162118E-5</v>
      </c>
      <c r="AR50" s="63">
        <v>3.41056174549E-5</v>
      </c>
      <c r="AS50" s="63">
        <v>6.1868889200900003E-5</v>
      </c>
      <c r="AT50" s="63">
        <v>7.4588056616700001E-5</v>
      </c>
      <c r="AU50" s="63">
        <v>6.9955025154300003E-4</v>
      </c>
      <c r="AV50" s="63">
        <v>8.5392590050999996E-4</v>
      </c>
      <c r="AW50" s="63">
        <v>7.3134226479799999E-4</v>
      </c>
      <c r="AX50" s="63">
        <v>4.4863196183799999E-4</v>
      </c>
      <c r="AY50" s="63">
        <v>3.3538401645699997E-4</v>
      </c>
      <c r="AZ50" s="63">
        <v>2.6729919649700002E-4</v>
      </c>
      <c r="BA50" s="63">
        <v>3.0848452724400002E-4</v>
      </c>
      <c r="BB50" s="63">
        <v>4.08015032102E-4</v>
      </c>
      <c r="BC50" s="63">
        <v>1.4781206322700001E-4</v>
      </c>
      <c r="BD50" s="63">
        <v>1.4949212390699999E-4</v>
      </c>
      <c r="BE50" s="63">
        <v>1.06478868878E-4</v>
      </c>
      <c r="BF50" s="63">
        <v>1.0481202006499999E-4</v>
      </c>
      <c r="BG50" s="63">
        <v>9.35852436086E-5</v>
      </c>
      <c r="BH50" s="63">
        <v>8.6501403304599993E-5</v>
      </c>
      <c r="BI50" s="63">
        <v>7.0626798819599997E-4</v>
      </c>
      <c r="BJ50" s="63">
        <v>8.5602514413299997E-4</v>
      </c>
      <c r="BK50" s="63">
        <v>7.10935775708E-4</v>
      </c>
      <c r="BL50" s="63">
        <v>3.81774654151E-4</v>
      </c>
      <c r="BM50" s="63">
        <v>2.6804223915500002E-4</v>
      </c>
      <c r="BN50" s="63">
        <v>2.1939012916900001E-4</v>
      </c>
    </row>
    <row r="51" spans="1:66">
      <c r="A51" s="63">
        <v>4.5760618187900002E-5</v>
      </c>
      <c r="B51" s="63">
        <v>4.5944812762200003E-5</v>
      </c>
      <c r="C51" s="63">
        <v>7.01448324711E-5</v>
      </c>
      <c r="D51" s="63">
        <v>7.4434965237499994E-5</v>
      </c>
      <c r="E51" s="63">
        <v>7.4928917739700002E-5</v>
      </c>
      <c r="F51" s="63">
        <v>1.34802369358E-5</v>
      </c>
      <c r="G51" s="63">
        <v>-2.6644086031200001E-5</v>
      </c>
      <c r="H51" s="63">
        <v>2.8994910305899999E-5</v>
      </c>
      <c r="I51" s="63">
        <v>3.7811810134299998E-5</v>
      </c>
      <c r="J51" s="63">
        <v>2.0268496995E-4</v>
      </c>
      <c r="K51" s="63">
        <v>3.9163759230099997E-5</v>
      </c>
      <c r="L51" s="63">
        <v>-1.81730146194E-5</v>
      </c>
      <c r="M51" s="63">
        <v>2.4032696364499999E-5</v>
      </c>
      <c r="N51" s="63">
        <v>5.37924277556E-5</v>
      </c>
      <c r="O51" s="63">
        <v>3.01078339309E-5</v>
      </c>
      <c r="P51" s="63">
        <v>1.35644355398E-5</v>
      </c>
      <c r="Q51" s="63">
        <v>-9.7316105332799996E-6</v>
      </c>
      <c r="R51" s="63">
        <v>-3.84010935493E-5</v>
      </c>
      <c r="S51" s="63">
        <v>1.9897249656900001E-4</v>
      </c>
      <c r="T51" s="63">
        <v>2.6720751000499997E-4</v>
      </c>
      <c r="U51" s="63">
        <v>3.5902461939000001E-4</v>
      </c>
      <c r="V51" s="63">
        <v>2.91766132589E-4</v>
      </c>
      <c r="W51" s="63">
        <v>2.34977788072E-4</v>
      </c>
      <c r="X51" s="63">
        <v>2.0662055757399999E-4</v>
      </c>
      <c r="Y51" s="63">
        <v>2.7347461078600001E-3</v>
      </c>
      <c r="Z51" s="63">
        <v>4.7158155860000002E-4</v>
      </c>
      <c r="AA51" s="63">
        <v>1.2051587782300001E-4</v>
      </c>
      <c r="AB51" s="63">
        <v>1.7053142132199999E-4</v>
      </c>
      <c r="AC51" s="63">
        <v>9.2532027584400002E-5</v>
      </c>
      <c r="AD51" s="63">
        <v>9.3531118700999994E-5</v>
      </c>
      <c r="AE51" s="63">
        <v>7.2529217702099996E-5</v>
      </c>
      <c r="AF51" s="63">
        <v>6.8514345570100003E-5</v>
      </c>
      <c r="AG51" s="63">
        <v>5.4253436355299999E-4</v>
      </c>
      <c r="AH51" s="63">
        <v>6.2496406481099998E-4</v>
      </c>
      <c r="AI51" s="63">
        <v>5.3690246412499995E-4</v>
      </c>
      <c r="AJ51" s="63">
        <v>3.4116384453300002E-4</v>
      </c>
      <c r="AK51" s="63">
        <v>2.5489112299E-4</v>
      </c>
      <c r="AL51" s="63">
        <v>2.0618786655200001E-4</v>
      </c>
      <c r="AM51" s="63">
        <v>-2.8206420190399999E-5</v>
      </c>
      <c r="AN51" s="63">
        <v>3.3054413982400002E-5</v>
      </c>
      <c r="AO51" s="63">
        <v>1.00780677344E-5</v>
      </c>
      <c r="AP51" s="63">
        <v>1.16030147945E-5</v>
      </c>
      <c r="AQ51" s="63">
        <v>1.5440126121199999E-5</v>
      </c>
      <c r="AR51" s="63">
        <v>3.5959957026299997E-5</v>
      </c>
      <c r="AS51" s="63">
        <v>6.1499903262499995E-5</v>
      </c>
      <c r="AT51" s="63">
        <v>7.10082133364E-5</v>
      </c>
      <c r="AU51" s="63">
        <v>5.8620932637700005E-4</v>
      </c>
      <c r="AV51" s="63">
        <v>7.3134226479799999E-4</v>
      </c>
      <c r="AW51" s="63">
        <v>6.4558395401999996E-4</v>
      </c>
      <c r="AX51" s="63">
        <v>4.02081241406E-4</v>
      </c>
      <c r="AY51" s="63">
        <v>3.02210826936E-4</v>
      </c>
      <c r="AZ51" s="63">
        <v>2.4035026734499999E-4</v>
      </c>
      <c r="BA51" s="63">
        <v>3.8621449192099999E-4</v>
      </c>
      <c r="BB51" s="63">
        <v>4.0543095475500002E-4</v>
      </c>
      <c r="BC51" s="63">
        <v>1.5632044483800001E-4</v>
      </c>
      <c r="BD51" s="63">
        <v>1.48351174733E-4</v>
      </c>
      <c r="BE51" s="63">
        <v>1.08773452826E-4</v>
      </c>
      <c r="BF51" s="63">
        <v>1.06971065224E-4</v>
      </c>
      <c r="BG51" s="63">
        <v>9.2155712715799994E-5</v>
      </c>
      <c r="BH51" s="63">
        <v>8.2372035785900004E-5</v>
      </c>
      <c r="BI51" s="63">
        <v>6.0529955544500001E-4</v>
      </c>
      <c r="BJ51" s="63">
        <v>7.3635443774700004E-4</v>
      </c>
      <c r="BK51" s="63">
        <v>6.2037034133399999E-4</v>
      </c>
      <c r="BL51" s="63">
        <v>3.3250877433200002E-4</v>
      </c>
      <c r="BM51" s="63">
        <v>2.3373695144399999E-4</v>
      </c>
      <c r="BN51" s="63">
        <v>1.9009778253700001E-4</v>
      </c>
    </row>
    <row r="52" spans="1:66">
      <c r="A52" s="63">
        <v>2.26201118115E-5</v>
      </c>
      <c r="B52" s="63">
        <v>2.6495598281199999E-5</v>
      </c>
      <c r="C52" s="63">
        <v>3.86540636537E-5</v>
      </c>
      <c r="D52" s="63">
        <v>3.9143351525099998E-5</v>
      </c>
      <c r="E52" s="63">
        <v>3.5963835846799998E-5</v>
      </c>
      <c r="F52" s="63">
        <v>-3.6113500878100002E-7</v>
      </c>
      <c r="G52" s="63">
        <v>-8.8977727872300002E-6</v>
      </c>
      <c r="H52" s="63">
        <v>1.84404892939E-5</v>
      </c>
      <c r="I52" s="63">
        <v>2.3098325070399999E-5</v>
      </c>
      <c r="J52" s="63">
        <v>9.8380053871400006E-5</v>
      </c>
      <c r="K52" s="63">
        <v>-1.1797663260100001E-5</v>
      </c>
      <c r="L52" s="63">
        <v>-2.6266367406500001E-5</v>
      </c>
      <c r="M52" s="63">
        <v>1.60487485503E-6</v>
      </c>
      <c r="N52" s="63">
        <v>2.6899047294800002E-5</v>
      </c>
      <c r="O52" s="63">
        <v>1.32927876485E-5</v>
      </c>
      <c r="P52" s="63">
        <v>-6.1281027464600003E-7</v>
      </c>
      <c r="Q52" s="63">
        <v>-1.3554660681399999E-5</v>
      </c>
      <c r="R52" s="63">
        <v>-2.8797031250800002E-5</v>
      </c>
      <c r="S52" s="63">
        <v>1.18168999499E-4</v>
      </c>
      <c r="T52" s="63">
        <v>1.62827533785E-4</v>
      </c>
      <c r="U52" s="63">
        <v>2.2494839900700001E-4</v>
      </c>
      <c r="V52" s="63">
        <v>1.8896042778999999E-4</v>
      </c>
      <c r="W52" s="63">
        <v>1.5406251704400001E-4</v>
      </c>
      <c r="X52" s="63">
        <v>1.3639839801199999E-4</v>
      </c>
      <c r="Y52" s="63">
        <v>1.56849714418E-3</v>
      </c>
      <c r="Z52" s="63">
        <v>2.5882043944999998E-4</v>
      </c>
      <c r="AA52" s="63">
        <v>7.4360384458399998E-5</v>
      </c>
      <c r="AB52" s="63">
        <v>1.12490897011E-4</v>
      </c>
      <c r="AC52" s="63">
        <v>5.91394081389E-5</v>
      </c>
      <c r="AD52" s="63">
        <v>5.85622650543E-5</v>
      </c>
      <c r="AE52" s="63">
        <v>4.4065414593499999E-5</v>
      </c>
      <c r="AF52" s="63">
        <v>4.2418996231199998E-5</v>
      </c>
      <c r="AG52" s="63">
        <v>3.3827782381600001E-4</v>
      </c>
      <c r="AH52" s="63">
        <v>3.9456215603599998E-4</v>
      </c>
      <c r="AI52" s="63">
        <v>3.4277983204099999E-4</v>
      </c>
      <c r="AJ52" s="63">
        <v>2.2584547334100001E-4</v>
      </c>
      <c r="AK52" s="63">
        <v>1.72930966504E-4</v>
      </c>
      <c r="AL52" s="63">
        <v>1.44054192103E-4</v>
      </c>
      <c r="AM52" s="63">
        <v>-1.7711828070699999E-5</v>
      </c>
      <c r="AN52" s="63">
        <v>6.7362168189299996E-6</v>
      </c>
      <c r="AO52" s="63">
        <v>2.9214757856899999E-6</v>
      </c>
      <c r="AP52" s="63">
        <v>6.34055014276E-6</v>
      </c>
      <c r="AQ52" s="63">
        <v>9.43710345307E-6</v>
      </c>
      <c r="AR52" s="63">
        <v>2.21224064187E-5</v>
      </c>
      <c r="AS52" s="63">
        <v>3.82060407758E-5</v>
      </c>
      <c r="AT52" s="63">
        <v>4.3629740331899997E-5</v>
      </c>
      <c r="AU52" s="63">
        <v>3.5397497650800001E-4</v>
      </c>
      <c r="AV52" s="63">
        <v>4.4863196183799999E-4</v>
      </c>
      <c r="AW52" s="63">
        <v>4.02081241406E-4</v>
      </c>
      <c r="AX52" s="63">
        <v>2.6659538121699998E-4</v>
      </c>
      <c r="AY52" s="63">
        <v>2.0403765012699999E-4</v>
      </c>
      <c r="AZ52" s="63">
        <v>1.6459540252900001E-4</v>
      </c>
      <c r="BA52" s="63">
        <v>2.6366108884499998E-4</v>
      </c>
      <c r="BB52" s="63">
        <v>1.5775225099799999E-4</v>
      </c>
      <c r="BC52" s="63">
        <v>7.2781025348399994E-5</v>
      </c>
      <c r="BD52" s="63">
        <v>8.7821941894999995E-5</v>
      </c>
      <c r="BE52" s="63">
        <v>6.5093464397000003E-5</v>
      </c>
      <c r="BF52" s="63">
        <v>6.6571116629600004E-5</v>
      </c>
      <c r="BG52" s="63">
        <v>5.6697634198200001E-5</v>
      </c>
      <c r="BH52" s="63">
        <v>4.9947611360099997E-5</v>
      </c>
      <c r="BI52" s="63">
        <v>3.6554477332300002E-4</v>
      </c>
      <c r="BJ52" s="63">
        <v>4.5355176142499999E-4</v>
      </c>
      <c r="BK52" s="63">
        <v>3.8603490210699999E-4</v>
      </c>
      <c r="BL52" s="63">
        <v>2.1094339368299999E-4</v>
      </c>
      <c r="BM52" s="63">
        <v>1.51199561867E-4</v>
      </c>
      <c r="BN52" s="63">
        <v>1.2464709294399999E-4</v>
      </c>
    </row>
    <row r="53" spans="1:66">
      <c r="A53" s="63">
        <v>1.4668286005399999E-5</v>
      </c>
      <c r="B53" s="63">
        <v>1.9409212431899999E-5</v>
      </c>
      <c r="C53" s="63">
        <v>2.7361381984000001E-5</v>
      </c>
      <c r="D53" s="63">
        <v>2.7518720493900001E-5</v>
      </c>
      <c r="E53" s="63">
        <v>2.6503375909399999E-5</v>
      </c>
      <c r="F53" s="63">
        <v>-1.35694939157E-6</v>
      </c>
      <c r="G53" s="63">
        <v>-9.7222958962799999E-6</v>
      </c>
      <c r="H53" s="63">
        <v>1.33604222387E-5</v>
      </c>
      <c r="I53" s="63">
        <v>1.6564970872099999E-5</v>
      </c>
      <c r="J53" s="63">
        <v>6.9224488324100001E-5</v>
      </c>
      <c r="K53" s="63">
        <v>-5.5938564335799996E-6</v>
      </c>
      <c r="L53" s="63">
        <v>-3.48283975024E-5</v>
      </c>
      <c r="M53" s="63">
        <v>-6.0511943183699998E-6</v>
      </c>
      <c r="N53" s="63">
        <v>1.38267827475E-5</v>
      </c>
      <c r="O53" s="63">
        <v>3.6005409045900002E-6</v>
      </c>
      <c r="P53" s="63">
        <v>-8.6230945171900005E-6</v>
      </c>
      <c r="Q53" s="63">
        <v>-1.7812361256399999E-5</v>
      </c>
      <c r="R53" s="63">
        <v>-1.5873541006100001E-5</v>
      </c>
      <c r="S53" s="63">
        <v>8.5968032976699998E-5</v>
      </c>
      <c r="T53" s="63">
        <v>1.20070496536E-4</v>
      </c>
      <c r="U53" s="63">
        <v>1.6927207512300001E-4</v>
      </c>
      <c r="V53" s="63">
        <v>1.42944808593E-4</v>
      </c>
      <c r="W53" s="63">
        <v>1.1714207877E-4</v>
      </c>
      <c r="X53" s="63">
        <v>1.0427616951499999E-4</v>
      </c>
      <c r="Y53" s="63">
        <v>1.13226189602E-3</v>
      </c>
      <c r="Z53" s="63">
        <v>1.58466268481E-4</v>
      </c>
      <c r="AA53" s="63">
        <v>4.7445402111100003E-5</v>
      </c>
      <c r="AB53" s="63">
        <v>8.1124131125699997E-5</v>
      </c>
      <c r="AC53" s="63">
        <v>4.0885835016700003E-5</v>
      </c>
      <c r="AD53" s="63">
        <v>4.0854702616700002E-5</v>
      </c>
      <c r="AE53" s="63">
        <v>3.1070338115700002E-5</v>
      </c>
      <c r="AF53" s="63">
        <v>2.9668027206200002E-5</v>
      </c>
      <c r="AG53" s="63">
        <v>2.57058246922E-4</v>
      </c>
      <c r="AH53" s="63">
        <v>2.97859233115E-4</v>
      </c>
      <c r="AI53" s="63">
        <v>2.5981282597099998E-4</v>
      </c>
      <c r="AJ53" s="63">
        <v>1.7304050849000001E-4</v>
      </c>
      <c r="AK53" s="63">
        <v>1.3332977130200001E-4</v>
      </c>
      <c r="AL53" s="63">
        <v>1.12433812394E-4</v>
      </c>
      <c r="AM53" s="63">
        <v>-1.36665018831E-5</v>
      </c>
      <c r="AN53" s="63">
        <v>9.9972248565900001E-6</v>
      </c>
      <c r="AO53" s="63">
        <v>2.9551079208200001E-6</v>
      </c>
      <c r="AP53" s="63">
        <v>5.0179828453599996E-6</v>
      </c>
      <c r="AQ53" s="63">
        <v>7.4131879350499999E-6</v>
      </c>
      <c r="AR53" s="63">
        <v>1.6097828027300001E-5</v>
      </c>
      <c r="AS53" s="63">
        <v>2.7335970255800001E-5</v>
      </c>
      <c r="AT53" s="63">
        <v>3.09231591967E-5</v>
      </c>
      <c r="AU53" s="63">
        <v>2.6404046538599997E-4</v>
      </c>
      <c r="AV53" s="63">
        <v>3.3538401645699997E-4</v>
      </c>
      <c r="AW53" s="63">
        <v>3.02210826936E-4</v>
      </c>
      <c r="AX53" s="63">
        <v>2.0403765012699999E-4</v>
      </c>
      <c r="AY53" s="63">
        <v>1.5860237692500001E-4</v>
      </c>
      <c r="AZ53" s="63">
        <v>1.29498027887E-4</v>
      </c>
      <c r="BA53" s="63">
        <v>1.9696705950700001E-4</v>
      </c>
      <c r="BB53" s="63">
        <v>1.2927092019E-4</v>
      </c>
      <c r="BC53" s="63">
        <v>5.7267461141999998E-5</v>
      </c>
      <c r="BD53" s="63">
        <v>6.5280652728299997E-5</v>
      </c>
      <c r="BE53" s="63">
        <v>4.7469873254499998E-5</v>
      </c>
      <c r="BF53" s="63">
        <v>4.78013657943E-5</v>
      </c>
      <c r="BG53" s="63">
        <v>4.0504364232200001E-5</v>
      </c>
      <c r="BH53" s="63">
        <v>3.55407537869E-5</v>
      </c>
      <c r="BI53" s="63">
        <v>2.7668024319699999E-4</v>
      </c>
      <c r="BJ53" s="63">
        <v>3.42570818607E-4</v>
      </c>
      <c r="BK53" s="63">
        <v>2.9082605835100003E-4</v>
      </c>
      <c r="BL53" s="63">
        <v>1.5846962539900001E-4</v>
      </c>
      <c r="BM53" s="63">
        <v>1.1366574005900001E-4</v>
      </c>
      <c r="BN53" s="63">
        <v>9.3822621518400003E-5</v>
      </c>
    </row>
    <row r="54" spans="1:66">
      <c r="A54" s="63">
        <v>1.06544840278E-5</v>
      </c>
      <c r="B54" s="63">
        <v>1.58339185776E-5</v>
      </c>
      <c r="C54" s="63">
        <v>2.08018968725E-5</v>
      </c>
      <c r="D54" s="63">
        <v>2.1507027951699999E-5</v>
      </c>
      <c r="E54" s="63">
        <v>2.5850779426600001E-5</v>
      </c>
      <c r="F54" s="63">
        <v>-3.14699358148E-6</v>
      </c>
      <c r="G54" s="63">
        <v>-1.40964746583E-5</v>
      </c>
      <c r="H54" s="63">
        <v>8.7245677013800001E-6</v>
      </c>
      <c r="I54" s="63">
        <v>1.15820184072E-5</v>
      </c>
      <c r="J54" s="63">
        <v>5.0061568265799997E-5</v>
      </c>
      <c r="K54" s="63">
        <v>-1.20002418486E-5</v>
      </c>
      <c r="L54" s="63">
        <v>-4.9960522492299998E-5</v>
      </c>
      <c r="M54" s="63">
        <v>-1.4518710333899999E-5</v>
      </c>
      <c r="N54" s="63">
        <v>3.6164911684E-6</v>
      </c>
      <c r="O54" s="63">
        <v>-4.0443136505300001E-6</v>
      </c>
      <c r="P54" s="63">
        <v>-1.5137931251099999E-5</v>
      </c>
      <c r="Q54" s="63">
        <v>-2.0259836362599999E-5</v>
      </c>
      <c r="R54" s="63">
        <v>-1.17190636369E-5</v>
      </c>
      <c r="S54" s="63">
        <v>6.6090325802599999E-5</v>
      </c>
      <c r="T54" s="63">
        <v>9.3685551387300003E-5</v>
      </c>
      <c r="U54" s="63">
        <v>1.33807764609E-4</v>
      </c>
      <c r="V54" s="63">
        <v>1.1330694836E-4</v>
      </c>
      <c r="W54" s="63">
        <v>9.2363605428600004E-5</v>
      </c>
      <c r="X54" s="63">
        <v>8.2644176622100006E-5</v>
      </c>
      <c r="Y54" s="63">
        <v>9.5645177018300004E-4</v>
      </c>
      <c r="Z54" s="63">
        <v>8.9306369671600001E-5</v>
      </c>
      <c r="AA54" s="63">
        <v>3.03245860029E-5</v>
      </c>
      <c r="AB54" s="63">
        <v>6.36104325102E-5</v>
      </c>
      <c r="AC54" s="63">
        <v>3.1745718426500001E-5</v>
      </c>
      <c r="AD54" s="63">
        <v>2.9718562810300001E-5</v>
      </c>
      <c r="AE54" s="63">
        <v>2.2448230888999999E-5</v>
      </c>
      <c r="AF54" s="63">
        <v>2.1141939811099999E-5</v>
      </c>
      <c r="AG54" s="63">
        <v>2.1521247679600001E-4</v>
      </c>
      <c r="AH54" s="63">
        <v>2.4339112388200001E-4</v>
      </c>
      <c r="AI54" s="63">
        <v>2.1224044055699999E-4</v>
      </c>
      <c r="AJ54" s="63">
        <v>1.41854804051E-4</v>
      </c>
      <c r="AK54" s="63">
        <v>1.10709053834E-4</v>
      </c>
      <c r="AL54" s="63">
        <v>9.3424036541999995E-5</v>
      </c>
      <c r="AM54" s="63">
        <v>-1.0320240115700001E-5</v>
      </c>
      <c r="AN54" s="63">
        <v>9.2122976522099992E-6</v>
      </c>
      <c r="AO54" s="63">
        <v>2.1796259024300001E-6</v>
      </c>
      <c r="AP54" s="63">
        <v>4.0148191790299997E-6</v>
      </c>
      <c r="AQ54" s="63">
        <v>6.2305145887500001E-6</v>
      </c>
      <c r="AR54" s="63">
        <v>1.2363861160900001E-5</v>
      </c>
      <c r="AS54" s="63">
        <v>2.0690024656899999E-5</v>
      </c>
      <c r="AT54" s="63">
        <v>2.3074271051699999E-5</v>
      </c>
      <c r="AU54" s="63">
        <v>2.1147046723899999E-4</v>
      </c>
      <c r="AV54" s="63">
        <v>2.6729919649700002E-4</v>
      </c>
      <c r="AW54" s="63">
        <v>2.4035026734499999E-4</v>
      </c>
      <c r="AX54" s="63">
        <v>1.6459540252900001E-4</v>
      </c>
      <c r="AY54" s="63">
        <v>1.29498027887E-4</v>
      </c>
      <c r="AZ54" s="63">
        <v>1.08656840045E-4</v>
      </c>
      <c r="BA54" s="63">
        <v>1.3436096201999999E-4</v>
      </c>
      <c r="BB54" s="63">
        <v>7.8843641836499995E-5</v>
      </c>
      <c r="BC54" s="63">
        <v>3.87644904629E-5</v>
      </c>
      <c r="BD54" s="63">
        <v>5.0340149402699999E-5</v>
      </c>
      <c r="BE54" s="63">
        <v>3.6069327660299998E-5</v>
      </c>
      <c r="BF54" s="63">
        <v>3.6434187321600001E-5</v>
      </c>
      <c r="BG54" s="63">
        <v>3.1614533842300002E-5</v>
      </c>
      <c r="BH54" s="63">
        <v>2.8223245227499999E-5</v>
      </c>
      <c r="BI54" s="63">
        <v>2.2675107319400001E-4</v>
      </c>
      <c r="BJ54" s="63">
        <v>2.8075982166199999E-4</v>
      </c>
      <c r="BK54" s="63">
        <v>2.3443677268800001E-4</v>
      </c>
      <c r="BL54" s="63">
        <v>1.26986177462E-4</v>
      </c>
      <c r="BM54" s="63">
        <v>9.0731532401600002E-5</v>
      </c>
      <c r="BN54" s="63">
        <v>7.4793756078100004E-5</v>
      </c>
    </row>
    <row r="55" spans="1:66">
      <c r="A55" s="63">
        <v>3.9377626443799997E-5</v>
      </c>
      <c r="B55" s="63">
        <v>-4.8859149693599998E-5</v>
      </c>
      <c r="C55" s="63">
        <v>-1.11539346784E-5</v>
      </c>
      <c r="D55" s="63">
        <v>-1.02738356036E-4</v>
      </c>
      <c r="E55" s="63">
        <v>-5.0156707599600004E-4</v>
      </c>
      <c r="F55" s="63">
        <v>3.9611624954200001E-5</v>
      </c>
      <c r="G55" s="63">
        <v>-2.42125626052E-4</v>
      </c>
      <c r="H55" s="63">
        <v>9.9539009994399998E-5</v>
      </c>
      <c r="I55" s="63">
        <v>8.26825635224E-5</v>
      </c>
      <c r="J55" s="63">
        <v>-9.4188881523699997E-5</v>
      </c>
      <c r="K55" s="63">
        <v>6.5750034609600005E-4</v>
      </c>
      <c r="L55" s="63">
        <v>2.70791084268E-3</v>
      </c>
      <c r="M55" s="63">
        <v>1.16610548242E-3</v>
      </c>
      <c r="N55" s="63">
        <v>8.7883503864499997E-4</v>
      </c>
      <c r="O55" s="63">
        <v>5.5023886806100002E-4</v>
      </c>
      <c r="P55" s="63">
        <v>6.0011013579999999E-4</v>
      </c>
      <c r="Q55" s="63">
        <v>3.81694582213E-4</v>
      </c>
      <c r="R55" s="63">
        <v>2.21581014675E-4</v>
      </c>
      <c r="S55" s="63">
        <v>2.9061417172900002E-4</v>
      </c>
      <c r="T55" s="63">
        <v>3.8571613137300002E-4</v>
      </c>
      <c r="U55" s="63">
        <v>3.8428415130899998E-4</v>
      </c>
      <c r="V55" s="63">
        <v>2.4167310187599999E-4</v>
      </c>
      <c r="W55" s="63">
        <v>2.2623375434300001E-4</v>
      </c>
      <c r="X55" s="63">
        <v>1.80321376265E-4</v>
      </c>
      <c r="Y55" s="63">
        <v>1.0291523224099999E-2</v>
      </c>
      <c r="Z55" s="63">
        <v>1.8920451429300001E-3</v>
      </c>
      <c r="AA55" s="63">
        <v>9.6863520592900001E-4</v>
      </c>
      <c r="AB55" s="63">
        <v>9.3205744323800004E-4</v>
      </c>
      <c r="AC55" s="63">
        <v>6.7187372535399998E-4</v>
      </c>
      <c r="AD55" s="63">
        <v>3.0096468886699998E-4</v>
      </c>
      <c r="AE55" s="63">
        <v>3.5453434440799999E-4</v>
      </c>
      <c r="AF55" s="63">
        <v>2.2445093000299999E-4</v>
      </c>
      <c r="AG55" s="63">
        <v>5.9147047951600001E-4</v>
      </c>
      <c r="AH55" s="63">
        <v>5.8014707957999997E-4</v>
      </c>
      <c r="AI55" s="63">
        <v>4.9925413754900005E-4</v>
      </c>
      <c r="AJ55" s="63">
        <v>2.1957271895699999E-4</v>
      </c>
      <c r="AK55" s="63">
        <v>1.4910857929400001E-4</v>
      </c>
      <c r="AL55" s="63">
        <v>1.116509238E-4</v>
      </c>
      <c r="AM55" s="63">
        <v>-1.54057534166E-3</v>
      </c>
      <c r="AN55" s="63">
        <v>-1.10595120883E-4</v>
      </c>
      <c r="AO55" s="63">
        <v>1.8840603263400001E-5</v>
      </c>
      <c r="AP55" s="63">
        <v>2.2450240786099999E-5</v>
      </c>
      <c r="AQ55" s="63">
        <v>6.4163384065399996E-5</v>
      </c>
      <c r="AR55" s="63">
        <v>4.9551898671399998E-5</v>
      </c>
      <c r="AS55" s="63">
        <v>7.6219064244399998E-5</v>
      </c>
      <c r="AT55" s="63">
        <v>8.7302753037900007E-5</v>
      </c>
      <c r="AU55" s="63">
        <v>2.4597452684000001E-5</v>
      </c>
      <c r="AV55" s="63">
        <v>3.0848452724400002E-4</v>
      </c>
      <c r="AW55" s="63">
        <v>3.8621449192099999E-4</v>
      </c>
      <c r="AX55" s="63">
        <v>2.6366108884499998E-4</v>
      </c>
      <c r="AY55" s="63">
        <v>1.9696705950700001E-4</v>
      </c>
      <c r="AZ55" s="63">
        <v>1.3436096201999999E-4</v>
      </c>
      <c r="BA55" s="63">
        <v>4.76259451005E-2</v>
      </c>
      <c r="BB55" s="63">
        <v>6.0221053638299998E-3</v>
      </c>
      <c r="BC55" s="63">
        <v>1.87097089797E-3</v>
      </c>
      <c r="BD55" s="63">
        <v>1.0806462935099999E-3</v>
      </c>
      <c r="BE55" s="63">
        <v>8.3178660797800002E-4</v>
      </c>
      <c r="BF55" s="63">
        <v>4.1730594171299998E-4</v>
      </c>
      <c r="BG55" s="63">
        <v>3.3123458248999999E-4</v>
      </c>
      <c r="BH55" s="63">
        <v>2.9361067257699998E-4</v>
      </c>
      <c r="BI55" s="63">
        <v>2.6119429566799998E-4</v>
      </c>
      <c r="BJ55" s="63">
        <v>3.8038988031299998E-4</v>
      </c>
      <c r="BK55" s="63">
        <v>3.7662710979200002E-4</v>
      </c>
      <c r="BL55" s="63">
        <v>1.44744919489E-4</v>
      </c>
      <c r="BM55" s="63">
        <v>1.68289965554E-4</v>
      </c>
      <c r="BN55" s="63">
        <v>1.03397139681E-4</v>
      </c>
    </row>
    <row r="56" spans="1:66">
      <c r="A56" s="63">
        <v>8.7295927452300001E-5</v>
      </c>
      <c r="B56" s="63">
        <v>-6.2056319434599997E-6</v>
      </c>
      <c r="C56" s="63">
        <v>4.7718953929099997E-5</v>
      </c>
      <c r="D56" s="63">
        <v>3.3428657687E-5</v>
      </c>
      <c r="E56" s="63">
        <v>-8.0162851719400001E-5</v>
      </c>
      <c r="F56" s="63">
        <v>1.3324666091199999E-4</v>
      </c>
      <c r="G56" s="63">
        <v>-1.61842366682E-6</v>
      </c>
      <c r="H56" s="63">
        <v>4.8527135627600003E-5</v>
      </c>
      <c r="I56" s="63">
        <v>4.5362787875099997E-5</v>
      </c>
      <c r="J56" s="63">
        <v>2.7071574644300001E-4</v>
      </c>
      <c r="K56" s="63">
        <v>9.5298948740699997E-4</v>
      </c>
      <c r="L56" s="63">
        <v>7.2936271918300005E-4</v>
      </c>
      <c r="M56" s="63">
        <v>1.8145579236800001E-4</v>
      </c>
      <c r="N56" s="63">
        <v>1.74911993098E-4</v>
      </c>
      <c r="O56" s="63">
        <v>1.07009422327E-4</v>
      </c>
      <c r="P56" s="63">
        <v>1.8244260893400001E-4</v>
      </c>
      <c r="Q56" s="63">
        <v>3.6524412452399997E-5</v>
      </c>
      <c r="R56" s="63">
        <v>1.8128719796000001E-4</v>
      </c>
      <c r="S56" s="63">
        <v>-1.4477946725700001E-5</v>
      </c>
      <c r="T56" s="63">
        <v>-2.9952189785899999E-5</v>
      </c>
      <c r="U56" s="63">
        <v>1.0043193227600001E-5</v>
      </c>
      <c r="V56" s="63">
        <v>-5.5139932047900002E-5</v>
      </c>
      <c r="W56" s="63">
        <v>-5.35056604527E-5</v>
      </c>
      <c r="X56" s="63">
        <v>-4.5367788645200002E-5</v>
      </c>
      <c r="Y56" s="63">
        <v>1.8847567513299999E-2</v>
      </c>
      <c r="Z56" s="63">
        <v>3.2351758429400002E-3</v>
      </c>
      <c r="AA56" s="63">
        <v>7.3717103639199999E-4</v>
      </c>
      <c r="AB56" s="63">
        <v>4.0685062372400002E-4</v>
      </c>
      <c r="AC56" s="63">
        <v>3.6977047028500002E-4</v>
      </c>
      <c r="AD56" s="63">
        <v>1.2206391492799999E-4</v>
      </c>
      <c r="AE56" s="63">
        <v>1.5257882930999999E-4</v>
      </c>
      <c r="AF56" s="63">
        <v>3.6726213204399997E-5</v>
      </c>
      <c r="AG56" s="63">
        <v>8.7956868605000002E-5</v>
      </c>
      <c r="AH56" s="63">
        <v>2.8864200077400001E-5</v>
      </c>
      <c r="AI56" s="63">
        <v>9.51697357957E-5</v>
      </c>
      <c r="AJ56" s="63">
        <v>6.79775615669E-5</v>
      </c>
      <c r="AK56" s="63">
        <v>6.6865051899200003E-5</v>
      </c>
      <c r="AL56" s="63">
        <v>4.4192218931300002E-5</v>
      </c>
      <c r="AM56" s="63">
        <v>-6.9862449303299996E-4</v>
      </c>
      <c r="AN56" s="63">
        <v>1.4358653630399999E-3</v>
      </c>
      <c r="AO56" s="63">
        <v>3.7189020500799999E-4</v>
      </c>
      <c r="AP56" s="63">
        <v>1.6386553664000001E-4</v>
      </c>
      <c r="AQ56" s="63">
        <v>1.18968615498E-4</v>
      </c>
      <c r="AR56" s="63">
        <v>1.0678537220900001E-4</v>
      </c>
      <c r="AS56" s="63">
        <v>1.1536211359000001E-4</v>
      </c>
      <c r="AT56" s="63">
        <v>1.21456114929E-4</v>
      </c>
      <c r="AU56" s="63">
        <v>2.99549449002E-4</v>
      </c>
      <c r="AV56" s="63">
        <v>4.08015032102E-4</v>
      </c>
      <c r="AW56" s="63">
        <v>4.0543095475500002E-4</v>
      </c>
      <c r="AX56" s="63">
        <v>1.5775225099799999E-4</v>
      </c>
      <c r="AY56" s="63">
        <v>1.2927092019E-4</v>
      </c>
      <c r="AZ56" s="63">
        <v>7.8843641836499995E-5</v>
      </c>
      <c r="BA56" s="63">
        <v>6.0221053638299998E-3</v>
      </c>
      <c r="BB56" s="63">
        <v>1.3227997648100001E-2</v>
      </c>
      <c r="BC56" s="63">
        <v>3.4897286625800001E-3</v>
      </c>
      <c r="BD56" s="63">
        <v>1.3648629289200001E-3</v>
      </c>
      <c r="BE56" s="63">
        <v>8.5522802500899995E-4</v>
      </c>
      <c r="BF56" s="63">
        <v>3.8931633503000001E-4</v>
      </c>
      <c r="BG56" s="63">
        <v>2.1278383322199999E-4</v>
      </c>
      <c r="BH56" s="63">
        <v>1.2831655066899999E-4</v>
      </c>
      <c r="BI56" s="63">
        <v>-1.5178005190900001E-4</v>
      </c>
      <c r="BJ56" s="63">
        <v>-1.9714072870699999E-4</v>
      </c>
      <c r="BK56" s="63">
        <v>-3.8334171520700003E-5</v>
      </c>
      <c r="BL56" s="63">
        <v>-1.28896295678E-4</v>
      </c>
      <c r="BM56" s="63">
        <v>-1.0371072545299999E-4</v>
      </c>
      <c r="BN56" s="63">
        <v>-1.70994862944E-4</v>
      </c>
    </row>
    <row r="57" spans="1:66">
      <c r="A57" s="63">
        <v>2.6422247162300001E-5</v>
      </c>
      <c r="B57" s="63">
        <v>1.89286408611E-6</v>
      </c>
      <c r="C57" s="63">
        <v>2.0756144388999999E-5</v>
      </c>
      <c r="D57" s="63">
        <v>2.1296610625299999E-5</v>
      </c>
      <c r="E57" s="63">
        <v>-1.84147119979E-5</v>
      </c>
      <c r="F57" s="63">
        <v>3.3835888094800002E-5</v>
      </c>
      <c r="G57" s="63">
        <v>-2.1547510053600002E-5</v>
      </c>
      <c r="H57" s="63">
        <v>6.4972689853900003E-6</v>
      </c>
      <c r="I57" s="63">
        <v>3.9556492583699997E-6</v>
      </c>
      <c r="J57" s="63">
        <v>1.10436969134E-4</v>
      </c>
      <c r="K57" s="63">
        <v>3.2373798018799999E-4</v>
      </c>
      <c r="L57" s="63">
        <v>2.04556016913E-4</v>
      </c>
      <c r="M57" s="63">
        <v>5.3454687965500003E-6</v>
      </c>
      <c r="N57" s="63">
        <v>2.23904366683E-5</v>
      </c>
      <c r="O57" s="63">
        <v>1.31000103148E-5</v>
      </c>
      <c r="P57" s="63">
        <v>4.18837219112E-5</v>
      </c>
      <c r="Q57" s="63">
        <v>-1.32628712174E-5</v>
      </c>
      <c r="R57" s="63">
        <v>1.43959572924E-4</v>
      </c>
      <c r="S57" s="63">
        <v>4.2405171309E-6</v>
      </c>
      <c r="T57" s="63">
        <v>-3.1573948565899998E-7</v>
      </c>
      <c r="U57" s="63">
        <v>1.60240617956E-5</v>
      </c>
      <c r="V57" s="63">
        <v>-3.3307991692300001E-6</v>
      </c>
      <c r="W57" s="63">
        <v>-5.1806095776499999E-6</v>
      </c>
      <c r="X57" s="63">
        <v>-2.3003292056599998E-6</v>
      </c>
      <c r="Y57" s="63">
        <v>5.2587232975199998E-3</v>
      </c>
      <c r="Z57" s="63">
        <v>1.3048834538500001E-3</v>
      </c>
      <c r="AA57" s="63">
        <v>3.6692026322999999E-4</v>
      </c>
      <c r="AB57" s="63">
        <v>2.6435361212300001E-4</v>
      </c>
      <c r="AC57" s="63">
        <v>1.9783980493599999E-4</v>
      </c>
      <c r="AD57" s="63">
        <v>1.05078611612E-4</v>
      </c>
      <c r="AE57" s="63">
        <v>8.4536180213700006E-5</v>
      </c>
      <c r="AF57" s="63">
        <v>4.1636822970000001E-5</v>
      </c>
      <c r="AG57" s="63">
        <v>5.2317507958699999E-5</v>
      </c>
      <c r="AH57" s="63">
        <v>4.3985553418799997E-5</v>
      </c>
      <c r="AI57" s="63">
        <v>5.0081808884400003E-5</v>
      </c>
      <c r="AJ57" s="63">
        <v>2.0243178498799999E-5</v>
      </c>
      <c r="AK57" s="63">
        <v>2.27498283198E-5</v>
      </c>
      <c r="AL57" s="63">
        <v>8.6915586225300003E-6</v>
      </c>
      <c r="AM57" s="63">
        <v>-1.9705327953700001E-4</v>
      </c>
      <c r="AN57" s="63">
        <v>4.0220893099399997E-4</v>
      </c>
      <c r="AO57" s="63">
        <v>1.08530600934E-4</v>
      </c>
      <c r="AP57" s="63">
        <v>5.3205107625799999E-5</v>
      </c>
      <c r="AQ57" s="63">
        <v>4.2677433025600001E-5</v>
      </c>
      <c r="AR57" s="63">
        <v>5.2603520495999997E-5</v>
      </c>
      <c r="AS57" s="63">
        <v>5.8932109786199999E-5</v>
      </c>
      <c r="AT57" s="63">
        <v>5.3591962092699998E-5</v>
      </c>
      <c r="AU57" s="63">
        <v>1.10628902582E-4</v>
      </c>
      <c r="AV57" s="63">
        <v>1.4781206322700001E-4</v>
      </c>
      <c r="AW57" s="63">
        <v>1.5632044483800001E-4</v>
      </c>
      <c r="AX57" s="63">
        <v>7.2781025348399994E-5</v>
      </c>
      <c r="AY57" s="63">
        <v>5.7267461141999998E-5</v>
      </c>
      <c r="AZ57" s="63">
        <v>3.87644904629E-5</v>
      </c>
      <c r="BA57" s="63">
        <v>1.87097089797E-3</v>
      </c>
      <c r="BB57" s="63">
        <v>3.4897286625800001E-3</v>
      </c>
      <c r="BC57" s="63">
        <v>1.0064901607900001E-3</v>
      </c>
      <c r="BD57" s="63">
        <v>4.5858257007999999E-4</v>
      </c>
      <c r="BE57" s="63">
        <v>2.8575779218099998E-4</v>
      </c>
      <c r="BF57" s="63">
        <v>1.69107368749E-4</v>
      </c>
      <c r="BG57" s="63">
        <v>1.0217960593199999E-4</v>
      </c>
      <c r="BH57" s="63">
        <v>6.5566778712699997E-5</v>
      </c>
      <c r="BI57" s="63">
        <v>-1.7348507026499999E-5</v>
      </c>
      <c r="BJ57" s="63">
        <v>-4.2255620153799999E-6</v>
      </c>
      <c r="BK57" s="63">
        <v>2.2320252423700001E-5</v>
      </c>
      <c r="BL57" s="63">
        <v>-1.1891704763799999E-5</v>
      </c>
      <c r="BM57" s="63">
        <v>-1.08354179243E-5</v>
      </c>
      <c r="BN57" s="63">
        <v>-3.2730771664499999E-5</v>
      </c>
    </row>
    <row r="58" spans="1:66">
      <c r="A58" s="63">
        <v>2.5207545398400001E-5</v>
      </c>
      <c r="B58" s="63">
        <v>1.07910521259E-5</v>
      </c>
      <c r="C58" s="63">
        <v>2.4039120200300002E-5</v>
      </c>
      <c r="D58" s="63">
        <v>3.2606223554800003E-5</v>
      </c>
      <c r="E58" s="63">
        <v>1.8352068692699999E-5</v>
      </c>
      <c r="F58" s="63">
        <v>7.2866640809400001E-6</v>
      </c>
      <c r="G58" s="63">
        <v>-9.5320236377100004E-6</v>
      </c>
      <c r="H58" s="63">
        <v>2.8802362950899998E-6</v>
      </c>
      <c r="I58" s="63">
        <v>1.0470329771999999E-6</v>
      </c>
      <c r="J58" s="63">
        <v>6.1362873103800006E-5</v>
      </c>
      <c r="K58" s="63">
        <v>1.6427330679899999E-4</v>
      </c>
      <c r="L58" s="63">
        <v>1.09690995085E-4</v>
      </c>
      <c r="M58" s="63">
        <v>-3.6737314647099998E-5</v>
      </c>
      <c r="N58" s="63">
        <v>-5.9844183756699998E-6</v>
      </c>
      <c r="O58" s="63">
        <v>-1.0309690695699999E-5</v>
      </c>
      <c r="P58" s="63">
        <v>2.2738579400599999E-5</v>
      </c>
      <c r="Q58" s="63">
        <v>-1.65871402609E-5</v>
      </c>
      <c r="R58" s="63">
        <v>7.3949572311799995E-5</v>
      </c>
      <c r="S58" s="63">
        <v>3.7173679183900003E-5</v>
      </c>
      <c r="T58" s="63">
        <v>4.3672771253599998E-5</v>
      </c>
      <c r="U58" s="63">
        <v>5.3170260394399999E-5</v>
      </c>
      <c r="V58" s="63">
        <v>4.1989222856900001E-5</v>
      </c>
      <c r="W58" s="63">
        <v>3.0705894594799997E-5</v>
      </c>
      <c r="X58" s="63">
        <v>2.76520364754E-5</v>
      </c>
      <c r="Y58" s="63">
        <v>3.5701281430299998E-3</v>
      </c>
      <c r="Z58" s="63">
        <v>1.06325398075E-3</v>
      </c>
      <c r="AA58" s="63">
        <v>3.29806339955E-4</v>
      </c>
      <c r="AB58" s="63">
        <v>3.1365412904699999E-4</v>
      </c>
      <c r="AC58" s="63">
        <v>2.1060930205600001E-4</v>
      </c>
      <c r="AD58" s="63">
        <v>1.3070237679400001E-4</v>
      </c>
      <c r="AE58" s="63">
        <v>8.6576064593900005E-5</v>
      </c>
      <c r="AF58" s="63">
        <v>5.5395070815600001E-5</v>
      </c>
      <c r="AG58" s="63">
        <v>1.14929466948E-4</v>
      </c>
      <c r="AH58" s="63">
        <v>1.1292184060000001E-4</v>
      </c>
      <c r="AI58" s="63">
        <v>1.00691711024E-4</v>
      </c>
      <c r="AJ58" s="63">
        <v>4.9081300902999999E-5</v>
      </c>
      <c r="AK58" s="63">
        <v>3.9898582215600001E-5</v>
      </c>
      <c r="AL58" s="63">
        <v>2.3503213515799999E-5</v>
      </c>
      <c r="AM58" s="63">
        <v>-1.17373500647E-4</v>
      </c>
      <c r="AN58" s="63">
        <v>1.5102900649899999E-4</v>
      </c>
      <c r="AO58" s="63">
        <v>4.5192971841299998E-5</v>
      </c>
      <c r="AP58" s="63">
        <v>3.0916082046900002E-5</v>
      </c>
      <c r="AQ58" s="63">
        <v>3.0497884334100001E-5</v>
      </c>
      <c r="AR58" s="63">
        <v>4.8127016512399997E-5</v>
      </c>
      <c r="AS58" s="63">
        <v>5.8816722984599997E-5</v>
      </c>
      <c r="AT58" s="63">
        <v>5.12521531028E-5</v>
      </c>
      <c r="AU58" s="63">
        <v>1.19661784294E-4</v>
      </c>
      <c r="AV58" s="63">
        <v>1.4949212390699999E-4</v>
      </c>
      <c r="AW58" s="63">
        <v>1.48351174733E-4</v>
      </c>
      <c r="AX58" s="63">
        <v>8.7821941894999995E-5</v>
      </c>
      <c r="AY58" s="63">
        <v>6.5280652728299997E-5</v>
      </c>
      <c r="AZ58" s="63">
        <v>5.0340149402699999E-5</v>
      </c>
      <c r="BA58" s="63">
        <v>1.0806462935099999E-3</v>
      </c>
      <c r="BB58" s="63">
        <v>1.3648629289200001E-3</v>
      </c>
      <c r="BC58" s="63">
        <v>4.5858257007999999E-4</v>
      </c>
      <c r="BD58" s="63">
        <v>3.1573158772600001E-4</v>
      </c>
      <c r="BE58" s="63">
        <v>2.0304821890599999E-4</v>
      </c>
      <c r="BF58" s="63">
        <v>1.45802153527E-4</v>
      </c>
      <c r="BG58" s="63">
        <v>1.00631502284E-4</v>
      </c>
      <c r="BH58" s="63">
        <v>7.3092468277300004E-5</v>
      </c>
      <c r="BI58" s="63">
        <v>9.7224627363800005E-5</v>
      </c>
      <c r="BJ58" s="63">
        <v>1.34351172247E-4</v>
      </c>
      <c r="BK58" s="63">
        <v>1.2415888290199999E-4</v>
      </c>
      <c r="BL58" s="63">
        <v>5.7982735575400003E-5</v>
      </c>
      <c r="BM58" s="63">
        <v>3.53196386974E-5</v>
      </c>
      <c r="BN58" s="63">
        <v>1.7243175175599999E-5</v>
      </c>
    </row>
    <row r="59" spans="1:66">
      <c r="A59" s="63">
        <v>1.85266036939E-5</v>
      </c>
      <c r="B59" s="63">
        <v>7.4688555880599996E-6</v>
      </c>
      <c r="C59" s="63">
        <v>1.6292918078800001E-5</v>
      </c>
      <c r="D59" s="63">
        <v>2.1996102767899999E-5</v>
      </c>
      <c r="E59" s="63">
        <v>1.2514794417E-5</v>
      </c>
      <c r="F59" s="63">
        <v>-1.27014765857E-6</v>
      </c>
      <c r="G59" s="63">
        <v>-1.5246896202900001E-5</v>
      </c>
      <c r="H59" s="63">
        <v>3.9133976564200001E-6</v>
      </c>
      <c r="I59" s="63">
        <v>3.9549071363000001E-6</v>
      </c>
      <c r="J59" s="63">
        <v>3.9197187200299998E-5</v>
      </c>
      <c r="K59" s="63">
        <v>8.98787235217E-5</v>
      </c>
      <c r="L59" s="63">
        <v>7.4487366002399998E-5</v>
      </c>
      <c r="M59" s="63">
        <v>-1.6581304670200001E-5</v>
      </c>
      <c r="N59" s="63">
        <v>3.6027378204299999E-6</v>
      </c>
      <c r="O59" s="63">
        <v>-4.0729809763500002E-6</v>
      </c>
      <c r="P59" s="63">
        <v>1.57531911133E-5</v>
      </c>
      <c r="Q59" s="63">
        <v>-6.0234712078500004E-6</v>
      </c>
      <c r="R59" s="63">
        <v>3.5314782765300001E-5</v>
      </c>
      <c r="S59" s="63">
        <v>2.6935999440299999E-5</v>
      </c>
      <c r="T59" s="63">
        <v>3.3835372517999998E-5</v>
      </c>
      <c r="U59" s="63">
        <v>4.2336564351500003E-5</v>
      </c>
      <c r="V59" s="63">
        <v>3.2603356559499997E-5</v>
      </c>
      <c r="W59" s="63">
        <v>2.47481894257E-5</v>
      </c>
      <c r="X59" s="63">
        <v>2.1117564825500002E-5</v>
      </c>
      <c r="Y59" s="63">
        <v>2.3186479409800002E-3</v>
      </c>
      <c r="Z59" s="63">
        <v>7.0843925230300005E-4</v>
      </c>
      <c r="AA59" s="63">
        <v>2.1670253510900001E-4</v>
      </c>
      <c r="AB59" s="63">
        <v>2.0555357585400001E-4</v>
      </c>
      <c r="AC59" s="63">
        <v>1.45907477274E-4</v>
      </c>
      <c r="AD59" s="63">
        <v>9.0150227071200001E-5</v>
      </c>
      <c r="AE59" s="63">
        <v>6.0378567357399997E-5</v>
      </c>
      <c r="AF59" s="63">
        <v>3.78031881583E-5</v>
      </c>
      <c r="AG59" s="63">
        <v>7.2602988189699998E-5</v>
      </c>
      <c r="AH59" s="63">
        <v>7.6557708577600002E-5</v>
      </c>
      <c r="AI59" s="63">
        <v>7.2781136103299997E-5</v>
      </c>
      <c r="AJ59" s="63">
        <v>3.8490421642700002E-5</v>
      </c>
      <c r="AK59" s="63">
        <v>3.1240980137100001E-5</v>
      </c>
      <c r="AL59" s="63">
        <v>2.0196093327400002E-5</v>
      </c>
      <c r="AM59" s="63">
        <v>-7.6645365077800004E-5</v>
      </c>
      <c r="AN59" s="63">
        <v>9.4855889015100006E-5</v>
      </c>
      <c r="AO59" s="63">
        <v>2.8378481752499999E-5</v>
      </c>
      <c r="AP59" s="63">
        <v>2.0145251525199998E-5</v>
      </c>
      <c r="AQ59" s="63">
        <v>2.04700824187E-5</v>
      </c>
      <c r="AR59" s="63">
        <v>3.19260749822E-5</v>
      </c>
      <c r="AS59" s="63">
        <v>4.0926320776099999E-5</v>
      </c>
      <c r="AT59" s="63">
        <v>3.70871659666E-5</v>
      </c>
      <c r="AU59" s="63">
        <v>8.0407944056600002E-5</v>
      </c>
      <c r="AV59" s="63">
        <v>1.06478868878E-4</v>
      </c>
      <c r="AW59" s="63">
        <v>1.08773452826E-4</v>
      </c>
      <c r="AX59" s="63">
        <v>6.5093464397000003E-5</v>
      </c>
      <c r="AY59" s="63">
        <v>4.7469873254499998E-5</v>
      </c>
      <c r="AZ59" s="63">
        <v>3.6069327660299998E-5</v>
      </c>
      <c r="BA59" s="63">
        <v>8.3178660797800002E-4</v>
      </c>
      <c r="BB59" s="63">
        <v>8.5522802500899995E-4</v>
      </c>
      <c r="BC59" s="63">
        <v>2.8575779218099998E-4</v>
      </c>
      <c r="BD59" s="63">
        <v>2.0304821890599999E-4</v>
      </c>
      <c r="BE59" s="63">
        <v>1.40939285641E-4</v>
      </c>
      <c r="BF59" s="63">
        <v>9.9497041128500006E-5</v>
      </c>
      <c r="BG59" s="63">
        <v>7.0859313576500006E-5</v>
      </c>
      <c r="BH59" s="63">
        <v>5.34027581162E-5</v>
      </c>
      <c r="BI59" s="63">
        <v>7.5067531627600006E-5</v>
      </c>
      <c r="BJ59" s="63">
        <v>1.02609426441E-4</v>
      </c>
      <c r="BK59" s="63">
        <v>1.00524758564E-4</v>
      </c>
      <c r="BL59" s="63">
        <v>4.8802822275799999E-5</v>
      </c>
      <c r="BM59" s="63">
        <v>2.9476049202000002E-5</v>
      </c>
      <c r="BN59" s="63">
        <v>1.6349165780799999E-5</v>
      </c>
    </row>
    <row r="60" spans="1:66">
      <c r="A60" s="63">
        <v>1.41746292655E-5</v>
      </c>
      <c r="B60" s="63">
        <v>7.5769816124199999E-6</v>
      </c>
      <c r="C60" s="63">
        <v>1.7332189572600001E-5</v>
      </c>
      <c r="D60" s="63">
        <v>2.2427687105299998E-5</v>
      </c>
      <c r="E60" s="63">
        <v>1.4194580321199999E-5</v>
      </c>
      <c r="F60" s="63">
        <v>-1.04992009028E-5</v>
      </c>
      <c r="G60" s="63">
        <v>-1.1037164122100001E-5</v>
      </c>
      <c r="H60" s="63">
        <v>-1.18262773285E-6</v>
      </c>
      <c r="I60" s="63">
        <v>-5.4935550782700003E-7</v>
      </c>
      <c r="J60" s="63">
        <v>4.4421114248300003E-5</v>
      </c>
      <c r="K60" s="63">
        <v>6.3914493369199998E-5</v>
      </c>
      <c r="L60" s="63">
        <v>2.8438285179500001E-5</v>
      </c>
      <c r="M60" s="63">
        <v>-4.44823462509E-5</v>
      </c>
      <c r="N60" s="63">
        <v>-1.7299760473200001E-5</v>
      </c>
      <c r="O60" s="63">
        <v>-1.54390106235E-5</v>
      </c>
      <c r="P60" s="63">
        <v>1.21159240744E-6</v>
      </c>
      <c r="Q60" s="63">
        <v>-1.50755809662E-5</v>
      </c>
      <c r="R60" s="63">
        <v>8.9385579831899995E-5</v>
      </c>
      <c r="S60" s="63">
        <v>3.0770341738600002E-5</v>
      </c>
      <c r="T60" s="63">
        <v>3.8171221408100002E-5</v>
      </c>
      <c r="U60" s="63">
        <v>5.03502973189E-5</v>
      </c>
      <c r="V60" s="63">
        <v>3.93205654633E-5</v>
      </c>
      <c r="W60" s="63">
        <v>3.0649804359300002E-5</v>
      </c>
      <c r="X60" s="63">
        <v>2.82399310098E-5</v>
      </c>
      <c r="Y60" s="63">
        <v>1.38333486188E-3</v>
      </c>
      <c r="Z60" s="63">
        <v>6.4001780240300005E-4</v>
      </c>
      <c r="AA60" s="63">
        <v>2.0263023023699999E-4</v>
      </c>
      <c r="AB60" s="63">
        <v>1.8294846754599999E-4</v>
      </c>
      <c r="AC60" s="63">
        <v>1.3038337989300001E-4</v>
      </c>
      <c r="AD60" s="63">
        <v>9.1737666703699998E-5</v>
      </c>
      <c r="AE60" s="63">
        <v>5.7731025966599998E-5</v>
      </c>
      <c r="AF60" s="63">
        <v>4.0390232598599999E-5</v>
      </c>
      <c r="AG60" s="63">
        <v>7.5594987588699996E-5</v>
      </c>
      <c r="AH60" s="63">
        <v>8.7721855612700003E-5</v>
      </c>
      <c r="AI60" s="63">
        <v>7.5226072684700002E-5</v>
      </c>
      <c r="AJ60" s="63">
        <v>3.4333944259800001E-5</v>
      </c>
      <c r="AK60" s="63">
        <v>2.7249826929899999E-5</v>
      </c>
      <c r="AL60" s="63">
        <v>1.6883697458499999E-5</v>
      </c>
      <c r="AM60" s="63">
        <v>-3.6167246904700001E-5</v>
      </c>
      <c r="AN60" s="63">
        <v>5.1424754632399999E-5</v>
      </c>
      <c r="AO60" s="63">
        <v>1.7639785385699999E-5</v>
      </c>
      <c r="AP60" s="63">
        <v>1.4721428382599999E-5</v>
      </c>
      <c r="AQ60" s="63">
        <v>1.5885188839600002E-5</v>
      </c>
      <c r="AR60" s="63">
        <v>3.0433794534800001E-5</v>
      </c>
      <c r="AS60" s="63">
        <v>3.8523937760599998E-5</v>
      </c>
      <c r="AT60" s="63">
        <v>3.3181689854500001E-5</v>
      </c>
      <c r="AU60" s="63">
        <v>8.2844870665400001E-5</v>
      </c>
      <c r="AV60" s="63">
        <v>1.0481202006499999E-4</v>
      </c>
      <c r="AW60" s="63">
        <v>1.06971065224E-4</v>
      </c>
      <c r="AX60" s="63">
        <v>6.6571116629600004E-5</v>
      </c>
      <c r="AY60" s="63">
        <v>4.78013657943E-5</v>
      </c>
      <c r="AZ60" s="63">
        <v>3.6434187321600001E-5</v>
      </c>
      <c r="BA60" s="63">
        <v>4.1730594171299998E-4</v>
      </c>
      <c r="BB60" s="63">
        <v>3.8931633503000001E-4</v>
      </c>
      <c r="BC60" s="63">
        <v>1.69107368749E-4</v>
      </c>
      <c r="BD60" s="63">
        <v>1.45802153527E-4</v>
      </c>
      <c r="BE60" s="63">
        <v>9.9497041128500006E-5</v>
      </c>
      <c r="BF60" s="63">
        <v>9.3801388981799996E-5</v>
      </c>
      <c r="BG60" s="63">
        <v>6.5298582152800003E-5</v>
      </c>
      <c r="BH60" s="63">
        <v>4.6389185687899999E-5</v>
      </c>
      <c r="BI60" s="63">
        <v>9.2987862931699996E-5</v>
      </c>
      <c r="BJ60" s="63">
        <v>1.24691539609E-4</v>
      </c>
      <c r="BK60" s="63">
        <v>1.0873676294000001E-4</v>
      </c>
      <c r="BL60" s="63">
        <v>5.5307551105900001E-5</v>
      </c>
      <c r="BM60" s="63">
        <v>3.5527632792400003E-5</v>
      </c>
      <c r="BN60" s="63">
        <v>2.4026184056699999E-5</v>
      </c>
    </row>
    <row r="61" spans="1:66">
      <c r="A61" s="63">
        <v>1.21147773879E-5</v>
      </c>
      <c r="B61" s="63">
        <v>6.80159228475E-6</v>
      </c>
      <c r="C61" s="63">
        <v>1.4028697810199999E-5</v>
      </c>
      <c r="D61" s="63">
        <v>1.8822896042500001E-5</v>
      </c>
      <c r="E61" s="63">
        <v>1.61645302669E-5</v>
      </c>
      <c r="F61" s="63">
        <v>-5.7939565451799997E-6</v>
      </c>
      <c r="G61" s="63">
        <v>-1.9534608821499999E-5</v>
      </c>
      <c r="H61" s="63">
        <v>-1.1979664703200001E-6</v>
      </c>
      <c r="I61" s="63">
        <v>-1.0590565147900001E-6</v>
      </c>
      <c r="J61" s="63">
        <v>3.0307328186499999E-5</v>
      </c>
      <c r="K61" s="63">
        <v>2.7242757306900002E-5</v>
      </c>
      <c r="L61" s="63">
        <v>1.1990885975199999E-5</v>
      </c>
      <c r="M61" s="63">
        <v>-1.9116489302599999E-5</v>
      </c>
      <c r="N61" s="63">
        <v>-3.50962638892E-6</v>
      </c>
      <c r="O61" s="63">
        <v>-5.0059317106799996E-6</v>
      </c>
      <c r="P61" s="63">
        <v>5.5736368723099999E-6</v>
      </c>
      <c r="Q61" s="63">
        <v>-5.6857856782900001E-6</v>
      </c>
      <c r="R61" s="63">
        <v>4.2519457937699998E-5</v>
      </c>
      <c r="S61" s="63">
        <v>2.9974573416299999E-5</v>
      </c>
      <c r="T61" s="63">
        <v>3.7397523482499998E-5</v>
      </c>
      <c r="U61" s="63">
        <v>4.6642444416900001E-5</v>
      </c>
      <c r="V61" s="63">
        <v>3.7296384253599998E-5</v>
      </c>
      <c r="W61" s="63">
        <v>2.8396734901399999E-5</v>
      </c>
      <c r="X61" s="63">
        <v>2.54443589326E-5</v>
      </c>
      <c r="Y61" s="63">
        <v>1.22216198013E-3</v>
      </c>
      <c r="Z61" s="63">
        <v>4.1317164634999999E-4</v>
      </c>
      <c r="AA61" s="63">
        <v>1.3592112601399999E-4</v>
      </c>
      <c r="AB61" s="63">
        <v>1.28564435816E-4</v>
      </c>
      <c r="AC61" s="63">
        <v>9.1062377896399994E-5</v>
      </c>
      <c r="AD61" s="63">
        <v>6.3642818751699995E-5</v>
      </c>
      <c r="AE61" s="63">
        <v>4.1304951007099997E-5</v>
      </c>
      <c r="AF61" s="63">
        <v>3.1076361547999999E-5</v>
      </c>
      <c r="AG61" s="63">
        <v>7.5555132560399998E-5</v>
      </c>
      <c r="AH61" s="63">
        <v>8.5391091130299998E-5</v>
      </c>
      <c r="AI61" s="63">
        <v>7.25377181679E-5</v>
      </c>
      <c r="AJ61" s="63">
        <v>3.67973948424E-5</v>
      </c>
      <c r="AK61" s="63">
        <v>2.7924123603300001E-5</v>
      </c>
      <c r="AL61" s="63">
        <v>1.9035009616200001E-5</v>
      </c>
      <c r="AM61" s="63">
        <v>-3.0532744932599999E-5</v>
      </c>
      <c r="AN61" s="63">
        <v>2.9815335324E-5</v>
      </c>
      <c r="AO61" s="63">
        <v>1.0757775982499999E-5</v>
      </c>
      <c r="AP61" s="63">
        <v>9.7912458181499997E-6</v>
      </c>
      <c r="AQ61" s="63">
        <v>1.11491118077E-5</v>
      </c>
      <c r="AR61" s="63">
        <v>2.0928952656999999E-5</v>
      </c>
      <c r="AS61" s="63">
        <v>2.7856784009899999E-5</v>
      </c>
      <c r="AT61" s="63">
        <v>2.52976835175E-5</v>
      </c>
      <c r="AU61" s="63">
        <v>7.2717856437799994E-5</v>
      </c>
      <c r="AV61" s="63">
        <v>9.35852436086E-5</v>
      </c>
      <c r="AW61" s="63">
        <v>9.2155712715799994E-5</v>
      </c>
      <c r="AX61" s="63">
        <v>5.6697634198200001E-5</v>
      </c>
      <c r="AY61" s="63">
        <v>4.0504364232200001E-5</v>
      </c>
      <c r="AZ61" s="63">
        <v>3.1614533842300002E-5</v>
      </c>
      <c r="BA61" s="63">
        <v>3.3123458248999999E-4</v>
      </c>
      <c r="BB61" s="63">
        <v>2.1278383322199999E-4</v>
      </c>
      <c r="BC61" s="63">
        <v>1.0217960593199999E-4</v>
      </c>
      <c r="BD61" s="63">
        <v>1.00631502284E-4</v>
      </c>
      <c r="BE61" s="63">
        <v>7.0859313576500006E-5</v>
      </c>
      <c r="BF61" s="63">
        <v>6.5298582152800003E-5</v>
      </c>
      <c r="BG61" s="63">
        <v>5.1236999491000003E-5</v>
      </c>
      <c r="BH61" s="63">
        <v>4.1691386149899997E-5</v>
      </c>
      <c r="BI61" s="63">
        <v>9.5342725933800007E-5</v>
      </c>
      <c r="BJ61" s="63">
        <v>1.26514893145E-4</v>
      </c>
      <c r="BK61" s="63">
        <v>1.03142518323E-4</v>
      </c>
      <c r="BL61" s="63">
        <v>5.3654782321900002E-5</v>
      </c>
      <c r="BM61" s="63">
        <v>3.5338442900900003E-5</v>
      </c>
      <c r="BN61" s="63">
        <v>2.5805681955200001E-5</v>
      </c>
    </row>
    <row r="62" spans="1:66">
      <c r="A62" s="63">
        <v>1.0828039528000001E-5</v>
      </c>
      <c r="B62" s="63">
        <v>6.1519838704499997E-6</v>
      </c>
      <c r="C62" s="63">
        <v>1.17809705057E-5</v>
      </c>
      <c r="D62" s="63">
        <v>1.6166094346600001E-5</v>
      </c>
      <c r="E62" s="63">
        <v>1.68589729998E-5</v>
      </c>
      <c r="F62" s="63">
        <v>-2.0128983850099999E-6</v>
      </c>
      <c r="G62" s="63">
        <v>-2.43666444299E-5</v>
      </c>
      <c r="H62" s="63">
        <v>-8.7452052037499997E-7</v>
      </c>
      <c r="I62" s="63">
        <v>-1.05928422017E-6</v>
      </c>
      <c r="J62" s="63">
        <v>2.1383921363300001E-5</v>
      </c>
      <c r="K62" s="63">
        <v>4.6023689561600001E-6</v>
      </c>
      <c r="L62" s="63">
        <v>3.93987303179E-6</v>
      </c>
      <c r="M62" s="63">
        <v>-7.1017316993599996E-7</v>
      </c>
      <c r="N62" s="63">
        <v>6.95668291742E-6</v>
      </c>
      <c r="O62" s="63">
        <v>2.8532924806600001E-6</v>
      </c>
      <c r="P62" s="63">
        <v>9.5091315597400001E-6</v>
      </c>
      <c r="Q62" s="63">
        <v>1.1826888443899999E-6</v>
      </c>
      <c r="R62" s="63">
        <v>9.9650087426199994E-6</v>
      </c>
      <c r="S62" s="63">
        <v>2.9013176147399999E-5</v>
      </c>
      <c r="T62" s="63">
        <v>3.6397305937899997E-5</v>
      </c>
      <c r="U62" s="63">
        <v>4.3648563005899997E-5</v>
      </c>
      <c r="V62" s="63">
        <v>3.5449651239000002E-5</v>
      </c>
      <c r="W62" s="63">
        <v>2.6433267694399998E-5</v>
      </c>
      <c r="X62" s="63">
        <v>2.3128707773099998E-5</v>
      </c>
      <c r="Y62" s="63">
        <v>1.1639299364200001E-3</v>
      </c>
      <c r="Z62" s="63">
        <v>2.6511875557199999E-4</v>
      </c>
      <c r="AA62" s="63">
        <v>9.1769783778099993E-5</v>
      </c>
      <c r="AB62" s="63">
        <v>9.2097699824599999E-5</v>
      </c>
      <c r="AC62" s="63">
        <v>6.47573126392E-5</v>
      </c>
      <c r="AD62" s="63">
        <v>4.4223058677299998E-5</v>
      </c>
      <c r="AE62" s="63">
        <v>3.0152230048200001E-5</v>
      </c>
      <c r="AF62" s="63">
        <v>2.45504122162E-5</v>
      </c>
      <c r="AG62" s="63">
        <v>7.5567032300800005E-5</v>
      </c>
      <c r="AH62" s="63">
        <v>8.3446994225600001E-5</v>
      </c>
      <c r="AI62" s="63">
        <v>7.0637422198500005E-5</v>
      </c>
      <c r="AJ62" s="63">
        <v>3.8510344787600003E-5</v>
      </c>
      <c r="AK62" s="63">
        <v>2.8453281186000001E-5</v>
      </c>
      <c r="AL62" s="63">
        <v>2.0537296461499999E-5</v>
      </c>
      <c r="AM62" s="63">
        <v>-2.88124675888E-5</v>
      </c>
      <c r="AN62" s="63">
        <v>1.8077270141600001E-5</v>
      </c>
      <c r="AO62" s="63">
        <v>6.84553470035E-6</v>
      </c>
      <c r="AP62" s="63">
        <v>6.74095627747E-6</v>
      </c>
      <c r="AQ62" s="63">
        <v>8.1263703995900005E-6</v>
      </c>
      <c r="AR62" s="63">
        <v>1.45181436089E-5</v>
      </c>
      <c r="AS62" s="63">
        <v>2.0650357522400002E-5</v>
      </c>
      <c r="AT62" s="63">
        <v>2.0079478623200001E-5</v>
      </c>
      <c r="AU62" s="63">
        <v>6.6377228195299996E-5</v>
      </c>
      <c r="AV62" s="63">
        <v>8.6501403304599993E-5</v>
      </c>
      <c r="AW62" s="63">
        <v>8.2372035785900004E-5</v>
      </c>
      <c r="AX62" s="63">
        <v>4.9947611360099997E-5</v>
      </c>
      <c r="AY62" s="63">
        <v>3.55407537869E-5</v>
      </c>
      <c r="AZ62" s="63">
        <v>2.8223245227499999E-5</v>
      </c>
      <c r="BA62" s="63">
        <v>2.9361067257699998E-4</v>
      </c>
      <c r="BB62" s="63">
        <v>1.2831655066899999E-4</v>
      </c>
      <c r="BC62" s="63">
        <v>6.5566778712699997E-5</v>
      </c>
      <c r="BD62" s="63">
        <v>7.3092468277300004E-5</v>
      </c>
      <c r="BE62" s="63">
        <v>5.34027581162E-5</v>
      </c>
      <c r="BF62" s="63">
        <v>4.6389185687899999E-5</v>
      </c>
      <c r="BG62" s="63">
        <v>4.1691386149899997E-5</v>
      </c>
      <c r="BH62" s="63">
        <v>3.8331155071300001E-5</v>
      </c>
      <c r="BI62" s="63">
        <v>9.5112123490999998E-5</v>
      </c>
      <c r="BJ62" s="63">
        <v>1.2550329250600001E-4</v>
      </c>
      <c r="BK62" s="63">
        <v>9.8060957899500002E-5</v>
      </c>
      <c r="BL62" s="63">
        <v>5.16329847578E-5</v>
      </c>
      <c r="BM62" s="63">
        <v>3.4567487584700001E-5</v>
      </c>
      <c r="BN62" s="63">
        <v>2.6299031295400001E-5</v>
      </c>
    </row>
    <row r="63" spans="1:66">
      <c r="A63" s="63">
        <v>6.1556516734800001E-5</v>
      </c>
      <c r="B63" s="63">
        <v>6.2130114222100003E-5</v>
      </c>
      <c r="C63" s="63">
        <v>9.1006357535299993E-5</v>
      </c>
      <c r="D63" s="63">
        <v>1.2137136820900001E-4</v>
      </c>
      <c r="E63" s="63">
        <v>1.7905043337699999E-4</v>
      </c>
      <c r="F63" s="63">
        <v>4.99764166606E-6</v>
      </c>
      <c r="G63" s="63">
        <v>-3.86280204098E-5</v>
      </c>
      <c r="H63" s="63">
        <v>-2.1055978939299999E-6</v>
      </c>
      <c r="I63" s="63">
        <v>6.2587431974599997E-6</v>
      </c>
      <c r="J63" s="63">
        <v>1.81231030789E-4</v>
      </c>
      <c r="K63" s="63">
        <v>-2.7377736173199998E-5</v>
      </c>
      <c r="L63" s="63">
        <v>-2.2196023247499999E-4</v>
      </c>
      <c r="M63" s="63">
        <v>-2.78758805857E-5</v>
      </c>
      <c r="N63" s="63">
        <v>-6.2576457683099997E-6</v>
      </c>
      <c r="O63" s="63">
        <v>-1.25633043786E-5</v>
      </c>
      <c r="P63" s="63">
        <v>-9.33284350637E-6</v>
      </c>
      <c r="Q63" s="63">
        <v>-2.3770433924199999E-5</v>
      </c>
      <c r="R63" s="63">
        <v>1.4425224538300001E-4</v>
      </c>
      <c r="S63" s="63">
        <v>2.95969977677E-4</v>
      </c>
      <c r="T63" s="63">
        <v>3.65994702646E-4</v>
      </c>
      <c r="U63" s="63">
        <v>4.4858331972900001E-4</v>
      </c>
      <c r="V63" s="63">
        <v>3.6184948057600003E-4</v>
      </c>
      <c r="W63" s="63">
        <v>2.9452725921799998E-4</v>
      </c>
      <c r="X63" s="63">
        <v>2.6119066715099998E-4</v>
      </c>
      <c r="Y63" s="63">
        <v>2.6135614358500001E-3</v>
      </c>
      <c r="Z63" s="63">
        <v>4.4829071627499998E-4</v>
      </c>
      <c r="AA63" s="63">
        <v>4.7365587114299999E-5</v>
      </c>
      <c r="AB63" s="63">
        <v>1.44207876627E-4</v>
      </c>
      <c r="AC63" s="63">
        <v>1.05906578199E-4</v>
      </c>
      <c r="AD63" s="63">
        <v>1.0909507879099999E-4</v>
      </c>
      <c r="AE63" s="63">
        <v>8.2724382924999993E-5</v>
      </c>
      <c r="AF63" s="63">
        <v>7.9941971184800006E-5</v>
      </c>
      <c r="AG63" s="63">
        <v>7.3746229520399995E-4</v>
      </c>
      <c r="AH63" s="63">
        <v>7.5714603836100002E-4</v>
      </c>
      <c r="AI63" s="63">
        <v>6.1030764667199995E-4</v>
      </c>
      <c r="AJ63" s="63">
        <v>3.3435938206899997E-4</v>
      </c>
      <c r="AK63" s="63">
        <v>2.2718902719599999E-4</v>
      </c>
      <c r="AL63" s="63">
        <v>1.73480102508E-4</v>
      </c>
      <c r="AM63" s="63">
        <v>-3.3822526591200001E-6</v>
      </c>
      <c r="AN63" s="63">
        <v>-1.9697828066799999E-5</v>
      </c>
      <c r="AO63" s="63">
        <v>-9.0155611163899999E-6</v>
      </c>
      <c r="AP63" s="63">
        <v>4.4709182640200002E-6</v>
      </c>
      <c r="AQ63" s="63">
        <v>1.47730540356E-5</v>
      </c>
      <c r="AR63" s="63">
        <v>3.0781819081599999E-5</v>
      </c>
      <c r="AS63" s="63">
        <v>4.7941321822600003E-5</v>
      </c>
      <c r="AT63" s="63">
        <v>5.1228248165500002E-5</v>
      </c>
      <c r="AU63" s="63">
        <v>6.0454732389299997E-4</v>
      </c>
      <c r="AV63" s="63">
        <v>7.0626798819599997E-4</v>
      </c>
      <c r="AW63" s="63">
        <v>6.0529955544500001E-4</v>
      </c>
      <c r="AX63" s="63">
        <v>3.6554477332300002E-4</v>
      </c>
      <c r="AY63" s="63">
        <v>2.7668024319699999E-4</v>
      </c>
      <c r="AZ63" s="63">
        <v>2.2675107319400001E-4</v>
      </c>
      <c r="BA63" s="63">
        <v>2.6119429566799998E-4</v>
      </c>
      <c r="BB63" s="63">
        <v>-1.5178005190900001E-4</v>
      </c>
      <c r="BC63" s="63">
        <v>-1.7348507026499999E-5</v>
      </c>
      <c r="BD63" s="63">
        <v>9.7224627363800005E-5</v>
      </c>
      <c r="BE63" s="63">
        <v>7.5067531627600006E-5</v>
      </c>
      <c r="BF63" s="63">
        <v>9.2987862931699996E-5</v>
      </c>
      <c r="BG63" s="63">
        <v>9.5342725933800007E-5</v>
      </c>
      <c r="BH63" s="63">
        <v>9.5112123490999998E-5</v>
      </c>
      <c r="BI63" s="63">
        <v>1.0558078289900001E-3</v>
      </c>
      <c r="BJ63" s="63">
        <v>1.1465536759700001E-3</v>
      </c>
      <c r="BK63" s="63">
        <v>8.9349177674999999E-4</v>
      </c>
      <c r="BL63" s="63">
        <v>4.4833509183699998E-4</v>
      </c>
      <c r="BM63" s="63">
        <v>2.99839190759E-4</v>
      </c>
      <c r="BN63" s="63">
        <v>2.4417356166199999E-4</v>
      </c>
    </row>
    <row r="64" spans="1:66">
      <c r="A64" s="63">
        <v>7.6312579952999996E-5</v>
      </c>
      <c r="B64" s="63">
        <v>7.6965262883799994E-5</v>
      </c>
      <c r="C64" s="63">
        <v>1.14491021758E-4</v>
      </c>
      <c r="D64" s="63">
        <v>1.45111641676E-4</v>
      </c>
      <c r="E64" s="63">
        <v>2.1442750798E-4</v>
      </c>
      <c r="F64" s="63">
        <v>-5.4216061030199998E-6</v>
      </c>
      <c r="G64" s="63">
        <v>-4.01524876855E-5</v>
      </c>
      <c r="H64" s="63">
        <v>1.45385703777E-6</v>
      </c>
      <c r="I64" s="63">
        <v>1.0698793406000001E-5</v>
      </c>
      <c r="J64" s="63">
        <v>2.2983755485299999E-4</v>
      </c>
      <c r="K64" s="63">
        <v>-4.4645180966099999E-5</v>
      </c>
      <c r="L64" s="63">
        <v>-2.1720325062899999E-4</v>
      </c>
      <c r="M64" s="63">
        <v>-1.5551355347500002E-5</v>
      </c>
      <c r="N64" s="63">
        <v>8.9102096373299998E-6</v>
      </c>
      <c r="O64" s="63">
        <v>-1.7251184661200001E-6</v>
      </c>
      <c r="P64" s="63">
        <v>-3.4297245863800002E-6</v>
      </c>
      <c r="Q64" s="63">
        <v>-2.2701459950500001E-5</v>
      </c>
      <c r="R64" s="63">
        <v>5.4421342840500001E-5</v>
      </c>
      <c r="S64" s="63">
        <v>3.26489149804E-4</v>
      </c>
      <c r="T64" s="63">
        <v>4.1157279911300002E-4</v>
      </c>
      <c r="U64" s="63">
        <v>5.1684859692799996E-4</v>
      </c>
      <c r="V64" s="63">
        <v>4.1971939387899998E-4</v>
      </c>
      <c r="W64" s="63">
        <v>3.3543369923899998E-4</v>
      </c>
      <c r="X64" s="63">
        <v>2.9509254887999999E-4</v>
      </c>
      <c r="Y64" s="63">
        <v>3.5174340776099999E-3</v>
      </c>
      <c r="Z64" s="63">
        <v>5.7909898871100001E-4</v>
      </c>
      <c r="AA64" s="63">
        <v>1.02841340824E-4</v>
      </c>
      <c r="AB64" s="63">
        <v>2.01732332726E-4</v>
      </c>
      <c r="AC64" s="63">
        <v>1.3467616505899999E-4</v>
      </c>
      <c r="AD64" s="63">
        <v>1.31470808687E-4</v>
      </c>
      <c r="AE64" s="63">
        <v>9.6737206518100004E-5</v>
      </c>
      <c r="AF64" s="63">
        <v>9.8901664344400002E-5</v>
      </c>
      <c r="AG64" s="63">
        <v>8.4892417613000005E-4</v>
      </c>
      <c r="AH64" s="63">
        <v>8.8764741965100002E-4</v>
      </c>
      <c r="AI64" s="63">
        <v>7.2208759231500005E-4</v>
      </c>
      <c r="AJ64" s="63">
        <v>4.0848613004299997E-4</v>
      </c>
      <c r="AK64" s="63">
        <v>2.8481544720999999E-4</v>
      </c>
      <c r="AL64" s="63">
        <v>2.21903119965E-4</v>
      </c>
      <c r="AM64" s="63">
        <v>2.8374004291999998E-7</v>
      </c>
      <c r="AN64" s="63">
        <v>-1.8523623736899998E-5</v>
      </c>
      <c r="AO64" s="63">
        <v>-7.4214057034200003E-6</v>
      </c>
      <c r="AP64" s="63">
        <v>7.4382963955199996E-6</v>
      </c>
      <c r="AQ64" s="63">
        <v>1.7646293274599999E-5</v>
      </c>
      <c r="AR64" s="63">
        <v>4.0734225695000002E-5</v>
      </c>
      <c r="AS64" s="63">
        <v>6.4769862582500005E-5</v>
      </c>
      <c r="AT64" s="63">
        <v>7.0061515039999994E-5</v>
      </c>
      <c r="AU64" s="63">
        <v>7.27116819534E-4</v>
      </c>
      <c r="AV64" s="63">
        <v>8.5602514413299997E-4</v>
      </c>
      <c r="AW64" s="63">
        <v>7.3635443774700004E-4</v>
      </c>
      <c r="AX64" s="63">
        <v>4.5355176142499999E-4</v>
      </c>
      <c r="AY64" s="63">
        <v>3.42570818607E-4</v>
      </c>
      <c r="AZ64" s="63">
        <v>2.8075982166199999E-4</v>
      </c>
      <c r="BA64" s="63">
        <v>3.8038988031299998E-4</v>
      </c>
      <c r="BB64" s="63">
        <v>-1.9714072870699999E-4</v>
      </c>
      <c r="BC64" s="63">
        <v>-4.2255620153799999E-6</v>
      </c>
      <c r="BD64" s="63">
        <v>1.34351172247E-4</v>
      </c>
      <c r="BE64" s="63">
        <v>1.02609426441E-4</v>
      </c>
      <c r="BF64" s="63">
        <v>1.24691539609E-4</v>
      </c>
      <c r="BG64" s="63">
        <v>1.26514893145E-4</v>
      </c>
      <c r="BH64" s="63">
        <v>1.2550329250600001E-4</v>
      </c>
      <c r="BI64" s="63">
        <v>1.1465536759700001E-3</v>
      </c>
      <c r="BJ64" s="63">
        <v>1.31484075496E-3</v>
      </c>
      <c r="BK64" s="63">
        <v>1.0234533488000001E-3</v>
      </c>
      <c r="BL64" s="63">
        <v>5.2124528128599996E-4</v>
      </c>
      <c r="BM64" s="63">
        <v>3.5407704282900001E-4</v>
      </c>
      <c r="BN64" s="63">
        <v>2.8618898772000002E-4</v>
      </c>
    </row>
    <row r="65" spans="1:66">
      <c r="A65" s="63">
        <v>6.89332337877E-5</v>
      </c>
      <c r="B65" s="63">
        <v>6.37628407363E-5</v>
      </c>
      <c r="C65" s="63">
        <v>9.4176027659699998E-5</v>
      </c>
      <c r="D65" s="63">
        <v>1.18173669525E-4</v>
      </c>
      <c r="E65" s="63">
        <v>1.4893722301800001E-4</v>
      </c>
      <c r="F65" s="63">
        <v>-1.95701342042E-5</v>
      </c>
      <c r="G65" s="63">
        <v>-2.4152259864700002E-5</v>
      </c>
      <c r="H65" s="63">
        <v>1.4312719108E-5</v>
      </c>
      <c r="I65" s="63">
        <v>2.1781064408900001E-5</v>
      </c>
      <c r="J65" s="63">
        <v>1.9111895598799999E-4</v>
      </c>
      <c r="K65" s="63">
        <v>-3.3466342550100001E-5</v>
      </c>
      <c r="L65" s="63">
        <v>-1.37874716307E-4</v>
      </c>
      <c r="M65" s="63">
        <v>-2.65653632275E-6</v>
      </c>
      <c r="N65" s="63">
        <v>2.0373137175200001E-5</v>
      </c>
      <c r="O65" s="63">
        <v>-1.1039710462000001E-6</v>
      </c>
      <c r="P65" s="63">
        <v>-3.2464985418899998E-6</v>
      </c>
      <c r="Q65" s="63">
        <v>-1.5685842951799999E-5</v>
      </c>
      <c r="R65" s="63">
        <v>6.1743599362800004E-6</v>
      </c>
      <c r="S65" s="63">
        <v>2.7156587468800001E-4</v>
      </c>
      <c r="T65" s="63">
        <v>3.4515867434200002E-4</v>
      </c>
      <c r="U65" s="63">
        <v>4.3456269675799997E-4</v>
      </c>
      <c r="V65" s="63">
        <v>3.5171456959299998E-4</v>
      </c>
      <c r="W65" s="63">
        <v>2.8362394668900002E-4</v>
      </c>
      <c r="X65" s="63">
        <v>2.4862289611999997E-4</v>
      </c>
      <c r="Y65" s="63">
        <v>2.6855087768199999E-3</v>
      </c>
      <c r="Z65" s="63">
        <v>5.3746638598999995E-4</v>
      </c>
      <c r="AA65" s="63">
        <v>8.8804480578100005E-5</v>
      </c>
      <c r="AB65" s="63">
        <v>1.7554771584099999E-4</v>
      </c>
      <c r="AC65" s="63">
        <v>1.16024861935E-4</v>
      </c>
      <c r="AD65" s="63">
        <v>1.14290489202E-4</v>
      </c>
      <c r="AE65" s="63">
        <v>8.4329185663599998E-5</v>
      </c>
      <c r="AF65" s="63">
        <v>7.8745952009199994E-5</v>
      </c>
      <c r="AG65" s="63">
        <v>6.3437955122599998E-4</v>
      </c>
      <c r="AH65" s="63">
        <v>6.8324990440399996E-4</v>
      </c>
      <c r="AI65" s="63">
        <v>5.7134432321700004E-4</v>
      </c>
      <c r="AJ65" s="63">
        <v>3.34629792742E-4</v>
      </c>
      <c r="AK65" s="63">
        <v>2.33593949702E-4</v>
      </c>
      <c r="AL65" s="63">
        <v>1.85752931249E-4</v>
      </c>
      <c r="AM65" s="63">
        <v>2.0848120671200002E-6</v>
      </c>
      <c r="AN65" s="63">
        <v>-8.02036537599E-6</v>
      </c>
      <c r="AO65" s="63">
        <v>-3.91042664836E-6</v>
      </c>
      <c r="AP65" s="63">
        <v>7.5145397760300003E-6</v>
      </c>
      <c r="AQ65" s="63">
        <v>1.46504843178E-5</v>
      </c>
      <c r="AR65" s="63">
        <v>3.5432826842500001E-5</v>
      </c>
      <c r="AS65" s="63">
        <v>5.7937154913899997E-5</v>
      </c>
      <c r="AT65" s="63">
        <v>6.3507064389300004E-5</v>
      </c>
      <c r="AU65" s="63">
        <v>5.9397225508599997E-4</v>
      </c>
      <c r="AV65" s="63">
        <v>7.10935775708E-4</v>
      </c>
      <c r="AW65" s="63">
        <v>6.2037034133399999E-4</v>
      </c>
      <c r="AX65" s="63">
        <v>3.8603490210699999E-4</v>
      </c>
      <c r="AY65" s="63">
        <v>2.9082605835100003E-4</v>
      </c>
      <c r="AZ65" s="63">
        <v>2.3443677268800001E-4</v>
      </c>
      <c r="BA65" s="63">
        <v>3.7662710979200002E-4</v>
      </c>
      <c r="BB65" s="63">
        <v>-3.8334171520700003E-5</v>
      </c>
      <c r="BC65" s="63">
        <v>2.2320252423700001E-5</v>
      </c>
      <c r="BD65" s="63">
        <v>1.2415888290199999E-4</v>
      </c>
      <c r="BE65" s="63">
        <v>1.00524758564E-4</v>
      </c>
      <c r="BF65" s="63">
        <v>1.0873676294000001E-4</v>
      </c>
      <c r="BG65" s="63">
        <v>1.03142518323E-4</v>
      </c>
      <c r="BH65" s="63">
        <v>9.8060957899500002E-5</v>
      </c>
      <c r="BI65" s="63">
        <v>8.9349177674999999E-4</v>
      </c>
      <c r="BJ65" s="63">
        <v>1.0234533488000001E-3</v>
      </c>
      <c r="BK65" s="63">
        <v>8.4000643010699995E-4</v>
      </c>
      <c r="BL65" s="63">
        <v>4.3362730222099998E-4</v>
      </c>
      <c r="BM65" s="63">
        <v>2.9575188912700002E-4</v>
      </c>
      <c r="BN65" s="63">
        <v>2.4030145318999999E-4</v>
      </c>
    </row>
    <row r="66" spans="1:66">
      <c r="A66" s="63">
        <v>3.7947591984500002E-5</v>
      </c>
      <c r="B66" s="63">
        <v>3.46416804011E-5</v>
      </c>
      <c r="C66" s="63">
        <v>5.0738766385400001E-5</v>
      </c>
      <c r="D66" s="63">
        <v>6.1706602859600004E-5</v>
      </c>
      <c r="E66" s="63">
        <v>7.5235193348500005E-5</v>
      </c>
      <c r="F66" s="63">
        <v>-8.7231611707500004E-6</v>
      </c>
      <c r="G66" s="63">
        <v>-1.1041572930099999E-5</v>
      </c>
      <c r="H66" s="63">
        <v>8.6705451417300005E-6</v>
      </c>
      <c r="I66" s="63">
        <v>1.24103448838E-5</v>
      </c>
      <c r="J66" s="63">
        <v>9.55922423784E-5</v>
      </c>
      <c r="K66" s="63">
        <v>-3.5819828990399998E-5</v>
      </c>
      <c r="L66" s="63">
        <v>-8.3065408774000006E-5</v>
      </c>
      <c r="M66" s="63">
        <v>9.5113659884199996E-6</v>
      </c>
      <c r="N66" s="63">
        <v>2.0837420525300001E-5</v>
      </c>
      <c r="O66" s="63">
        <v>1.0411003731100001E-5</v>
      </c>
      <c r="P66" s="63">
        <v>6.9387191533400004E-6</v>
      </c>
      <c r="Q66" s="63">
        <v>-1.3755808862900001E-6</v>
      </c>
      <c r="R66" s="63">
        <v>-1.17149807327E-5</v>
      </c>
      <c r="S66" s="63">
        <v>1.4752740276500001E-4</v>
      </c>
      <c r="T66" s="63">
        <v>1.8717178406600001E-4</v>
      </c>
      <c r="U66" s="63">
        <v>2.3762279868800001E-4</v>
      </c>
      <c r="V66" s="63">
        <v>1.9512916341999999E-4</v>
      </c>
      <c r="W66" s="63">
        <v>1.58731212625E-4</v>
      </c>
      <c r="X66" s="63">
        <v>1.4014314896200001E-4</v>
      </c>
      <c r="Y66" s="63">
        <v>1.20528150626E-3</v>
      </c>
      <c r="Z66" s="63">
        <v>2.8565736951900001E-4</v>
      </c>
      <c r="AA66" s="63">
        <v>5.0099338543499999E-5</v>
      </c>
      <c r="AB66" s="63">
        <v>9.5414072957299996E-5</v>
      </c>
      <c r="AC66" s="63">
        <v>5.9981569314899999E-5</v>
      </c>
      <c r="AD66" s="63">
        <v>5.7415535037400003E-5</v>
      </c>
      <c r="AE66" s="63">
        <v>4.3127829437899998E-5</v>
      </c>
      <c r="AF66" s="63">
        <v>4.0801877900899998E-5</v>
      </c>
      <c r="AG66" s="63">
        <v>3.2289054784499999E-4</v>
      </c>
      <c r="AH66" s="63">
        <v>3.5391653303200001E-4</v>
      </c>
      <c r="AI66" s="63">
        <v>2.97838410925E-4</v>
      </c>
      <c r="AJ66" s="63">
        <v>1.8115534975100001E-4</v>
      </c>
      <c r="AK66" s="63">
        <v>1.2936638538499999E-4</v>
      </c>
      <c r="AL66" s="63">
        <v>1.0454170577299999E-4</v>
      </c>
      <c r="AM66" s="63">
        <v>1.79852462553E-6</v>
      </c>
      <c r="AN66" s="63">
        <v>-9.0917856462599999E-6</v>
      </c>
      <c r="AO66" s="63">
        <v>-2.8434357003100002E-6</v>
      </c>
      <c r="AP66" s="63">
        <v>3.6823450136200002E-6</v>
      </c>
      <c r="AQ66" s="63">
        <v>6.9702076442700002E-6</v>
      </c>
      <c r="AR66" s="63">
        <v>1.8098081106699998E-5</v>
      </c>
      <c r="AS66" s="63">
        <v>3.09459046513E-5</v>
      </c>
      <c r="AT66" s="63">
        <v>3.4567727505799997E-5</v>
      </c>
      <c r="AU66" s="63">
        <v>3.1230420545099997E-4</v>
      </c>
      <c r="AV66" s="63">
        <v>3.81774654151E-4</v>
      </c>
      <c r="AW66" s="63">
        <v>3.3250877433200002E-4</v>
      </c>
      <c r="AX66" s="63">
        <v>2.1094339368299999E-4</v>
      </c>
      <c r="AY66" s="63">
        <v>1.5846962539900001E-4</v>
      </c>
      <c r="AZ66" s="63">
        <v>1.26986177462E-4</v>
      </c>
      <c r="BA66" s="63">
        <v>1.44744919489E-4</v>
      </c>
      <c r="BB66" s="63">
        <v>-1.28896295678E-4</v>
      </c>
      <c r="BC66" s="63">
        <v>-1.1891704763799999E-5</v>
      </c>
      <c r="BD66" s="63">
        <v>5.7982735575400003E-5</v>
      </c>
      <c r="BE66" s="63">
        <v>4.8802822275799999E-5</v>
      </c>
      <c r="BF66" s="63">
        <v>5.5307551105900001E-5</v>
      </c>
      <c r="BG66" s="63">
        <v>5.3654782321900002E-5</v>
      </c>
      <c r="BH66" s="63">
        <v>5.16329847578E-5</v>
      </c>
      <c r="BI66" s="63">
        <v>4.4833509183699998E-4</v>
      </c>
      <c r="BJ66" s="63">
        <v>5.2124528128599996E-4</v>
      </c>
      <c r="BK66" s="63">
        <v>4.3362730222099998E-4</v>
      </c>
      <c r="BL66" s="63">
        <v>2.3854939570000001E-4</v>
      </c>
      <c r="BM66" s="63">
        <v>1.6587492131999999E-4</v>
      </c>
      <c r="BN66" s="63">
        <v>1.4069082669900001E-4</v>
      </c>
    </row>
    <row r="67" spans="1:66">
      <c r="A67" s="63">
        <v>2.5258481293799998E-5</v>
      </c>
      <c r="B67" s="63">
        <v>2.3527227034900002E-5</v>
      </c>
      <c r="C67" s="63">
        <v>3.4472933016899998E-5</v>
      </c>
      <c r="D67" s="63">
        <v>4.0640965543699997E-5</v>
      </c>
      <c r="E67" s="63">
        <v>4.3780036257699999E-5</v>
      </c>
      <c r="F67" s="63">
        <v>-8.8324293104100005E-6</v>
      </c>
      <c r="G67" s="63">
        <v>-7.17714860687E-6</v>
      </c>
      <c r="H67" s="63">
        <v>5.59922737124E-6</v>
      </c>
      <c r="I67" s="63">
        <v>7.8844760626799992E-6</v>
      </c>
      <c r="J67" s="63">
        <v>6.1741490416200004E-5</v>
      </c>
      <c r="K67" s="63">
        <v>-4.6176709277599998E-5</v>
      </c>
      <c r="L67" s="63">
        <v>-5.3458673842699997E-5</v>
      </c>
      <c r="M67" s="63">
        <v>1.3456181535299999E-5</v>
      </c>
      <c r="N67" s="63">
        <v>2.04112930544E-5</v>
      </c>
      <c r="O67" s="63">
        <v>1.39068544179E-5</v>
      </c>
      <c r="P67" s="63">
        <v>9.3172741770499999E-6</v>
      </c>
      <c r="Q67" s="63">
        <v>2.8210279727300001E-6</v>
      </c>
      <c r="R67" s="63">
        <v>-9.4545084916000003E-6</v>
      </c>
      <c r="S67" s="63">
        <v>1.02771361968E-4</v>
      </c>
      <c r="T67" s="63">
        <v>1.29967616491E-4</v>
      </c>
      <c r="U67" s="63">
        <v>1.6621311073E-4</v>
      </c>
      <c r="V67" s="63">
        <v>1.3855529000000001E-4</v>
      </c>
      <c r="W67" s="63">
        <v>1.13557992839E-4</v>
      </c>
      <c r="X67" s="63">
        <v>1.0025436429E-4</v>
      </c>
      <c r="Y67" s="63">
        <v>6.73533580298E-4</v>
      </c>
      <c r="Z67" s="63">
        <v>1.8057198121899999E-4</v>
      </c>
      <c r="AA67" s="63">
        <v>3.27191177295E-5</v>
      </c>
      <c r="AB67" s="63">
        <v>6.0884730348099999E-5</v>
      </c>
      <c r="AC67" s="63">
        <v>3.7082964502600002E-5</v>
      </c>
      <c r="AD67" s="63">
        <v>3.6795142199799999E-5</v>
      </c>
      <c r="AE67" s="63">
        <v>2.8806657048199999E-5</v>
      </c>
      <c r="AF67" s="63">
        <v>2.8611416319700001E-5</v>
      </c>
      <c r="AG67" s="63">
        <v>2.2255776857699999E-4</v>
      </c>
      <c r="AH67" s="63">
        <v>2.4878274286299997E-4</v>
      </c>
      <c r="AI67" s="63">
        <v>2.0831371909799999E-4</v>
      </c>
      <c r="AJ67" s="63">
        <v>1.2834870160100001E-4</v>
      </c>
      <c r="AK67" s="63">
        <v>9.2834687175600005E-5</v>
      </c>
      <c r="AL67" s="63">
        <v>7.5703703593299999E-5</v>
      </c>
      <c r="AM67" s="63">
        <v>7.1576927237900004E-7</v>
      </c>
      <c r="AN67" s="63">
        <v>-7.83989167409E-6</v>
      </c>
      <c r="AO67" s="63">
        <v>-1.9577884935800001E-6</v>
      </c>
      <c r="AP67" s="63">
        <v>2.2122253180300001E-6</v>
      </c>
      <c r="AQ67" s="63">
        <v>4.1172817773599998E-6</v>
      </c>
      <c r="AR67" s="63">
        <v>1.1922102181100001E-5</v>
      </c>
      <c r="AS67" s="63">
        <v>2.1108360055600002E-5</v>
      </c>
      <c r="AT67" s="63">
        <v>2.4249811565599999E-5</v>
      </c>
      <c r="AU67" s="63">
        <v>2.16967029965E-4</v>
      </c>
      <c r="AV67" s="63">
        <v>2.6804223915500002E-4</v>
      </c>
      <c r="AW67" s="63">
        <v>2.3373695144399999E-4</v>
      </c>
      <c r="AX67" s="63">
        <v>1.51199561867E-4</v>
      </c>
      <c r="AY67" s="63">
        <v>1.1366574005900001E-4</v>
      </c>
      <c r="AZ67" s="63">
        <v>9.0731532401600002E-5</v>
      </c>
      <c r="BA67" s="63">
        <v>1.68289965554E-4</v>
      </c>
      <c r="BB67" s="63">
        <v>-1.0371072545299999E-4</v>
      </c>
      <c r="BC67" s="63">
        <v>-1.08354179243E-5</v>
      </c>
      <c r="BD67" s="63">
        <v>3.53196386974E-5</v>
      </c>
      <c r="BE67" s="63">
        <v>2.9476049202000002E-5</v>
      </c>
      <c r="BF67" s="63">
        <v>3.5527632792400003E-5</v>
      </c>
      <c r="BG67" s="63">
        <v>3.5338442900900003E-5</v>
      </c>
      <c r="BH67" s="63">
        <v>3.4567487584700001E-5</v>
      </c>
      <c r="BI67" s="63">
        <v>2.99839190759E-4</v>
      </c>
      <c r="BJ67" s="63">
        <v>3.5407704282900001E-4</v>
      </c>
      <c r="BK67" s="63">
        <v>2.9575188912700002E-4</v>
      </c>
      <c r="BL67" s="63">
        <v>1.6587492131999999E-4</v>
      </c>
      <c r="BM67" s="63">
        <v>1.18743030248E-4</v>
      </c>
      <c r="BN67" s="63">
        <v>1.01889444918E-4</v>
      </c>
    </row>
    <row r="68" spans="1:66">
      <c r="A68" s="63">
        <v>1.99191104452E-5</v>
      </c>
      <c r="B68" s="63">
        <v>1.88115073346E-5</v>
      </c>
      <c r="C68" s="63">
        <v>2.7421809485E-5</v>
      </c>
      <c r="D68" s="63">
        <v>3.1659853528300002E-5</v>
      </c>
      <c r="E68" s="63">
        <v>3.4411013542799999E-5</v>
      </c>
      <c r="F68" s="63">
        <v>-6.2079498492799996E-6</v>
      </c>
      <c r="G68" s="63">
        <v>-5.5250497098100001E-6</v>
      </c>
      <c r="H68" s="63">
        <v>4.7768722272700003E-6</v>
      </c>
      <c r="I68" s="63">
        <v>6.5832024549599998E-6</v>
      </c>
      <c r="J68" s="63">
        <v>4.3766900166800001E-5</v>
      </c>
      <c r="K68" s="63">
        <v>-5.00974907792E-5</v>
      </c>
      <c r="L68" s="63">
        <v>-5.7803628138199998E-5</v>
      </c>
      <c r="M68" s="63">
        <v>1.5212028094999999E-5</v>
      </c>
      <c r="N68" s="63">
        <v>2.02760368966E-5</v>
      </c>
      <c r="O68" s="63">
        <v>1.5514910248400001E-5</v>
      </c>
      <c r="P68" s="63">
        <v>1.0701769649599999E-5</v>
      </c>
      <c r="Q68" s="63">
        <v>4.9923876319100001E-6</v>
      </c>
      <c r="R68" s="63">
        <v>-3.3348505058000001E-6</v>
      </c>
      <c r="S68" s="63">
        <v>8.7910742364599999E-5</v>
      </c>
      <c r="T68" s="63">
        <v>1.10474545003E-4</v>
      </c>
      <c r="U68" s="63">
        <v>1.4094079499000001E-4</v>
      </c>
      <c r="V68" s="63">
        <v>1.18995912056E-4</v>
      </c>
      <c r="W68" s="63">
        <v>9.8589962818299996E-5</v>
      </c>
      <c r="X68" s="63">
        <v>8.7808985945599994E-5</v>
      </c>
      <c r="Y68" s="63">
        <v>3.79360914179E-4</v>
      </c>
      <c r="Z68" s="63">
        <v>1.16005049527E-4</v>
      </c>
      <c r="AA68" s="63">
        <v>1.6915615879799999E-5</v>
      </c>
      <c r="AB68" s="63">
        <v>4.2691446542299998E-5</v>
      </c>
      <c r="AC68" s="63">
        <v>2.51482011227E-5</v>
      </c>
      <c r="AD68" s="63">
        <v>2.5833060568999999E-5</v>
      </c>
      <c r="AE68" s="63">
        <v>2.1259653715399999E-5</v>
      </c>
      <c r="AF68" s="63">
        <v>2.1988851918000002E-5</v>
      </c>
      <c r="AG68" s="63">
        <v>1.8071843598499999E-4</v>
      </c>
      <c r="AH68" s="63">
        <v>2.0309117910100001E-4</v>
      </c>
      <c r="AI68" s="63">
        <v>1.6949728980600001E-4</v>
      </c>
      <c r="AJ68" s="63">
        <v>1.0611249589000001E-4</v>
      </c>
      <c r="AK68" s="63">
        <v>7.7253273880699994E-5</v>
      </c>
      <c r="AL68" s="63">
        <v>6.3674998884800002E-5</v>
      </c>
      <c r="AM68" s="63">
        <v>1.34574050265E-6</v>
      </c>
      <c r="AN68" s="63">
        <v>-1.37399174053E-5</v>
      </c>
      <c r="AO68" s="63">
        <v>-3.5363234169000002E-6</v>
      </c>
      <c r="AP68" s="63">
        <v>7.6534819967599999E-7</v>
      </c>
      <c r="AQ68" s="63">
        <v>2.4532946601400001E-6</v>
      </c>
      <c r="AR68" s="63">
        <v>8.1623540814599996E-6</v>
      </c>
      <c r="AS68" s="63">
        <v>1.55108732888E-5</v>
      </c>
      <c r="AT68" s="63">
        <v>1.83806130901E-5</v>
      </c>
      <c r="AU68" s="63">
        <v>1.75439055299E-4</v>
      </c>
      <c r="AV68" s="63">
        <v>2.1939012916900001E-4</v>
      </c>
      <c r="AW68" s="63">
        <v>1.9009778253700001E-4</v>
      </c>
      <c r="AX68" s="63">
        <v>1.2464709294399999E-4</v>
      </c>
      <c r="AY68" s="63">
        <v>9.3822621518400003E-5</v>
      </c>
      <c r="AZ68" s="63">
        <v>7.4793756078100004E-5</v>
      </c>
      <c r="BA68" s="63">
        <v>1.03397139681E-4</v>
      </c>
      <c r="BB68" s="63">
        <v>-1.70994862944E-4</v>
      </c>
      <c r="BC68" s="63">
        <v>-3.2730771664499999E-5</v>
      </c>
      <c r="BD68" s="63">
        <v>1.7243175175599999E-5</v>
      </c>
      <c r="BE68" s="63">
        <v>1.6349165780799999E-5</v>
      </c>
      <c r="BF68" s="63">
        <v>2.4026184056699999E-5</v>
      </c>
      <c r="BG68" s="63">
        <v>2.5805681955200001E-5</v>
      </c>
      <c r="BH68" s="63">
        <v>2.6299031295400001E-5</v>
      </c>
      <c r="BI68" s="63">
        <v>2.4417356166199999E-4</v>
      </c>
      <c r="BJ68" s="63">
        <v>2.8618898772000002E-4</v>
      </c>
      <c r="BK68" s="63">
        <v>2.4030145318999999E-4</v>
      </c>
      <c r="BL68" s="63">
        <v>1.4069082669900001E-4</v>
      </c>
      <c r="BM68" s="63">
        <v>1.01889444918E-4</v>
      </c>
      <c r="BN68" s="63">
        <v>9.0574990026599998E-5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17B96-FDF3-F245-85CB-40743616B2B1}">
  <sheetPr codeName="Sheet3"/>
  <dimension ref="A1:G8"/>
  <sheetViews>
    <sheetView workbookViewId="0">
      <selection activeCell="H13" sqref="H13"/>
    </sheetView>
  </sheetViews>
  <sheetFormatPr defaultColWidth="10.6640625" defaultRowHeight="15.5"/>
  <cols>
    <col min="2" max="2" width="11.83203125" bestFit="1" customWidth="1"/>
    <col min="3" max="3" width="8.5" bestFit="1" customWidth="1"/>
    <col min="4" max="4" width="16.5" bestFit="1" customWidth="1"/>
    <col min="5" max="5" width="14.33203125" bestFit="1" customWidth="1"/>
    <col min="6" max="6" width="14.6640625" bestFit="1" customWidth="1"/>
  </cols>
  <sheetData>
    <row r="1" spans="1:7">
      <c r="A1" s="52" t="s">
        <v>66</v>
      </c>
      <c r="B1" s="52" t="s">
        <v>67</v>
      </c>
      <c r="C1" s="52" t="s">
        <v>68</v>
      </c>
      <c r="D1" s="52" t="s">
        <v>69</v>
      </c>
      <c r="E1" s="53" t="s">
        <v>70</v>
      </c>
      <c r="F1" s="52" t="s">
        <v>71</v>
      </c>
      <c r="G1" s="55" t="s">
        <v>49</v>
      </c>
    </row>
    <row r="2" spans="1:7">
      <c r="A2" t="s">
        <v>72</v>
      </c>
      <c r="B2" s="54" t="s">
        <v>3</v>
      </c>
      <c r="C2" t="s">
        <v>4</v>
      </c>
      <c r="D2" t="s">
        <v>73</v>
      </c>
      <c r="E2" t="s">
        <v>74</v>
      </c>
      <c r="F2" t="s">
        <v>75</v>
      </c>
      <c r="G2" t="s">
        <v>90</v>
      </c>
    </row>
    <row r="3" spans="1:7">
      <c r="A3" t="s">
        <v>76</v>
      </c>
      <c r="B3" s="54" t="s">
        <v>77</v>
      </c>
      <c r="D3" t="s">
        <v>78</v>
      </c>
      <c r="E3" t="s">
        <v>79</v>
      </c>
      <c r="F3" t="s">
        <v>80</v>
      </c>
      <c r="G3" t="s">
        <v>91</v>
      </c>
    </row>
    <row r="4" spans="1:7">
      <c r="A4" t="s">
        <v>81</v>
      </c>
      <c r="B4" s="54" t="s">
        <v>82</v>
      </c>
      <c r="D4" t="s">
        <v>83</v>
      </c>
      <c r="F4" t="s">
        <v>84</v>
      </c>
      <c r="G4" t="s">
        <v>92</v>
      </c>
    </row>
    <row r="5" spans="1:7">
      <c r="A5" t="s">
        <v>85</v>
      </c>
      <c r="B5" s="54"/>
      <c r="D5" t="s">
        <v>86</v>
      </c>
    </row>
    <row r="6" spans="1:7">
      <c r="B6" s="54"/>
      <c r="D6" t="s">
        <v>87</v>
      </c>
    </row>
    <row r="7" spans="1:7">
      <c r="B7" s="54"/>
      <c r="D7" t="s">
        <v>88</v>
      </c>
    </row>
    <row r="8" spans="1:7">
      <c r="B8" s="54"/>
      <c r="D8" t="s">
        <v>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3717-2789-49ED-BE14-F86FDE5D4FEA}">
  <sheetPr codeName="Sheet4"/>
  <dimension ref="A1:O2"/>
  <sheetViews>
    <sheetView tabSelected="1" workbookViewId="0">
      <selection activeCell="C6" sqref="C6"/>
    </sheetView>
  </sheetViews>
  <sheetFormatPr defaultRowHeight="15.5"/>
  <sheetData>
    <row r="1" spans="1:15">
      <c r="A1" t="s">
        <v>110</v>
      </c>
      <c r="B1" t="s">
        <v>111</v>
      </c>
      <c r="C1" t="s">
        <v>112</v>
      </c>
      <c r="D1" t="s">
        <v>113</v>
      </c>
      <c r="E1" t="s">
        <v>114</v>
      </c>
      <c r="F1" t="s">
        <v>115</v>
      </c>
      <c r="G1" t="s">
        <v>116</v>
      </c>
      <c r="H1" t="s">
        <v>117</v>
      </c>
      <c r="I1" t="s">
        <v>118</v>
      </c>
      <c r="J1" t="s">
        <v>119</v>
      </c>
      <c r="K1" t="s">
        <v>120</v>
      </c>
      <c r="L1" t="s">
        <v>121</v>
      </c>
      <c r="M1" t="s">
        <v>122</v>
      </c>
      <c r="N1" t="s">
        <v>123</v>
      </c>
      <c r="O1" t="s">
        <v>124</v>
      </c>
    </row>
    <row r="2" spans="1:15">
      <c r="A2">
        <v>124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146.48968677136514</v>
      </c>
      <c r="J2">
        <v>1.3005508992105888</v>
      </c>
      <c r="K2">
        <v>0</v>
      </c>
      <c r="L2">
        <v>0</v>
      </c>
      <c r="M2">
        <v>0</v>
      </c>
      <c r="N2">
        <v>0</v>
      </c>
      <c r="O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Intro</vt:lpstr>
      <vt:lpstr>assignment</vt:lpstr>
      <vt:lpstr>Stock RNN</vt:lpstr>
      <vt:lpstr>Stock DJ</vt:lpstr>
      <vt:lpstr>Stock AOL</vt:lpstr>
      <vt:lpstr>RNN EQ Fwd</vt:lpstr>
      <vt:lpstr>DJ EQ Fwd</vt:lpstr>
      <vt:lpstr>AOL EQ Fwd</vt:lpstr>
      <vt:lpstr>IRGBP</vt:lpstr>
      <vt:lpstr>IREUR</vt:lpstr>
      <vt:lpstr>IRUSD</vt:lpstr>
      <vt:lpstr>IRCAD</vt:lpstr>
      <vt:lpstr>IRJPY</vt:lpstr>
      <vt:lpstr>IRHKD</vt:lpstr>
      <vt:lpstr>IRAUD</vt:lpstr>
      <vt:lpstr>SpotFX</vt:lpstr>
      <vt:lpstr>SubVCV3</vt:lpstr>
      <vt:lpstr>Data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Owner</cp:lastModifiedBy>
  <dcterms:created xsi:type="dcterms:W3CDTF">2020-05-01T03:46:10Z</dcterms:created>
  <dcterms:modified xsi:type="dcterms:W3CDTF">2020-06-06T01:48:26Z</dcterms:modified>
</cp:coreProperties>
</file>