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TLAB\NUAA\NGFM\Non-linear grey Fourier model\Numerical Analysis\data\"/>
    </mc:Choice>
  </mc:AlternateContent>
  <xr:revisionPtr revIDLastSave="0" documentId="13_ncr:1_{5CDBD17E-0311-4EFF-A0E0-FD6AE4AC95D5}" xr6:coauthVersionLast="47" xr6:coauthVersionMax="47" xr10:uidLastSave="{00000000-0000-0000-0000-000000000000}"/>
  <bookViews>
    <workbookView xWindow="-108" yWindow="-108" windowWidth="23256" windowHeight="12576" activeTab="3" xr2:uid="{B2AE2DE7-31E3-4550-ADAC-32BC3CC3C8CD}"/>
  </bookViews>
  <sheets>
    <sheet name="crude oil production" sheetId="1" r:id="rId1"/>
    <sheet name="Sheet2" sheetId="2" r:id="rId2"/>
    <sheet name="Sheet4" sheetId="4" r:id="rId3"/>
    <sheet name="Fill in data" sheetId="3" r:id="rId4"/>
  </sheet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2" i="3" l="1"/>
  <c r="B290" i="3"/>
  <c r="B387" i="3"/>
  <c r="B386" i="3"/>
  <c r="B375" i="3"/>
  <c r="B374" i="3"/>
  <c r="B363" i="3"/>
  <c r="B362" i="3"/>
  <c r="B351" i="3"/>
  <c r="B350" i="3"/>
  <c r="B339" i="3"/>
  <c r="B338" i="3"/>
  <c r="B327" i="3"/>
  <c r="B326" i="3"/>
  <c r="B315" i="3"/>
  <c r="B314" i="3"/>
  <c r="B278" i="3"/>
  <c r="B279" i="3"/>
</calcChain>
</file>

<file path=xl/sharedStrings.xml><?xml version="1.0" encoding="utf-8"?>
<sst xmlns="http://schemas.openxmlformats.org/spreadsheetml/2006/main" count="104" uniqueCount="51">
  <si>
    <t>原油产量(万吨)</t>
    <phoneticPr fontId="1" type="noConversion"/>
  </si>
  <si>
    <t>date</t>
    <phoneticPr fontId="1" type="noConversion"/>
  </si>
  <si>
    <t>行标签</t>
  </si>
  <si>
    <t>总计</t>
  </si>
  <si>
    <t>1990年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</si>
  <si>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</si>
  <si>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</si>
  <si>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</si>
  <si>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</si>
  <si>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</si>
  <si>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</si>
  <si>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</si>
  <si>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</si>
  <si>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</si>
  <si>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</si>
  <si>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</si>
  <si>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</si>
  <si>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</si>
  <si>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</si>
  <si>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</si>
  <si>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</si>
  <si>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</si>
  <si>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</si>
  <si>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</si>
  <si>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</si>
  <si>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</si>
  <si>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</si>
  <si>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</si>
  <si>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</si>
  <si>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</si>
  <si>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</si>
  <si>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</si>
  <si>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</si>
  <si>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</si>
  <si>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</si>
  <si>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</si>
  <si>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</si>
  <si>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</si>
  <si>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</si>
  <si>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</si>
  <si>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</si>
  <si>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</si>
  <si>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</si>
  <si>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</si>
  <si>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</si>
  <si>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</si>
  <si>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</si>
  <si>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</si>
  <si>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</si>
  <si>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列标签</t>
  </si>
  <si>
    <t>求和项:原油产量(万吨)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</si>
</sst>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 production'!$B$1</c:f>
              <c:strCache>
                <c:ptCount val="1"/>
                <c:pt idx="0">
                  <c:v>原油产量(万吨)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'crude oil production'!$A$2:$A$382</c:f>
              <c:numCache>
                <c:formatCode>m/d/yyyy</c:formatCode>
                <c:ptCount val="38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41334</c:v>
                </c:pt>
                <c:pt idx="277">
                  <c:v>41365</c:v>
                </c:pt>
                <c:pt idx="278">
                  <c:v>41395</c:v>
                </c:pt>
                <c:pt idx="279">
                  <c:v>41426</c:v>
                </c:pt>
                <c:pt idx="280">
                  <c:v>41456</c:v>
                </c:pt>
                <c:pt idx="281">
                  <c:v>41487</c:v>
                </c:pt>
                <c:pt idx="282">
                  <c:v>41518</c:v>
                </c:pt>
                <c:pt idx="283">
                  <c:v>41548</c:v>
                </c:pt>
                <c:pt idx="284">
                  <c:v>41579</c:v>
                </c:pt>
                <c:pt idx="285">
                  <c:v>41609</c:v>
                </c:pt>
                <c:pt idx="286">
                  <c:v>41671</c:v>
                </c:pt>
                <c:pt idx="287">
                  <c:v>41699</c:v>
                </c:pt>
                <c:pt idx="288">
                  <c:v>41730</c:v>
                </c:pt>
                <c:pt idx="289">
                  <c:v>41760</c:v>
                </c:pt>
                <c:pt idx="290">
                  <c:v>41791</c:v>
                </c:pt>
                <c:pt idx="291">
                  <c:v>41821</c:v>
                </c:pt>
                <c:pt idx="292">
                  <c:v>41852</c:v>
                </c:pt>
                <c:pt idx="293">
                  <c:v>41883</c:v>
                </c:pt>
                <c:pt idx="294">
                  <c:v>41913</c:v>
                </c:pt>
                <c:pt idx="295">
                  <c:v>41944</c:v>
                </c:pt>
                <c:pt idx="296">
                  <c:v>41974</c:v>
                </c:pt>
                <c:pt idx="297">
                  <c:v>42036</c:v>
                </c:pt>
                <c:pt idx="298">
                  <c:v>42064</c:v>
                </c:pt>
                <c:pt idx="299">
                  <c:v>42095</c:v>
                </c:pt>
                <c:pt idx="300">
                  <c:v>42125</c:v>
                </c:pt>
                <c:pt idx="301">
                  <c:v>42156</c:v>
                </c:pt>
                <c:pt idx="302">
                  <c:v>42186</c:v>
                </c:pt>
                <c:pt idx="303">
                  <c:v>42217</c:v>
                </c:pt>
                <c:pt idx="304">
                  <c:v>42248</c:v>
                </c:pt>
                <c:pt idx="305">
                  <c:v>42278</c:v>
                </c:pt>
                <c:pt idx="306">
                  <c:v>42309</c:v>
                </c:pt>
                <c:pt idx="307">
                  <c:v>42339</c:v>
                </c:pt>
                <c:pt idx="308">
                  <c:v>42430</c:v>
                </c:pt>
                <c:pt idx="309">
                  <c:v>42461</c:v>
                </c:pt>
                <c:pt idx="310">
                  <c:v>42491</c:v>
                </c:pt>
                <c:pt idx="311">
                  <c:v>42522</c:v>
                </c:pt>
                <c:pt idx="312">
                  <c:v>42552</c:v>
                </c:pt>
                <c:pt idx="313">
                  <c:v>42583</c:v>
                </c:pt>
                <c:pt idx="314">
                  <c:v>42614</c:v>
                </c:pt>
                <c:pt idx="315">
                  <c:v>42644</c:v>
                </c:pt>
                <c:pt idx="316">
                  <c:v>42675</c:v>
                </c:pt>
                <c:pt idx="317">
                  <c:v>42705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43160</c:v>
                </c:pt>
                <c:pt idx="329">
                  <c:v>43191</c:v>
                </c:pt>
                <c:pt idx="330">
                  <c:v>43221</c:v>
                </c:pt>
                <c:pt idx="331">
                  <c:v>43252</c:v>
                </c:pt>
                <c:pt idx="332">
                  <c:v>43282</c:v>
                </c:pt>
                <c:pt idx="333">
                  <c:v>43313</c:v>
                </c:pt>
                <c:pt idx="334">
                  <c:v>43344</c:v>
                </c:pt>
                <c:pt idx="335">
                  <c:v>43374</c:v>
                </c:pt>
                <c:pt idx="336">
                  <c:v>43405</c:v>
                </c:pt>
                <c:pt idx="337">
                  <c:v>43435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43891</c:v>
                </c:pt>
                <c:pt idx="349">
                  <c:v>43922</c:v>
                </c:pt>
                <c:pt idx="350">
                  <c:v>43952</c:v>
                </c:pt>
                <c:pt idx="351">
                  <c:v>43983</c:v>
                </c:pt>
                <c:pt idx="352">
                  <c:v>44013</c:v>
                </c:pt>
                <c:pt idx="353">
                  <c:v>44044</c:v>
                </c:pt>
                <c:pt idx="354">
                  <c:v>44075</c:v>
                </c:pt>
                <c:pt idx="355">
                  <c:v>44105</c:v>
                </c:pt>
                <c:pt idx="356">
                  <c:v>44136</c:v>
                </c:pt>
                <c:pt idx="357">
                  <c:v>44166</c:v>
                </c:pt>
                <c:pt idx="358">
                  <c:v>44256</c:v>
                </c:pt>
                <c:pt idx="359">
                  <c:v>44287</c:v>
                </c:pt>
                <c:pt idx="360">
                  <c:v>44317</c:v>
                </c:pt>
                <c:pt idx="361">
                  <c:v>44348</c:v>
                </c:pt>
                <c:pt idx="362">
                  <c:v>44378</c:v>
                </c:pt>
                <c:pt idx="363">
                  <c:v>44409</c:v>
                </c:pt>
                <c:pt idx="364">
                  <c:v>44440</c:v>
                </c:pt>
                <c:pt idx="365">
                  <c:v>44470</c:v>
                </c:pt>
                <c:pt idx="366">
                  <c:v>44501</c:v>
                </c:pt>
                <c:pt idx="367">
                  <c:v>44531</c:v>
                </c:pt>
                <c:pt idx="368">
                  <c:v>44621</c:v>
                </c:pt>
                <c:pt idx="369">
                  <c:v>44652</c:v>
                </c:pt>
                <c:pt idx="370">
                  <c:v>44682</c:v>
                </c:pt>
                <c:pt idx="371">
                  <c:v>44713</c:v>
                </c:pt>
                <c:pt idx="372">
                  <c:v>44743</c:v>
                </c:pt>
                <c:pt idx="373">
                  <c:v>44774</c:v>
                </c:pt>
                <c:pt idx="374">
                  <c:v>44805</c:v>
                </c:pt>
                <c:pt idx="375">
                  <c:v>44835</c:v>
                </c:pt>
                <c:pt idx="376">
                  <c:v>44866</c:v>
                </c:pt>
                <c:pt idx="377">
                  <c:v>44896</c:v>
                </c:pt>
              </c:numCache>
            </c:numRef>
          </c:cat>
          <c:val>
            <c:numRef>
              <c:f>'crude oil production'!$B$2:$B$382</c:f>
              <c:numCache>
                <c:formatCode>General</c:formatCode>
                <c:ptCount val="381"/>
                <c:pt idx="0">
                  <c:v>1152.8</c:v>
                </c:pt>
                <c:pt idx="1">
                  <c:v>1060.5</c:v>
                </c:pt>
                <c:pt idx="2">
                  <c:v>1174.5</c:v>
                </c:pt>
                <c:pt idx="3">
                  <c:v>1125.4000000000001</c:v>
                </c:pt>
                <c:pt idx="4">
                  <c:v>1168</c:v>
                </c:pt>
                <c:pt idx="5">
                  <c:v>1139</c:v>
                </c:pt>
                <c:pt idx="6">
                  <c:v>1156</c:v>
                </c:pt>
                <c:pt idx="7">
                  <c:v>1169.5999999999999</c:v>
                </c:pt>
                <c:pt idx="8">
                  <c:v>1142.3</c:v>
                </c:pt>
                <c:pt idx="9">
                  <c:v>1180.7</c:v>
                </c:pt>
                <c:pt idx="10">
                  <c:v>1152.8</c:v>
                </c:pt>
                <c:pt idx="11">
                  <c:v>1173.9000000000001</c:v>
                </c:pt>
                <c:pt idx="12">
                  <c:v>1172.8</c:v>
                </c:pt>
                <c:pt idx="13">
                  <c:v>1071.8</c:v>
                </c:pt>
                <c:pt idx="14">
                  <c:v>1180.9000000000001</c:v>
                </c:pt>
                <c:pt idx="15">
                  <c:v>1144.5</c:v>
                </c:pt>
                <c:pt idx="16">
                  <c:v>1187.4000000000001</c:v>
                </c:pt>
                <c:pt idx="17">
                  <c:v>1146.8</c:v>
                </c:pt>
                <c:pt idx="18">
                  <c:v>1175.2</c:v>
                </c:pt>
                <c:pt idx="19">
                  <c:v>1180.5</c:v>
                </c:pt>
                <c:pt idx="20">
                  <c:v>1153.4000000000001</c:v>
                </c:pt>
                <c:pt idx="21">
                  <c:v>1190.3</c:v>
                </c:pt>
                <c:pt idx="22">
                  <c:v>1148</c:v>
                </c:pt>
                <c:pt idx="23">
                  <c:v>1186</c:v>
                </c:pt>
                <c:pt idx="24">
                  <c:v>1199.4000000000001</c:v>
                </c:pt>
                <c:pt idx="25">
                  <c:v>1017.7</c:v>
                </c:pt>
                <c:pt idx="26">
                  <c:v>1030.0999999999999</c:v>
                </c:pt>
                <c:pt idx="27">
                  <c:v>965.9</c:v>
                </c:pt>
                <c:pt idx="28">
                  <c:v>1201</c:v>
                </c:pt>
                <c:pt idx="29">
                  <c:v>1159.5</c:v>
                </c:pt>
                <c:pt idx="30">
                  <c:v>1196.9000000000001</c:v>
                </c:pt>
                <c:pt idx="31">
                  <c:v>1191.5999999999999</c:v>
                </c:pt>
                <c:pt idx="32">
                  <c:v>1172.3</c:v>
                </c:pt>
                <c:pt idx="33">
                  <c:v>1217.7</c:v>
                </c:pt>
                <c:pt idx="34">
                  <c:v>1166.0999999999999</c:v>
                </c:pt>
                <c:pt idx="35">
                  <c:v>1180.3</c:v>
                </c:pt>
                <c:pt idx="36">
                  <c:v>1221.2</c:v>
                </c:pt>
                <c:pt idx="37">
                  <c:v>1099.2</c:v>
                </c:pt>
                <c:pt idx="38">
                  <c:v>1222</c:v>
                </c:pt>
                <c:pt idx="39">
                  <c:v>1187.2</c:v>
                </c:pt>
                <c:pt idx="40">
                  <c:v>1239.4000000000001</c:v>
                </c:pt>
                <c:pt idx="41">
                  <c:v>1212.5</c:v>
                </c:pt>
                <c:pt idx="42">
                  <c:v>1240.9000000000001</c:v>
                </c:pt>
                <c:pt idx="43">
                  <c:v>1209.5999999999999</c:v>
                </c:pt>
                <c:pt idx="44">
                  <c:v>1186</c:v>
                </c:pt>
                <c:pt idx="45">
                  <c:v>1260.0999999999999</c:v>
                </c:pt>
                <c:pt idx="46">
                  <c:v>1207.5999999999999</c:v>
                </c:pt>
                <c:pt idx="47">
                  <c:v>1227.2</c:v>
                </c:pt>
                <c:pt idx="48">
                  <c:v>1326.14</c:v>
                </c:pt>
                <c:pt idx="49">
                  <c:v>1155.4100000000001</c:v>
                </c:pt>
                <c:pt idx="50">
                  <c:v>1237.49</c:v>
                </c:pt>
                <c:pt idx="51">
                  <c:v>1189.29</c:v>
                </c:pt>
                <c:pt idx="52">
                  <c:v>1258.26</c:v>
                </c:pt>
                <c:pt idx="53">
                  <c:v>1223.1099999999999</c:v>
                </c:pt>
                <c:pt idx="54">
                  <c:v>1255.58</c:v>
                </c:pt>
                <c:pt idx="55">
                  <c:v>1239.32</c:v>
                </c:pt>
                <c:pt idx="56">
                  <c:v>1179.21</c:v>
                </c:pt>
                <c:pt idx="57">
                  <c:v>1259.2</c:v>
                </c:pt>
                <c:pt idx="58">
                  <c:v>1250.6199999999999</c:v>
                </c:pt>
                <c:pt idx="59">
                  <c:v>1284.1099999999999</c:v>
                </c:pt>
                <c:pt idx="60">
                  <c:v>1236.29</c:v>
                </c:pt>
                <c:pt idx="61">
                  <c:v>1163.32</c:v>
                </c:pt>
                <c:pt idx="62">
                  <c:v>1281.6099999999999</c:v>
                </c:pt>
                <c:pt idx="63">
                  <c:v>1218.4000000000001</c:v>
                </c:pt>
                <c:pt idx="64">
                  <c:v>1240.82</c:v>
                </c:pt>
                <c:pt idx="65">
                  <c:v>1241.08</c:v>
                </c:pt>
                <c:pt idx="66">
                  <c:v>1280.56</c:v>
                </c:pt>
                <c:pt idx="67">
                  <c:v>1277.22</c:v>
                </c:pt>
                <c:pt idx="68">
                  <c:v>1258.57</c:v>
                </c:pt>
                <c:pt idx="69">
                  <c:v>1309.1099999999999</c:v>
                </c:pt>
                <c:pt idx="70">
                  <c:v>1258.27</c:v>
                </c:pt>
                <c:pt idx="71">
                  <c:v>1210.1500000000001</c:v>
                </c:pt>
                <c:pt idx="72">
                  <c:v>1271.51</c:v>
                </c:pt>
                <c:pt idx="73">
                  <c:v>1270.68</c:v>
                </c:pt>
                <c:pt idx="74">
                  <c:v>1339.56</c:v>
                </c:pt>
                <c:pt idx="75">
                  <c:v>1267.05</c:v>
                </c:pt>
                <c:pt idx="76">
                  <c:v>1352.59</c:v>
                </c:pt>
                <c:pt idx="77">
                  <c:v>1330.06</c:v>
                </c:pt>
                <c:pt idx="78">
                  <c:v>1359.25</c:v>
                </c:pt>
                <c:pt idx="79">
                  <c:v>1330.64</c:v>
                </c:pt>
                <c:pt idx="80">
                  <c:v>1297.01</c:v>
                </c:pt>
                <c:pt idx="81">
                  <c:v>1371.17</c:v>
                </c:pt>
                <c:pt idx="82">
                  <c:v>1333.64</c:v>
                </c:pt>
                <c:pt idx="83">
                  <c:v>1344.36</c:v>
                </c:pt>
                <c:pt idx="84">
                  <c:v>1374.46</c:v>
                </c:pt>
                <c:pt idx="85">
                  <c:v>1241.5</c:v>
                </c:pt>
                <c:pt idx="86">
                  <c:v>1385.96</c:v>
                </c:pt>
                <c:pt idx="87">
                  <c:v>1348.25</c:v>
                </c:pt>
                <c:pt idx="88">
                  <c:v>1389.2</c:v>
                </c:pt>
                <c:pt idx="89">
                  <c:v>1343.98</c:v>
                </c:pt>
                <c:pt idx="90">
                  <c:v>1379.44</c:v>
                </c:pt>
                <c:pt idx="91">
                  <c:v>1357.43</c:v>
                </c:pt>
                <c:pt idx="92">
                  <c:v>1337.33</c:v>
                </c:pt>
                <c:pt idx="93">
                  <c:v>1375.06</c:v>
                </c:pt>
                <c:pt idx="94">
                  <c:v>1325.28</c:v>
                </c:pt>
                <c:pt idx="95">
                  <c:v>1352.88</c:v>
                </c:pt>
                <c:pt idx="96">
                  <c:v>1370.84</c:v>
                </c:pt>
                <c:pt idx="97">
                  <c:v>1185.31</c:v>
                </c:pt>
                <c:pt idx="98">
                  <c:v>1342.02</c:v>
                </c:pt>
                <c:pt idx="99">
                  <c:v>1287.52</c:v>
                </c:pt>
                <c:pt idx="100">
                  <c:v>1356.64</c:v>
                </c:pt>
                <c:pt idx="101">
                  <c:v>1341.15</c:v>
                </c:pt>
                <c:pt idx="102">
                  <c:v>1366.27</c:v>
                </c:pt>
                <c:pt idx="103">
                  <c:v>1349.44</c:v>
                </c:pt>
                <c:pt idx="104">
                  <c:v>1317.82</c:v>
                </c:pt>
                <c:pt idx="105">
                  <c:v>1361.57</c:v>
                </c:pt>
                <c:pt idx="106">
                  <c:v>1350.37</c:v>
                </c:pt>
                <c:pt idx="107">
                  <c:v>1386.3</c:v>
                </c:pt>
                <c:pt idx="108">
                  <c:v>1363.47</c:v>
                </c:pt>
                <c:pt idx="109">
                  <c:v>1232.8499999999999</c:v>
                </c:pt>
                <c:pt idx="110">
                  <c:v>1355.28</c:v>
                </c:pt>
                <c:pt idx="111">
                  <c:v>1319.89</c:v>
                </c:pt>
                <c:pt idx="112">
                  <c:v>1385.21</c:v>
                </c:pt>
                <c:pt idx="113">
                  <c:v>1322.53</c:v>
                </c:pt>
                <c:pt idx="114">
                  <c:v>1375.46</c:v>
                </c:pt>
                <c:pt idx="115">
                  <c:v>1361.7</c:v>
                </c:pt>
                <c:pt idx="116">
                  <c:v>1287.1600000000001</c:v>
                </c:pt>
                <c:pt idx="117">
                  <c:v>1339.96</c:v>
                </c:pt>
                <c:pt idx="118">
                  <c:v>1334.9</c:v>
                </c:pt>
                <c:pt idx="119">
                  <c:v>1359.36</c:v>
                </c:pt>
                <c:pt idx="120">
                  <c:v>1346.52</c:v>
                </c:pt>
                <c:pt idx="121">
                  <c:v>1299.7</c:v>
                </c:pt>
                <c:pt idx="122">
                  <c:v>1407.54</c:v>
                </c:pt>
                <c:pt idx="123">
                  <c:v>1338.56</c:v>
                </c:pt>
                <c:pt idx="124">
                  <c:v>1371.09</c:v>
                </c:pt>
                <c:pt idx="125">
                  <c:v>1344.35</c:v>
                </c:pt>
                <c:pt idx="126">
                  <c:v>1367.55</c:v>
                </c:pt>
                <c:pt idx="127">
                  <c:v>1355.21</c:v>
                </c:pt>
                <c:pt idx="128">
                  <c:v>1336.32</c:v>
                </c:pt>
                <c:pt idx="129">
                  <c:v>1363.37</c:v>
                </c:pt>
                <c:pt idx="130">
                  <c:v>1317.69</c:v>
                </c:pt>
                <c:pt idx="131">
                  <c:v>1374.93</c:v>
                </c:pt>
                <c:pt idx="132">
                  <c:v>1351.77</c:v>
                </c:pt>
                <c:pt idx="133">
                  <c:v>1276.48</c:v>
                </c:pt>
                <c:pt idx="134">
                  <c:v>1433.6</c:v>
                </c:pt>
                <c:pt idx="135">
                  <c:v>1356.86</c:v>
                </c:pt>
                <c:pt idx="136">
                  <c:v>1405.69</c:v>
                </c:pt>
                <c:pt idx="137">
                  <c:v>1361.02</c:v>
                </c:pt>
                <c:pt idx="138">
                  <c:v>1385.19</c:v>
                </c:pt>
                <c:pt idx="139">
                  <c:v>1402.53</c:v>
                </c:pt>
                <c:pt idx="140">
                  <c:v>1351.04</c:v>
                </c:pt>
                <c:pt idx="141">
                  <c:v>1406.98</c:v>
                </c:pt>
                <c:pt idx="142">
                  <c:v>1362.72</c:v>
                </c:pt>
                <c:pt idx="143">
                  <c:v>1389.48</c:v>
                </c:pt>
                <c:pt idx="144">
                  <c:v>1428.96</c:v>
                </c:pt>
                <c:pt idx="145">
                  <c:v>1277.03</c:v>
                </c:pt>
                <c:pt idx="146">
                  <c:v>1422.3</c:v>
                </c:pt>
                <c:pt idx="147">
                  <c:v>1369.64</c:v>
                </c:pt>
                <c:pt idx="148">
                  <c:v>1430.23</c:v>
                </c:pt>
                <c:pt idx="149">
                  <c:v>1480.66</c:v>
                </c:pt>
                <c:pt idx="150">
                  <c:v>1442.6</c:v>
                </c:pt>
                <c:pt idx="151">
                  <c:v>1481.18</c:v>
                </c:pt>
                <c:pt idx="152">
                  <c:v>1409.93</c:v>
                </c:pt>
                <c:pt idx="153">
                  <c:v>1463.69</c:v>
                </c:pt>
                <c:pt idx="154">
                  <c:v>1391.16</c:v>
                </c:pt>
                <c:pt idx="155">
                  <c:v>1431.35</c:v>
                </c:pt>
                <c:pt idx="156">
                  <c:v>1433.75</c:v>
                </c:pt>
                <c:pt idx="157">
                  <c:v>1311.6</c:v>
                </c:pt>
                <c:pt idx="158">
                  <c:v>1455.84</c:v>
                </c:pt>
                <c:pt idx="159">
                  <c:v>1415.94</c:v>
                </c:pt>
                <c:pt idx="160">
                  <c:v>1457.34</c:v>
                </c:pt>
                <c:pt idx="161">
                  <c:v>1419.4</c:v>
                </c:pt>
                <c:pt idx="162">
                  <c:v>1436.81</c:v>
                </c:pt>
                <c:pt idx="163">
                  <c:v>1439.17</c:v>
                </c:pt>
                <c:pt idx="164">
                  <c:v>1385.14</c:v>
                </c:pt>
                <c:pt idx="165">
                  <c:v>1438.71</c:v>
                </c:pt>
                <c:pt idx="166">
                  <c:v>1391.51</c:v>
                </c:pt>
                <c:pt idx="167">
                  <c:v>1459.11</c:v>
                </c:pt>
                <c:pt idx="168">
                  <c:v>1452.44</c:v>
                </c:pt>
                <c:pt idx="169">
                  <c:v>1379.96</c:v>
                </c:pt>
                <c:pt idx="170">
                  <c:v>1440.51</c:v>
                </c:pt>
                <c:pt idx="171">
                  <c:v>1411.77</c:v>
                </c:pt>
                <c:pt idx="172">
                  <c:v>1473.73</c:v>
                </c:pt>
                <c:pt idx="173">
                  <c:v>1440.87</c:v>
                </c:pt>
                <c:pt idx="174">
                  <c:v>1483.42</c:v>
                </c:pt>
                <c:pt idx="175">
                  <c:v>1504.54</c:v>
                </c:pt>
                <c:pt idx="176">
                  <c:v>1467.46</c:v>
                </c:pt>
                <c:pt idx="177">
                  <c:v>1473.76</c:v>
                </c:pt>
                <c:pt idx="178">
                  <c:v>1452.04</c:v>
                </c:pt>
                <c:pt idx="179">
                  <c:v>1492.17</c:v>
                </c:pt>
                <c:pt idx="180">
                  <c:v>1532.27</c:v>
                </c:pt>
                <c:pt idx="181">
                  <c:v>1381.41</c:v>
                </c:pt>
                <c:pt idx="182">
                  <c:v>1560.21</c:v>
                </c:pt>
                <c:pt idx="183">
                  <c:v>1473.68</c:v>
                </c:pt>
                <c:pt idx="184">
                  <c:v>1533.64</c:v>
                </c:pt>
                <c:pt idx="185">
                  <c:v>1498.22</c:v>
                </c:pt>
                <c:pt idx="186">
                  <c:v>1545.63</c:v>
                </c:pt>
                <c:pt idx="187">
                  <c:v>1553.26</c:v>
                </c:pt>
                <c:pt idx="188">
                  <c:v>1485.85</c:v>
                </c:pt>
                <c:pt idx="189">
                  <c:v>1545.46</c:v>
                </c:pt>
                <c:pt idx="190">
                  <c:v>1484</c:v>
                </c:pt>
                <c:pt idx="191">
                  <c:v>1492.5</c:v>
                </c:pt>
                <c:pt idx="192">
                  <c:v>1567.97</c:v>
                </c:pt>
                <c:pt idx="193">
                  <c:v>1404.69</c:v>
                </c:pt>
                <c:pt idx="194">
                  <c:v>1571.72</c:v>
                </c:pt>
                <c:pt idx="195">
                  <c:v>1512.5</c:v>
                </c:pt>
                <c:pt idx="196">
                  <c:v>1571.98</c:v>
                </c:pt>
                <c:pt idx="197">
                  <c:v>1531.48</c:v>
                </c:pt>
                <c:pt idx="198">
                  <c:v>1573.56</c:v>
                </c:pt>
                <c:pt idx="199">
                  <c:v>1554.25</c:v>
                </c:pt>
                <c:pt idx="200">
                  <c:v>1499.45</c:v>
                </c:pt>
                <c:pt idx="201">
                  <c:v>1549.91</c:v>
                </c:pt>
                <c:pt idx="202">
                  <c:v>1509.09</c:v>
                </c:pt>
                <c:pt idx="203">
                  <c:v>1525.16</c:v>
                </c:pt>
                <c:pt idx="204">
                  <c:v>1609.47</c:v>
                </c:pt>
                <c:pt idx="205">
                  <c:v>1434.1</c:v>
                </c:pt>
                <c:pt idx="206">
                  <c:v>1564.7</c:v>
                </c:pt>
                <c:pt idx="207">
                  <c:v>1540.7</c:v>
                </c:pt>
                <c:pt idx="208">
                  <c:v>1605.5</c:v>
                </c:pt>
                <c:pt idx="209">
                  <c:v>1572.2</c:v>
                </c:pt>
                <c:pt idx="210">
                  <c:v>1547</c:v>
                </c:pt>
                <c:pt idx="211">
                  <c:v>1591</c:v>
                </c:pt>
                <c:pt idx="212">
                  <c:v>1527.1</c:v>
                </c:pt>
                <c:pt idx="213">
                  <c:v>1580.6</c:v>
                </c:pt>
                <c:pt idx="214">
                  <c:v>1531.4</c:v>
                </c:pt>
                <c:pt idx="215">
                  <c:v>1567.3</c:v>
                </c:pt>
                <c:pt idx="216">
                  <c:v>1589.82</c:v>
                </c:pt>
                <c:pt idx="217">
                  <c:v>1488.5</c:v>
                </c:pt>
                <c:pt idx="218">
                  <c:v>1600.4</c:v>
                </c:pt>
                <c:pt idx="219">
                  <c:v>1541.4</c:v>
                </c:pt>
                <c:pt idx="220">
                  <c:v>1618.2</c:v>
                </c:pt>
                <c:pt idx="221">
                  <c:v>1596.26</c:v>
                </c:pt>
                <c:pt idx="222">
                  <c:v>1617.05</c:v>
                </c:pt>
                <c:pt idx="223">
                  <c:v>1602.6</c:v>
                </c:pt>
                <c:pt idx="224">
                  <c:v>1556.6</c:v>
                </c:pt>
                <c:pt idx="225">
                  <c:v>1635.02</c:v>
                </c:pt>
                <c:pt idx="226">
                  <c:v>1585.99</c:v>
                </c:pt>
                <c:pt idx="227">
                  <c:v>1570.6</c:v>
                </c:pt>
                <c:pt idx="228">
                  <c:v>1594.7</c:v>
                </c:pt>
                <c:pt idx="229">
                  <c:v>1431.83</c:v>
                </c:pt>
                <c:pt idx="230">
                  <c:v>1582.29</c:v>
                </c:pt>
                <c:pt idx="231">
                  <c:v>1559.38</c:v>
                </c:pt>
                <c:pt idx="232">
                  <c:v>1603.17</c:v>
                </c:pt>
                <c:pt idx="233">
                  <c:v>1571.37</c:v>
                </c:pt>
                <c:pt idx="234">
                  <c:v>1614.31</c:v>
                </c:pt>
                <c:pt idx="235">
                  <c:v>1632.21</c:v>
                </c:pt>
                <c:pt idx="236">
                  <c:v>1572.36</c:v>
                </c:pt>
                <c:pt idx="237">
                  <c:v>1625.46</c:v>
                </c:pt>
                <c:pt idx="238">
                  <c:v>1566.93</c:v>
                </c:pt>
                <c:pt idx="239">
                  <c:v>1606.5</c:v>
                </c:pt>
                <c:pt idx="240">
                  <c:v>1686.89</c:v>
                </c:pt>
                <c:pt idx="241">
                  <c:v>1511.3</c:v>
                </c:pt>
                <c:pt idx="242">
                  <c:v>1691.6</c:v>
                </c:pt>
                <c:pt idx="243">
                  <c:v>1626.2</c:v>
                </c:pt>
                <c:pt idx="244">
                  <c:v>1715.3</c:v>
                </c:pt>
                <c:pt idx="245">
                  <c:v>1688.3</c:v>
                </c:pt>
                <c:pt idx="246">
                  <c:v>1722.4</c:v>
                </c:pt>
                <c:pt idx="247">
                  <c:v>1742.8</c:v>
                </c:pt>
                <c:pt idx="248">
                  <c:v>1719.2</c:v>
                </c:pt>
                <c:pt idx="249">
                  <c:v>1775.5</c:v>
                </c:pt>
                <c:pt idx="250">
                  <c:v>1752</c:v>
                </c:pt>
                <c:pt idx="251">
                  <c:v>1751.8</c:v>
                </c:pt>
                <c:pt idx="252">
                  <c:v>1781.33</c:v>
                </c:pt>
                <c:pt idx="253">
                  <c:v>1590.6</c:v>
                </c:pt>
                <c:pt idx="254">
                  <c:v>1757.4</c:v>
                </c:pt>
                <c:pt idx="255">
                  <c:v>1696</c:v>
                </c:pt>
                <c:pt idx="256">
                  <c:v>1742.9</c:v>
                </c:pt>
                <c:pt idx="257">
                  <c:v>1714.6</c:v>
                </c:pt>
                <c:pt idx="258">
                  <c:v>1729.9</c:v>
                </c:pt>
                <c:pt idx="259">
                  <c:v>1711.3</c:v>
                </c:pt>
                <c:pt idx="260">
                  <c:v>1629.1</c:v>
                </c:pt>
                <c:pt idx="261">
                  <c:v>1667</c:v>
                </c:pt>
                <c:pt idx="262">
                  <c:v>1646.2</c:v>
                </c:pt>
                <c:pt idx="263">
                  <c:v>1698</c:v>
                </c:pt>
                <c:pt idx="264">
                  <c:v>1736.3</c:v>
                </c:pt>
                <c:pt idx="265">
                  <c:v>1632.4</c:v>
                </c:pt>
                <c:pt idx="266">
                  <c:v>1726.9</c:v>
                </c:pt>
                <c:pt idx="267">
                  <c:v>1689.1</c:v>
                </c:pt>
                <c:pt idx="268">
                  <c:v>1743.2</c:v>
                </c:pt>
                <c:pt idx="269">
                  <c:v>1649.9</c:v>
                </c:pt>
                <c:pt idx="270">
                  <c:v>1702.6</c:v>
                </c:pt>
                <c:pt idx="271">
                  <c:v>1752.8</c:v>
                </c:pt>
                <c:pt idx="272">
                  <c:v>1743.2</c:v>
                </c:pt>
                <c:pt idx="273">
                  <c:v>1790.6</c:v>
                </c:pt>
                <c:pt idx="274">
                  <c:v>1739.1</c:v>
                </c:pt>
                <c:pt idx="275">
                  <c:v>1793.6</c:v>
                </c:pt>
                <c:pt idx="276">
                  <c:v>1768.13</c:v>
                </c:pt>
                <c:pt idx="277">
                  <c:v>1715.18</c:v>
                </c:pt>
                <c:pt idx="278">
                  <c:v>1772.45</c:v>
                </c:pt>
                <c:pt idx="279">
                  <c:v>1744.32</c:v>
                </c:pt>
                <c:pt idx="280">
                  <c:v>1717.03</c:v>
                </c:pt>
                <c:pt idx="281">
                  <c:v>1730.34</c:v>
                </c:pt>
                <c:pt idx="282">
                  <c:v>1687.82</c:v>
                </c:pt>
                <c:pt idx="283">
                  <c:v>1806.91</c:v>
                </c:pt>
                <c:pt idx="284">
                  <c:v>1727.93</c:v>
                </c:pt>
                <c:pt idx="285">
                  <c:v>1789.86</c:v>
                </c:pt>
                <c:pt idx="286">
                  <c:v>1611.4</c:v>
                </c:pt>
                <c:pt idx="287">
                  <c:v>1763.84</c:v>
                </c:pt>
                <c:pt idx="288">
                  <c:v>1697.9</c:v>
                </c:pt>
                <c:pt idx="289">
                  <c:v>1775.57</c:v>
                </c:pt>
                <c:pt idx="290">
                  <c:v>1750.18</c:v>
                </c:pt>
                <c:pt idx="291">
                  <c:v>1734.18</c:v>
                </c:pt>
                <c:pt idx="292">
                  <c:v>1748.76</c:v>
                </c:pt>
                <c:pt idx="293">
                  <c:v>1715.89</c:v>
                </c:pt>
                <c:pt idx="294">
                  <c:v>1793.58</c:v>
                </c:pt>
                <c:pt idx="295">
                  <c:v>1763.02</c:v>
                </c:pt>
                <c:pt idx="296">
                  <c:v>1832.3</c:v>
                </c:pt>
                <c:pt idx="297">
                  <c:v>1617.88</c:v>
                </c:pt>
                <c:pt idx="298">
                  <c:v>1806.49</c:v>
                </c:pt>
                <c:pt idx="299">
                  <c:v>1749.95</c:v>
                </c:pt>
                <c:pt idx="300">
                  <c:v>1813.62</c:v>
                </c:pt>
                <c:pt idx="301">
                  <c:v>1811.64</c:v>
                </c:pt>
                <c:pt idx="302">
                  <c:v>1810.25</c:v>
                </c:pt>
                <c:pt idx="303">
                  <c:v>1816.69</c:v>
                </c:pt>
                <c:pt idx="304">
                  <c:v>1774.05</c:v>
                </c:pt>
                <c:pt idx="305">
                  <c:v>1808.69</c:v>
                </c:pt>
                <c:pt idx="306">
                  <c:v>1766.04</c:v>
                </c:pt>
                <c:pt idx="307">
                  <c:v>1815.44</c:v>
                </c:pt>
                <c:pt idx="308">
                  <c:v>1737.35</c:v>
                </c:pt>
                <c:pt idx="309">
                  <c:v>1658.7</c:v>
                </c:pt>
                <c:pt idx="310">
                  <c:v>1687.1</c:v>
                </c:pt>
                <c:pt idx="311">
                  <c:v>1657.9</c:v>
                </c:pt>
                <c:pt idx="312">
                  <c:v>1672.3</c:v>
                </c:pt>
                <c:pt idx="313">
                  <c:v>1644.9</c:v>
                </c:pt>
                <c:pt idx="314">
                  <c:v>1597.5</c:v>
                </c:pt>
                <c:pt idx="315">
                  <c:v>1605.1</c:v>
                </c:pt>
                <c:pt idx="316">
                  <c:v>1609</c:v>
                </c:pt>
                <c:pt idx="317">
                  <c:v>1677.2</c:v>
                </c:pt>
                <c:pt idx="318">
                  <c:v>1657.5</c:v>
                </c:pt>
                <c:pt idx="319">
                  <c:v>1599</c:v>
                </c:pt>
                <c:pt idx="320">
                  <c:v>1626.3</c:v>
                </c:pt>
                <c:pt idx="321">
                  <c:v>1621.2</c:v>
                </c:pt>
                <c:pt idx="322">
                  <c:v>1624.9</c:v>
                </c:pt>
                <c:pt idx="323">
                  <c:v>1595.7</c:v>
                </c:pt>
                <c:pt idx="324">
                  <c:v>1552.9</c:v>
                </c:pt>
                <c:pt idx="325">
                  <c:v>1600.6</c:v>
                </c:pt>
                <c:pt idx="326">
                  <c:v>1569.9</c:v>
                </c:pt>
                <c:pt idx="327">
                  <c:v>1598.4</c:v>
                </c:pt>
                <c:pt idx="328">
                  <c:v>1595.6</c:v>
                </c:pt>
                <c:pt idx="329">
                  <c:v>1551</c:v>
                </c:pt>
                <c:pt idx="330">
                  <c:v>1597.3</c:v>
                </c:pt>
                <c:pt idx="331">
                  <c:v>1584.6</c:v>
                </c:pt>
                <c:pt idx="332">
                  <c:v>1585.5</c:v>
                </c:pt>
                <c:pt idx="333">
                  <c:v>1599.7</c:v>
                </c:pt>
                <c:pt idx="334">
                  <c:v>1517.6</c:v>
                </c:pt>
                <c:pt idx="335">
                  <c:v>1608.9</c:v>
                </c:pt>
                <c:pt idx="336">
                  <c:v>1553.4</c:v>
                </c:pt>
                <c:pt idx="337">
                  <c:v>1633.3</c:v>
                </c:pt>
                <c:pt idx="338">
                  <c:v>1654.2</c:v>
                </c:pt>
                <c:pt idx="339">
                  <c:v>1571.1</c:v>
                </c:pt>
                <c:pt idx="340">
                  <c:v>1623</c:v>
                </c:pt>
                <c:pt idx="341">
                  <c:v>1610</c:v>
                </c:pt>
                <c:pt idx="342">
                  <c:v>1628.7</c:v>
                </c:pt>
                <c:pt idx="343">
                  <c:v>1618.2</c:v>
                </c:pt>
                <c:pt idx="344">
                  <c:v>1564.3</c:v>
                </c:pt>
                <c:pt idx="345">
                  <c:v>1611.3</c:v>
                </c:pt>
                <c:pt idx="346">
                  <c:v>1570.4</c:v>
                </c:pt>
                <c:pt idx="347">
                  <c:v>1606.5</c:v>
                </c:pt>
                <c:pt idx="348">
                  <c:v>1656.3</c:v>
                </c:pt>
                <c:pt idx="349">
                  <c:v>1587.47</c:v>
                </c:pt>
                <c:pt idx="350">
                  <c:v>1645.6</c:v>
                </c:pt>
                <c:pt idx="351">
                  <c:v>1624.2</c:v>
                </c:pt>
                <c:pt idx="352">
                  <c:v>1646.3</c:v>
                </c:pt>
                <c:pt idx="353">
                  <c:v>1665.1</c:v>
                </c:pt>
                <c:pt idx="354">
                  <c:v>1609.6</c:v>
                </c:pt>
                <c:pt idx="355">
                  <c:v>1641.2</c:v>
                </c:pt>
                <c:pt idx="356">
                  <c:v>1596.5</c:v>
                </c:pt>
                <c:pt idx="357">
                  <c:v>1626.8</c:v>
                </c:pt>
                <c:pt idx="358">
                  <c:v>1709.4</c:v>
                </c:pt>
                <c:pt idx="359">
                  <c:v>1640.7</c:v>
                </c:pt>
                <c:pt idx="360">
                  <c:v>1702.8</c:v>
                </c:pt>
                <c:pt idx="361">
                  <c:v>1666.8</c:v>
                </c:pt>
                <c:pt idx="362">
                  <c:v>1687.2</c:v>
                </c:pt>
                <c:pt idx="363">
                  <c:v>1702.8</c:v>
                </c:pt>
                <c:pt idx="364">
                  <c:v>1661</c:v>
                </c:pt>
                <c:pt idx="365">
                  <c:v>1682.6</c:v>
                </c:pt>
                <c:pt idx="366">
                  <c:v>1631.1</c:v>
                </c:pt>
                <c:pt idx="367">
                  <c:v>1646.8</c:v>
                </c:pt>
                <c:pt idx="368">
                  <c:v>1771.3</c:v>
                </c:pt>
                <c:pt idx="369">
                  <c:v>1699.6</c:v>
                </c:pt>
                <c:pt idx="370">
                  <c:v>1756.7</c:v>
                </c:pt>
                <c:pt idx="371">
                  <c:v>1719.5</c:v>
                </c:pt>
                <c:pt idx="372">
                  <c:v>1712.6</c:v>
                </c:pt>
                <c:pt idx="373">
                  <c:v>1694.1</c:v>
                </c:pt>
                <c:pt idx="374">
                  <c:v>1680.9</c:v>
                </c:pt>
                <c:pt idx="375">
                  <c:v>1722.2</c:v>
                </c:pt>
                <c:pt idx="376">
                  <c:v>1678.26</c:v>
                </c:pt>
                <c:pt idx="377">
                  <c:v>1686.9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C1A-8BCF-D49265F9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78560"/>
        <c:axId val="1500479808"/>
      </c:lineChart>
      <c:dateAx>
        <c:axId val="150047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479808"/>
        <c:crosses val="autoZero"/>
        <c:auto val="1"/>
        <c:lblOffset val="100"/>
        <c:baseTimeUnit val="months"/>
      </c:dateAx>
      <c:valAx>
        <c:axId val="15004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4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 production'!$B$1</c:f>
              <c:strCache>
                <c:ptCount val="1"/>
                <c:pt idx="0">
                  <c:v>原油产量(万吨)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'crude oil production'!$A$2:$A$379</c:f>
              <c:numCache>
                <c:formatCode>m/d/yyyy</c:formatCode>
                <c:ptCount val="378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41334</c:v>
                </c:pt>
                <c:pt idx="277">
                  <c:v>41365</c:v>
                </c:pt>
                <c:pt idx="278">
                  <c:v>41395</c:v>
                </c:pt>
                <c:pt idx="279">
                  <c:v>41426</c:v>
                </c:pt>
                <c:pt idx="280">
                  <c:v>41456</c:v>
                </c:pt>
                <c:pt idx="281">
                  <c:v>41487</c:v>
                </c:pt>
                <c:pt idx="282">
                  <c:v>41518</c:v>
                </c:pt>
                <c:pt idx="283">
                  <c:v>41548</c:v>
                </c:pt>
                <c:pt idx="284">
                  <c:v>41579</c:v>
                </c:pt>
                <c:pt idx="285">
                  <c:v>41609</c:v>
                </c:pt>
                <c:pt idx="286">
                  <c:v>41671</c:v>
                </c:pt>
                <c:pt idx="287">
                  <c:v>41699</c:v>
                </c:pt>
                <c:pt idx="288">
                  <c:v>41730</c:v>
                </c:pt>
                <c:pt idx="289">
                  <c:v>41760</c:v>
                </c:pt>
                <c:pt idx="290">
                  <c:v>41791</c:v>
                </c:pt>
                <c:pt idx="291">
                  <c:v>41821</c:v>
                </c:pt>
                <c:pt idx="292">
                  <c:v>41852</c:v>
                </c:pt>
                <c:pt idx="293">
                  <c:v>41883</c:v>
                </c:pt>
                <c:pt idx="294">
                  <c:v>41913</c:v>
                </c:pt>
                <c:pt idx="295">
                  <c:v>41944</c:v>
                </c:pt>
                <c:pt idx="296">
                  <c:v>41974</c:v>
                </c:pt>
                <c:pt idx="297">
                  <c:v>42036</c:v>
                </c:pt>
                <c:pt idx="298">
                  <c:v>42064</c:v>
                </c:pt>
                <c:pt idx="299">
                  <c:v>42095</c:v>
                </c:pt>
                <c:pt idx="300">
                  <c:v>42125</c:v>
                </c:pt>
                <c:pt idx="301">
                  <c:v>42156</c:v>
                </c:pt>
                <c:pt idx="302">
                  <c:v>42186</c:v>
                </c:pt>
                <c:pt idx="303">
                  <c:v>42217</c:v>
                </c:pt>
                <c:pt idx="304">
                  <c:v>42248</c:v>
                </c:pt>
                <c:pt idx="305">
                  <c:v>42278</c:v>
                </c:pt>
                <c:pt idx="306">
                  <c:v>42309</c:v>
                </c:pt>
                <c:pt idx="307">
                  <c:v>42339</c:v>
                </c:pt>
                <c:pt idx="308">
                  <c:v>42430</c:v>
                </c:pt>
                <c:pt idx="309">
                  <c:v>42461</c:v>
                </c:pt>
                <c:pt idx="310">
                  <c:v>42491</c:v>
                </c:pt>
                <c:pt idx="311">
                  <c:v>42522</c:v>
                </c:pt>
                <c:pt idx="312">
                  <c:v>42552</c:v>
                </c:pt>
                <c:pt idx="313">
                  <c:v>42583</c:v>
                </c:pt>
                <c:pt idx="314">
                  <c:v>42614</c:v>
                </c:pt>
                <c:pt idx="315">
                  <c:v>42644</c:v>
                </c:pt>
                <c:pt idx="316">
                  <c:v>42675</c:v>
                </c:pt>
                <c:pt idx="317">
                  <c:v>42705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43160</c:v>
                </c:pt>
                <c:pt idx="329">
                  <c:v>43191</c:v>
                </c:pt>
                <c:pt idx="330">
                  <c:v>43221</c:v>
                </c:pt>
                <c:pt idx="331">
                  <c:v>43252</c:v>
                </c:pt>
                <c:pt idx="332">
                  <c:v>43282</c:v>
                </c:pt>
                <c:pt idx="333">
                  <c:v>43313</c:v>
                </c:pt>
                <c:pt idx="334">
                  <c:v>43344</c:v>
                </c:pt>
                <c:pt idx="335">
                  <c:v>43374</c:v>
                </c:pt>
                <c:pt idx="336">
                  <c:v>43405</c:v>
                </c:pt>
                <c:pt idx="337">
                  <c:v>43435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43891</c:v>
                </c:pt>
                <c:pt idx="349">
                  <c:v>43922</c:v>
                </c:pt>
                <c:pt idx="350">
                  <c:v>43952</c:v>
                </c:pt>
                <c:pt idx="351">
                  <c:v>43983</c:v>
                </c:pt>
                <c:pt idx="352">
                  <c:v>44013</c:v>
                </c:pt>
                <c:pt idx="353">
                  <c:v>44044</c:v>
                </c:pt>
                <c:pt idx="354">
                  <c:v>44075</c:v>
                </c:pt>
                <c:pt idx="355">
                  <c:v>44105</c:v>
                </c:pt>
                <c:pt idx="356">
                  <c:v>44136</c:v>
                </c:pt>
                <c:pt idx="357">
                  <c:v>44166</c:v>
                </c:pt>
                <c:pt idx="358">
                  <c:v>44256</c:v>
                </c:pt>
                <c:pt idx="359">
                  <c:v>44287</c:v>
                </c:pt>
                <c:pt idx="360">
                  <c:v>44317</c:v>
                </c:pt>
                <c:pt idx="361">
                  <c:v>44348</c:v>
                </c:pt>
                <c:pt idx="362">
                  <c:v>44378</c:v>
                </c:pt>
                <c:pt idx="363">
                  <c:v>44409</c:v>
                </c:pt>
                <c:pt idx="364">
                  <c:v>44440</c:v>
                </c:pt>
                <c:pt idx="365">
                  <c:v>44470</c:v>
                </c:pt>
                <c:pt idx="366">
                  <c:v>44501</c:v>
                </c:pt>
                <c:pt idx="367">
                  <c:v>44531</c:v>
                </c:pt>
                <c:pt idx="368">
                  <c:v>44621</c:v>
                </c:pt>
                <c:pt idx="369">
                  <c:v>44652</c:v>
                </c:pt>
                <c:pt idx="370">
                  <c:v>44682</c:v>
                </c:pt>
                <c:pt idx="371">
                  <c:v>44713</c:v>
                </c:pt>
                <c:pt idx="372">
                  <c:v>44743</c:v>
                </c:pt>
                <c:pt idx="373">
                  <c:v>44774</c:v>
                </c:pt>
                <c:pt idx="374">
                  <c:v>44805</c:v>
                </c:pt>
                <c:pt idx="375">
                  <c:v>44835</c:v>
                </c:pt>
                <c:pt idx="376">
                  <c:v>44866</c:v>
                </c:pt>
                <c:pt idx="377">
                  <c:v>44896</c:v>
                </c:pt>
              </c:numCache>
            </c:numRef>
          </c:cat>
          <c:val>
            <c:numRef>
              <c:f>'crude oil production'!$B$2:$B$379</c:f>
              <c:numCache>
                <c:formatCode>General</c:formatCode>
                <c:ptCount val="378"/>
                <c:pt idx="0">
                  <c:v>1152.8</c:v>
                </c:pt>
                <c:pt idx="1">
                  <c:v>1060.5</c:v>
                </c:pt>
                <c:pt idx="2">
                  <c:v>1174.5</c:v>
                </c:pt>
                <c:pt idx="3">
                  <c:v>1125.4000000000001</c:v>
                </c:pt>
                <c:pt idx="4">
                  <c:v>1168</c:v>
                </c:pt>
                <c:pt idx="5">
                  <c:v>1139</c:v>
                </c:pt>
                <c:pt idx="6">
                  <c:v>1156</c:v>
                </c:pt>
                <c:pt idx="7">
                  <c:v>1169.5999999999999</c:v>
                </c:pt>
                <c:pt idx="8">
                  <c:v>1142.3</c:v>
                </c:pt>
                <c:pt idx="9">
                  <c:v>1180.7</c:v>
                </c:pt>
                <c:pt idx="10">
                  <c:v>1152.8</c:v>
                </c:pt>
                <c:pt idx="11">
                  <c:v>1173.9000000000001</c:v>
                </c:pt>
                <c:pt idx="12">
                  <c:v>1172.8</c:v>
                </c:pt>
                <c:pt idx="13">
                  <c:v>1071.8</c:v>
                </c:pt>
                <c:pt idx="14">
                  <c:v>1180.9000000000001</c:v>
                </c:pt>
                <c:pt idx="15">
                  <c:v>1144.5</c:v>
                </c:pt>
                <c:pt idx="16">
                  <c:v>1187.4000000000001</c:v>
                </c:pt>
                <c:pt idx="17">
                  <c:v>1146.8</c:v>
                </c:pt>
                <c:pt idx="18">
                  <c:v>1175.2</c:v>
                </c:pt>
                <c:pt idx="19">
                  <c:v>1180.5</c:v>
                </c:pt>
                <c:pt idx="20">
                  <c:v>1153.4000000000001</c:v>
                </c:pt>
                <c:pt idx="21">
                  <c:v>1190.3</c:v>
                </c:pt>
                <c:pt idx="22">
                  <c:v>1148</c:v>
                </c:pt>
                <c:pt idx="23">
                  <c:v>1186</c:v>
                </c:pt>
                <c:pt idx="24">
                  <c:v>1199.4000000000001</c:v>
                </c:pt>
                <c:pt idx="25">
                  <c:v>1017.7</c:v>
                </c:pt>
                <c:pt idx="26">
                  <c:v>1030.0999999999999</c:v>
                </c:pt>
                <c:pt idx="27">
                  <c:v>965.9</c:v>
                </c:pt>
                <c:pt idx="28">
                  <c:v>1201</c:v>
                </c:pt>
                <c:pt idx="29">
                  <c:v>1159.5</c:v>
                </c:pt>
                <c:pt idx="30">
                  <c:v>1196.9000000000001</c:v>
                </c:pt>
                <c:pt idx="31">
                  <c:v>1191.5999999999999</c:v>
                </c:pt>
                <c:pt idx="32">
                  <c:v>1172.3</c:v>
                </c:pt>
                <c:pt idx="33">
                  <c:v>1217.7</c:v>
                </c:pt>
                <c:pt idx="34">
                  <c:v>1166.0999999999999</c:v>
                </c:pt>
                <c:pt idx="35">
                  <c:v>1180.3</c:v>
                </c:pt>
                <c:pt idx="36">
                  <c:v>1221.2</c:v>
                </c:pt>
                <c:pt idx="37">
                  <c:v>1099.2</c:v>
                </c:pt>
                <c:pt idx="38">
                  <c:v>1222</c:v>
                </c:pt>
                <c:pt idx="39">
                  <c:v>1187.2</c:v>
                </c:pt>
                <c:pt idx="40">
                  <c:v>1239.4000000000001</c:v>
                </c:pt>
                <c:pt idx="41">
                  <c:v>1212.5</c:v>
                </c:pt>
                <c:pt idx="42">
                  <c:v>1240.9000000000001</c:v>
                </c:pt>
                <c:pt idx="43">
                  <c:v>1209.5999999999999</c:v>
                </c:pt>
                <c:pt idx="44">
                  <c:v>1186</c:v>
                </c:pt>
                <c:pt idx="45">
                  <c:v>1260.0999999999999</c:v>
                </c:pt>
                <c:pt idx="46">
                  <c:v>1207.5999999999999</c:v>
                </c:pt>
                <c:pt idx="47">
                  <c:v>1227.2</c:v>
                </c:pt>
                <c:pt idx="48">
                  <c:v>1326.14</c:v>
                </c:pt>
                <c:pt idx="49">
                  <c:v>1155.4100000000001</c:v>
                </c:pt>
                <c:pt idx="50">
                  <c:v>1237.49</c:v>
                </c:pt>
                <c:pt idx="51">
                  <c:v>1189.29</c:v>
                </c:pt>
                <c:pt idx="52">
                  <c:v>1258.26</c:v>
                </c:pt>
                <c:pt idx="53">
                  <c:v>1223.1099999999999</c:v>
                </c:pt>
                <c:pt idx="54">
                  <c:v>1255.58</c:v>
                </c:pt>
                <c:pt idx="55">
                  <c:v>1239.32</c:v>
                </c:pt>
                <c:pt idx="56">
                  <c:v>1179.21</c:v>
                </c:pt>
                <c:pt idx="57">
                  <c:v>1259.2</c:v>
                </c:pt>
                <c:pt idx="58">
                  <c:v>1250.6199999999999</c:v>
                </c:pt>
                <c:pt idx="59">
                  <c:v>1284.1099999999999</c:v>
                </c:pt>
                <c:pt idx="60">
                  <c:v>1236.29</c:v>
                </c:pt>
                <c:pt idx="61">
                  <c:v>1163.32</c:v>
                </c:pt>
                <c:pt idx="62">
                  <c:v>1281.6099999999999</c:v>
                </c:pt>
                <c:pt idx="63">
                  <c:v>1218.4000000000001</c:v>
                </c:pt>
                <c:pt idx="64">
                  <c:v>1240.82</c:v>
                </c:pt>
                <c:pt idx="65">
                  <c:v>1241.08</c:v>
                </c:pt>
                <c:pt idx="66">
                  <c:v>1280.56</c:v>
                </c:pt>
                <c:pt idx="67">
                  <c:v>1277.22</c:v>
                </c:pt>
                <c:pt idx="68">
                  <c:v>1258.57</c:v>
                </c:pt>
                <c:pt idx="69">
                  <c:v>1309.1099999999999</c:v>
                </c:pt>
                <c:pt idx="70">
                  <c:v>1258.27</c:v>
                </c:pt>
                <c:pt idx="71">
                  <c:v>1210.1500000000001</c:v>
                </c:pt>
                <c:pt idx="72">
                  <c:v>1271.51</c:v>
                </c:pt>
                <c:pt idx="73">
                  <c:v>1270.68</c:v>
                </c:pt>
                <c:pt idx="74">
                  <c:v>1339.56</c:v>
                </c:pt>
                <c:pt idx="75">
                  <c:v>1267.05</c:v>
                </c:pt>
                <c:pt idx="76">
                  <c:v>1352.59</c:v>
                </c:pt>
                <c:pt idx="77">
                  <c:v>1330.06</c:v>
                </c:pt>
                <c:pt idx="78">
                  <c:v>1359.25</c:v>
                </c:pt>
                <c:pt idx="79">
                  <c:v>1330.64</c:v>
                </c:pt>
                <c:pt idx="80">
                  <c:v>1297.01</c:v>
                </c:pt>
                <c:pt idx="81">
                  <c:v>1371.17</c:v>
                </c:pt>
                <c:pt idx="82">
                  <c:v>1333.64</c:v>
                </c:pt>
                <c:pt idx="83">
                  <c:v>1344.36</c:v>
                </c:pt>
                <c:pt idx="84">
                  <c:v>1374.46</c:v>
                </c:pt>
                <c:pt idx="85">
                  <c:v>1241.5</c:v>
                </c:pt>
                <c:pt idx="86">
                  <c:v>1385.96</c:v>
                </c:pt>
                <c:pt idx="87">
                  <c:v>1348.25</c:v>
                </c:pt>
                <c:pt idx="88">
                  <c:v>1389.2</c:v>
                </c:pt>
                <c:pt idx="89">
                  <c:v>1343.98</c:v>
                </c:pt>
                <c:pt idx="90">
                  <c:v>1379.44</c:v>
                </c:pt>
                <c:pt idx="91">
                  <c:v>1357.43</c:v>
                </c:pt>
                <c:pt idx="92">
                  <c:v>1337.33</c:v>
                </c:pt>
                <c:pt idx="93">
                  <c:v>1375.06</c:v>
                </c:pt>
                <c:pt idx="94">
                  <c:v>1325.28</c:v>
                </c:pt>
                <c:pt idx="95">
                  <c:v>1352.88</c:v>
                </c:pt>
                <c:pt idx="96">
                  <c:v>1370.84</c:v>
                </c:pt>
                <c:pt idx="97">
                  <c:v>1185.31</c:v>
                </c:pt>
                <c:pt idx="98">
                  <c:v>1342.02</c:v>
                </c:pt>
                <c:pt idx="99">
                  <c:v>1287.52</c:v>
                </c:pt>
                <c:pt idx="100">
                  <c:v>1356.64</c:v>
                </c:pt>
                <c:pt idx="101">
                  <c:v>1341.15</c:v>
                </c:pt>
                <c:pt idx="102">
                  <c:v>1366.27</c:v>
                </c:pt>
                <c:pt idx="103">
                  <c:v>1349.44</c:v>
                </c:pt>
                <c:pt idx="104">
                  <c:v>1317.82</c:v>
                </c:pt>
                <c:pt idx="105">
                  <c:v>1361.57</c:v>
                </c:pt>
                <c:pt idx="106">
                  <c:v>1350.37</c:v>
                </c:pt>
                <c:pt idx="107">
                  <c:v>1386.3</c:v>
                </c:pt>
                <c:pt idx="108">
                  <c:v>1363.47</c:v>
                </c:pt>
                <c:pt idx="109">
                  <c:v>1232.8499999999999</c:v>
                </c:pt>
                <c:pt idx="110">
                  <c:v>1355.28</c:v>
                </c:pt>
                <c:pt idx="111">
                  <c:v>1319.89</c:v>
                </c:pt>
                <c:pt idx="112">
                  <c:v>1385.21</c:v>
                </c:pt>
                <c:pt idx="113">
                  <c:v>1322.53</c:v>
                </c:pt>
                <c:pt idx="114">
                  <c:v>1375.46</c:v>
                </c:pt>
                <c:pt idx="115">
                  <c:v>1361.7</c:v>
                </c:pt>
                <c:pt idx="116">
                  <c:v>1287.1600000000001</c:v>
                </c:pt>
                <c:pt idx="117">
                  <c:v>1339.96</c:v>
                </c:pt>
                <c:pt idx="118">
                  <c:v>1334.9</c:v>
                </c:pt>
                <c:pt idx="119">
                  <c:v>1359.36</c:v>
                </c:pt>
                <c:pt idx="120">
                  <c:v>1346.52</c:v>
                </c:pt>
                <c:pt idx="121">
                  <c:v>1299.7</c:v>
                </c:pt>
                <c:pt idx="122">
                  <c:v>1407.54</c:v>
                </c:pt>
                <c:pt idx="123">
                  <c:v>1338.56</c:v>
                </c:pt>
                <c:pt idx="124">
                  <c:v>1371.09</c:v>
                </c:pt>
                <c:pt idx="125">
                  <c:v>1344.35</c:v>
                </c:pt>
                <c:pt idx="126">
                  <c:v>1367.55</c:v>
                </c:pt>
                <c:pt idx="127">
                  <c:v>1355.21</c:v>
                </c:pt>
                <c:pt idx="128">
                  <c:v>1336.32</c:v>
                </c:pt>
                <c:pt idx="129">
                  <c:v>1363.37</c:v>
                </c:pt>
                <c:pt idx="130">
                  <c:v>1317.69</c:v>
                </c:pt>
                <c:pt idx="131">
                  <c:v>1374.93</c:v>
                </c:pt>
                <c:pt idx="132">
                  <c:v>1351.77</c:v>
                </c:pt>
                <c:pt idx="133">
                  <c:v>1276.48</c:v>
                </c:pt>
                <c:pt idx="134">
                  <c:v>1433.6</c:v>
                </c:pt>
                <c:pt idx="135">
                  <c:v>1356.86</c:v>
                </c:pt>
                <c:pt idx="136">
                  <c:v>1405.69</c:v>
                </c:pt>
                <c:pt idx="137">
                  <c:v>1361.02</c:v>
                </c:pt>
                <c:pt idx="138">
                  <c:v>1385.19</c:v>
                </c:pt>
                <c:pt idx="139">
                  <c:v>1402.53</c:v>
                </c:pt>
                <c:pt idx="140">
                  <c:v>1351.04</c:v>
                </c:pt>
                <c:pt idx="141">
                  <c:v>1406.98</c:v>
                </c:pt>
                <c:pt idx="142">
                  <c:v>1362.72</c:v>
                </c:pt>
                <c:pt idx="143">
                  <c:v>1389.48</c:v>
                </c:pt>
                <c:pt idx="144">
                  <c:v>1428.96</c:v>
                </c:pt>
                <c:pt idx="145">
                  <c:v>1277.03</c:v>
                </c:pt>
                <c:pt idx="146">
                  <c:v>1422.3</c:v>
                </c:pt>
                <c:pt idx="147">
                  <c:v>1369.64</c:v>
                </c:pt>
                <c:pt idx="148">
                  <c:v>1430.23</c:v>
                </c:pt>
                <c:pt idx="149">
                  <c:v>1480.66</c:v>
                </c:pt>
                <c:pt idx="150">
                  <c:v>1442.6</c:v>
                </c:pt>
                <c:pt idx="151">
                  <c:v>1481.18</c:v>
                </c:pt>
                <c:pt idx="152">
                  <c:v>1409.93</c:v>
                </c:pt>
                <c:pt idx="153">
                  <c:v>1463.69</c:v>
                </c:pt>
                <c:pt idx="154">
                  <c:v>1391.16</c:v>
                </c:pt>
                <c:pt idx="155">
                  <c:v>1431.35</c:v>
                </c:pt>
                <c:pt idx="156">
                  <c:v>1433.75</c:v>
                </c:pt>
                <c:pt idx="157">
                  <c:v>1311.6</c:v>
                </c:pt>
                <c:pt idx="158">
                  <c:v>1455.84</c:v>
                </c:pt>
                <c:pt idx="159">
                  <c:v>1415.94</c:v>
                </c:pt>
                <c:pt idx="160">
                  <c:v>1457.34</c:v>
                </c:pt>
                <c:pt idx="161">
                  <c:v>1419.4</c:v>
                </c:pt>
                <c:pt idx="162">
                  <c:v>1436.81</c:v>
                </c:pt>
                <c:pt idx="163">
                  <c:v>1439.17</c:v>
                </c:pt>
                <c:pt idx="164">
                  <c:v>1385.14</c:v>
                </c:pt>
                <c:pt idx="165">
                  <c:v>1438.71</c:v>
                </c:pt>
                <c:pt idx="166">
                  <c:v>1391.51</c:v>
                </c:pt>
                <c:pt idx="167">
                  <c:v>1459.11</c:v>
                </c:pt>
                <c:pt idx="168">
                  <c:v>1452.44</c:v>
                </c:pt>
                <c:pt idx="169">
                  <c:v>1379.96</c:v>
                </c:pt>
                <c:pt idx="170">
                  <c:v>1440.51</c:v>
                </c:pt>
                <c:pt idx="171">
                  <c:v>1411.77</c:v>
                </c:pt>
                <c:pt idx="172">
                  <c:v>1473.73</c:v>
                </c:pt>
                <c:pt idx="173">
                  <c:v>1440.87</c:v>
                </c:pt>
                <c:pt idx="174">
                  <c:v>1483.42</c:v>
                </c:pt>
                <c:pt idx="175">
                  <c:v>1504.54</c:v>
                </c:pt>
                <c:pt idx="176">
                  <c:v>1467.46</c:v>
                </c:pt>
                <c:pt idx="177">
                  <c:v>1473.76</c:v>
                </c:pt>
                <c:pt idx="178">
                  <c:v>1452.04</c:v>
                </c:pt>
                <c:pt idx="179">
                  <c:v>1492.17</c:v>
                </c:pt>
                <c:pt idx="180">
                  <c:v>1532.27</c:v>
                </c:pt>
                <c:pt idx="181">
                  <c:v>1381.41</c:v>
                </c:pt>
                <c:pt idx="182">
                  <c:v>1560.21</c:v>
                </c:pt>
                <c:pt idx="183">
                  <c:v>1473.68</c:v>
                </c:pt>
                <c:pt idx="184">
                  <c:v>1533.64</c:v>
                </c:pt>
                <c:pt idx="185">
                  <c:v>1498.22</c:v>
                </c:pt>
                <c:pt idx="186">
                  <c:v>1545.63</c:v>
                </c:pt>
                <c:pt idx="187">
                  <c:v>1553.26</c:v>
                </c:pt>
                <c:pt idx="188">
                  <c:v>1485.85</c:v>
                </c:pt>
                <c:pt idx="189">
                  <c:v>1545.46</c:v>
                </c:pt>
                <c:pt idx="190">
                  <c:v>1484</c:v>
                </c:pt>
                <c:pt idx="191">
                  <c:v>1492.5</c:v>
                </c:pt>
                <c:pt idx="192">
                  <c:v>1567.97</c:v>
                </c:pt>
                <c:pt idx="193">
                  <c:v>1404.69</c:v>
                </c:pt>
                <c:pt idx="194">
                  <c:v>1571.72</c:v>
                </c:pt>
                <c:pt idx="195">
                  <c:v>1512.5</c:v>
                </c:pt>
                <c:pt idx="196">
                  <c:v>1571.98</c:v>
                </c:pt>
                <c:pt idx="197">
                  <c:v>1531.48</c:v>
                </c:pt>
                <c:pt idx="198">
                  <c:v>1573.56</c:v>
                </c:pt>
                <c:pt idx="199">
                  <c:v>1554.25</c:v>
                </c:pt>
                <c:pt idx="200">
                  <c:v>1499.45</c:v>
                </c:pt>
                <c:pt idx="201">
                  <c:v>1549.91</c:v>
                </c:pt>
                <c:pt idx="202">
                  <c:v>1509.09</c:v>
                </c:pt>
                <c:pt idx="203">
                  <c:v>1525.16</c:v>
                </c:pt>
                <c:pt idx="204">
                  <c:v>1609.47</c:v>
                </c:pt>
                <c:pt idx="205">
                  <c:v>1434.1</c:v>
                </c:pt>
                <c:pt idx="206">
                  <c:v>1564.7</c:v>
                </c:pt>
                <c:pt idx="207">
                  <c:v>1540.7</c:v>
                </c:pt>
                <c:pt idx="208">
                  <c:v>1605.5</c:v>
                </c:pt>
                <c:pt idx="209">
                  <c:v>1572.2</c:v>
                </c:pt>
                <c:pt idx="210">
                  <c:v>1547</c:v>
                </c:pt>
                <c:pt idx="211">
                  <c:v>1591</c:v>
                </c:pt>
                <c:pt idx="212">
                  <c:v>1527.1</c:v>
                </c:pt>
                <c:pt idx="213">
                  <c:v>1580.6</c:v>
                </c:pt>
                <c:pt idx="214">
                  <c:v>1531.4</c:v>
                </c:pt>
                <c:pt idx="215">
                  <c:v>1567.3</c:v>
                </c:pt>
                <c:pt idx="216">
                  <c:v>1589.82</c:v>
                </c:pt>
                <c:pt idx="217">
                  <c:v>1488.5</c:v>
                </c:pt>
                <c:pt idx="218">
                  <c:v>1600.4</c:v>
                </c:pt>
                <c:pt idx="219">
                  <c:v>1541.4</c:v>
                </c:pt>
                <c:pt idx="220">
                  <c:v>1618.2</c:v>
                </c:pt>
                <c:pt idx="221">
                  <c:v>1596.26</c:v>
                </c:pt>
                <c:pt idx="222">
                  <c:v>1617.05</c:v>
                </c:pt>
                <c:pt idx="223">
                  <c:v>1602.6</c:v>
                </c:pt>
                <c:pt idx="224">
                  <c:v>1556.6</c:v>
                </c:pt>
                <c:pt idx="225">
                  <c:v>1635.02</c:v>
                </c:pt>
                <c:pt idx="226">
                  <c:v>1585.99</c:v>
                </c:pt>
                <c:pt idx="227">
                  <c:v>1570.6</c:v>
                </c:pt>
                <c:pt idx="228">
                  <c:v>1594.7</c:v>
                </c:pt>
                <c:pt idx="229">
                  <c:v>1431.83</c:v>
                </c:pt>
                <c:pt idx="230">
                  <c:v>1582.29</c:v>
                </c:pt>
                <c:pt idx="231">
                  <c:v>1559.38</c:v>
                </c:pt>
                <c:pt idx="232">
                  <c:v>1603.17</c:v>
                </c:pt>
                <c:pt idx="233">
                  <c:v>1571.37</c:v>
                </c:pt>
                <c:pt idx="234">
                  <c:v>1614.31</c:v>
                </c:pt>
                <c:pt idx="235">
                  <c:v>1632.21</c:v>
                </c:pt>
                <c:pt idx="236">
                  <c:v>1572.36</c:v>
                </c:pt>
                <c:pt idx="237">
                  <c:v>1625.46</c:v>
                </c:pt>
                <c:pt idx="238">
                  <c:v>1566.93</c:v>
                </c:pt>
                <c:pt idx="239">
                  <c:v>1606.5</c:v>
                </c:pt>
                <c:pt idx="240">
                  <c:v>1686.89</c:v>
                </c:pt>
                <c:pt idx="241">
                  <c:v>1511.3</c:v>
                </c:pt>
                <c:pt idx="242">
                  <c:v>1691.6</c:v>
                </c:pt>
                <c:pt idx="243">
                  <c:v>1626.2</c:v>
                </c:pt>
                <c:pt idx="244">
                  <c:v>1715.3</c:v>
                </c:pt>
                <c:pt idx="245">
                  <c:v>1688.3</c:v>
                </c:pt>
                <c:pt idx="246">
                  <c:v>1722.4</c:v>
                </c:pt>
                <c:pt idx="247">
                  <c:v>1742.8</c:v>
                </c:pt>
                <c:pt idx="248">
                  <c:v>1719.2</c:v>
                </c:pt>
                <c:pt idx="249">
                  <c:v>1775.5</c:v>
                </c:pt>
                <c:pt idx="250">
                  <c:v>1752</c:v>
                </c:pt>
                <c:pt idx="251">
                  <c:v>1751.8</c:v>
                </c:pt>
                <c:pt idx="252">
                  <c:v>1781.33</c:v>
                </c:pt>
                <c:pt idx="253">
                  <c:v>1590.6</c:v>
                </c:pt>
                <c:pt idx="254">
                  <c:v>1757.4</c:v>
                </c:pt>
                <c:pt idx="255">
                  <c:v>1696</c:v>
                </c:pt>
                <c:pt idx="256">
                  <c:v>1742.9</c:v>
                </c:pt>
                <c:pt idx="257">
                  <c:v>1714.6</c:v>
                </c:pt>
                <c:pt idx="258">
                  <c:v>1729.9</c:v>
                </c:pt>
                <c:pt idx="259">
                  <c:v>1711.3</c:v>
                </c:pt>
                <c:pt idx="260">
                  <c:v>1629.1</c:v>
                </c:pt>
                <c:pt idx="261">
                  <c:v>1667</c:v>
                </c:pt>
                <c:pt idx="262">
                  <c:v>1646.2</c:v>
                </c:pt>
                <c:pt idx="263">
                  <c:v>1698</c:v>
                </c:pt>
                <c:pt idx="264">
                  <c:v>1736.3</c:v>
                </c:pt>
                <c:pt idx="265">
                  <c:v>1632.4</c:v>
                </c:pt>
                <c:pt idx="266">
                  <c:v>1726.9</c:v>
                </c:pt>
                <c:pt idx="267">
                  <c:v>1689.1</c:v>
                </c:pt>
                <c:pt idx="268">
                  <c:v>1743.2</c:v>
                </c:pt>
                <c:pt idx="269">
                  <c:v>1649.9</c:v>
                </c:pt>
                <c:pt idx="270">
                  <c:v>1702.6</c:v>
                </c:pt>
                <c:pt idx="271">
                  <c:v>1752.8</c:v>
                </c:pt>
                <c:pt idx="272">
                  <c:v>1743.2</c:v>
                </c:pt>
                <c:pt idx="273">
                  <c:v>1790.6</c:v>
                </c:pt>
                <c:pt idx="274">
                  <c:v>1739.1</c:v>
                </c:pt>
                <c:pt idx="275">
                  <c:v>1793.6</c:v>
                </c:pt>
                <c:pt idx="276">
                  <c:v>1768.13</c:v>
                </c:pt>
                <c:pt idx="277">
                  <c:v>1715.18</c:v>
                </c:pt>
                <c:pt idx="278">
                  <c:v>1772.45</c:v>
                </c:pt>
                <c:pt idx="279">
                  <c:v>1744.32</c:v>
                </c:pt>
                <c:pt idx="280">
                  <c:v>1717.03</c:v>
                </c:pt>
                <c:pt idx="281">
                  <c:v>1730.34</c:v>
                </c:pt>
                <c:pt idx="282">
                  <c:v>1687.82</c:v>
                </c:pt>
                <c:pt idx="283">
                  <c:v>1806.91</c:v>
                </c:pt>
                <c:pt idx="284">
                  <c:v>1727.93</c:v>
                </c:pt>
                <c:pt idx="285">
                  <c:v>1789.86</c:v>
                </c:pt>
                <c:pt idx="286">
                  <c:v>1611.4</c:v>
                </c:pt>
                <c:pt idx="287">
                  <c:v>1763.84</c:v>
                </c:pt>
                <c:pt idx="288">
                  <c:v>1697.9</c:v>
                </c:pt>
                <c:pt idx="289">
                  <c:v>1775.57</c:v>
                </c:pt>
                <c:pt idx="290">
                  <c:v>1750.18</c:v>
                </c:pt>
                <c:pt idx="291">
                  <c:v>1734.18</c:v>
                </c:pt>
                <c:pt idx="292">
                  <c:v>1748.76</c:v>
                </c:pt>
                <c:pt idx="293">
                  <c:v>1715.89</c:v>
                </c:pt>
                <c:pt idx="294">
                  <c:v>1793.58</c:v>
                </c:pt>
                <c:pt idx="295">
                  <c:v>1763.02</c:v>
                </c:pt>
                <c:pt idx="296">
                  <c:v>1832.3</c:v>
                </c:pt>
                <c:pt idx="297">
                  <c:v>1617.88</c:v>
                </c:pt>
                <c:pt idx="298">
                  <c:v>1806.49</c:v>
                </c:pt>
                <c:pt idx="299">
                  <c:v>1749.95</c:v>
                </c:pt>
                <c:pt idx="300">
                  <c:v>1813.62</c:v>
                </c:pt>
                <c:pt idx="301">
                  <c:v>1811.64</c:v>
                </c:pt>
                <c:pt idx="302">
                  <c:v>1810.25</c:v>
                </c:pt>
                <c:pt idx="303">
                  <c:v>1816.69</c:v>
                </c:pt>
                <c:pt idx="304">
                  <c:v>1774.05</c:v>
                </c:pt>
                <c:pt idx="305">
                  <c:v>1808.69</c:v>
                </c:pt>
                <c:pt idx="306">
                  <c:v>1766.04</c:v>
                </c:pt>
                <c:pt idx="307">
                  <c:v>1815.44</c:v>
                </c:pt>
                <c:pt idx="308">
                  <c:v>1737.35</c:v>
                </c:pt>
                <c:pt idx="309">
                  <c:v>1658.7</c:v>
                </c:pt>
                <c:pt idx="310">
                  <c:v>1687.1</c:v>
                </c:pt>
                <c:pt idx="311">
                  <c:v>1657.9</c:v>
                </c:pt>
                <c:pt idx="312">
                  <c:v>1672.3</c:v>
                </c:pt>
                <c:pt idx="313">
                  <c:v>1644.9</c:v>
                </c:pt>
                <c:pt idx="314">
                  <c:v>1597.5</c:v>
                </c:pt>
                <c:pt idx="315">
                  <c:v>1605.1</c:v>
                </c:pt>
                <c:pt idx="316">
                  <c:v>1609</c:v>
                </c:pt>
                <c:pt idx="317">
                  <c:v>1677.2</c:v>
                </c:pt>
                <c:pt idx="318">
                  <c:v>1657.5</c:v>
                </c:pt>
                <c:pt idx="319">
                  <c:v>1599</c:v>
                </c:pt>
                <c:pt idx="320">
                  <c:v>1626.3</c:v>
                </c:pt>
                <c:pt idx="321">
                  <c:v>1621.2</c:v>
                </c:pt>
                <c:pt idx="322">
                  <c:v>1624.9</c:v>
                </c:pt>
                <c:pt idx="323">
                  <c:v>1595.7</c:v>
                </c:pt>
                <c:pt idx="324">
                  <c:v>1552.9</c:v>
                </c:pt>
                <c:pt idx="325">
                  <c:v>1600.6</c:v>
                </c:pt>
                <c:pt idx="326">
                  <c:v>1569.9</c:v>
                </c:pt>
                <c:pt idx="327">
                  <c:v>1598.4</c:v>
                </c:pt>
                <c:pt idx="328">
                  <c:v>1595.6</c:v>
                </c:pt>
                <c:pt idx="329">
                  <c:v>1551</c:v>
                </c:pt>
                <c:pt idx="330">
                  <c:v>1597.3</c:v>
                </c:pt>
                <c:pt idx="331">
                  <c:v>1584.6</c:v>
                </c:pt>
                <c:pt idx="332">
                  <c:v>1585.5</c:v>
                </c:pt>
                <c:pt idx="333">
                  <c:v>1599.7</c:v>
                </c:pt>
                <c:pt idx="334">
                  <c:v>1517.6</c:v>
                </c:pt>
                <c:pt idx="335">
                  <c:v>1608.9</c:v>
                </c:pt>
                <c:pt idx="336">
                  <c:v>1553.4</c:v>
                </c:pt>
                <c:pt idx="337">
                  <c:v>1633.3</c:v>
                </c:pt>
                <c:pt idx="338">
                  <c:v>1654.2</c:v>
                </c:pt>
                <c:pt idx="339">
                  <c:v>1571.1</c:v>
                </c:pt>
                <c:pt idx="340">
                  <c:v>1623</c:v>
                </c:pt>
                <c:pt idx="341">
                  <c:v>1610</c:v>
                </c:pt>
                <c:pt idx="342">
                  <c:v>1628.7</c:v>
                </c:pt>
                <c:pt idx="343">
                  <c:v>1618.2</c:v>
                </c:pt>
                <c:pt idx="344">
                  <c:v>1564.3</c:v>
                </c:pt>
                <c:pt idx="345">
                  <c:v>1611.3</c:v>
                </c:pt>
                <c:pt idx="346">
                  <c:v>1570.4</c:v>
                </c:pt>
                <c:pt idx="347">
                  <c:v>1606.5</c:v>
                </c:pt>
                <c:pt idx="348">
                  <c:v>1656.3</c:v>
                </c:pt>
                <c:pt idx="349">
                  <c:v>1587.47</c:v>
                </c:pt>
                <c:pt idx="350">
                  <c:v>1645.6</c:v>
                </c:pt>
                <c:pt idx="351">
                  <c:v>1624.2</c:v>
                </c:pt>
                <c:pt idx="352">
                  <c:v>1646.3</c:v>
                </c:pt>
                <c:pt idx="353">
                  <c:v>1665.1</c:v>
                </c:pt>
                <c:pt idx="354">
                  <c:v>1609.6</c:v>
                </c:pt>
                <c:pt idx="355">
                  <c:v>1641.2</c:v>
                </c:pt>
                <c:pt idx="356">
                  <c:v>1596.5</c:v>
                </c:pt>
                <c:pt idx="357">
                  <c:v>1626.8</c:v>
                </c:pt>
                <c:pt idx="358">
                  <c:v>1709.4</c:v>
                </c:pt>
                <c:pt idx="359">
                  <c:v>1640.7</c:v>
                </c:pt>
                <c:pt idx="360">
                  <c:v>1702.8</c:v>
                </c:pt>
                <c:pt idx="361">
                  <c:v>1666.8</c:v>
                </c:pt>
                <c:pt idx="362">
                  <c:v>1687.2</c:v>
                </c:pt>
                <c:pt idx="363">
                  <c:v>1702.8</c:v>
                </c:pt>
                <c:pt idx="364">
                  <c:v>1661</c:v>
                </c:pt>
                <c:pt idx="365">
                  <c:v>1682.6</c:v>
                </c:pt>
                <c:pt idx="366">
                  <c:v>1631.1</c:v>
                </c:pt>
                <c:pt idx="367">
                  <c:v>1646.8</c:v>
                </c:pt>
                <c:pt idx="368">
                  <c:v>1771.3</c:v>
                </c:pt>
                <c:pt idx="369">
                  <c:v>1699.6</c:v>
                </c:pt>
                <c:pt idx="370">
                  <c:v>1756.7</c:v>
                </c:pt>
                <c:pt idx="371">
                  <c:v>1719.5</c:v>
                </c:pt>
                <c:pt idx="372">
                  <c:v>1712.6</c:v>
                </c:pt>
                <c:pt idx="373">
                  <c:v>1694.1</c:v>
                </c:pt>
                <c:pt idx="374">
                  <c:v>1680.9</c:v>
                </c:pt>
                <c:pt idx="375">
                  <c:v>1722.2</c:v>
                </c:pt>
                <c:pt idx="376">
                  <c:v>1678.26</c:v>
                </c:pt>
                <c:pt idx="377">
                  <c:v>1686.9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0-493D-BEAC-DF48E32A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69216"/>
        <c:axId val="1505070048"/>
      </c:lineChart>
      <c:dateAx>
        <c:axId val="1505069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070048"/>
        <c:crosses val="autoZero"/>
        <c:auto val="1"/>
        <c:lblOffset val="100"/>
        <c:baseTimeUnit val="months"/>
      </c:dateAx>
      <c:valAx>
        <c:axId val="15050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0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'Fill in data'!$B$1</c:f>
              <c:strCache>
                <c:ptCount val="1"/>
                <c:pt idx="0">
                  <c:v>原油产量(万吨)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'Fill in data'!$A$2:$A$397</c:f>
              <c:numCache>
                <c:formatCode>m/d/yyyy</c:formatCode>
                <c:ptCount val="39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</c:numCache>
            </c:numRef>
          </c:cat>
          <c:val>
            <c:numRef>
              <c:f>'Fill in data'!$B$2:$B$397</c:f>
              <c:numCache>
                <c:formatCode>0.00_ </c:formatCode>
                <c:ptCount val="396"/>
                <c:pt idx="0">
                  <c:v>1152.8</c:v>
                </c:pt>
                <c:pt idx="1">
                  <c:v>1060.5</c:v>
                </c:pt>
                <c:pt idx="2">
                  <c:v>1174.5</c:v>
                </c:pt>
                <c:pt idx="3">
                  <c:v>1125.4000000000001</c:v>
                </c:pt>
                <c:pt idx="4">
                  <c:v>1168</c:v>
                </c:pt>
                <c:pt idx="5">
                  <c:v>1139</c:v>
                </c:pt>
                <c:pt idx="6">
                  <c:v>1156</c:v>
                </c:pt>
                <c:pt idx="7">
                  <c:v>1169.5999999999999</c:v>
                </c:pt>
                <c:pt idx="8">
                  <c:v>1142.3</c:v>
                </c:pt>
                <c:pt idx="9">
                  <c:v>1180.7</c:v>
                </c:pt>
                <c:pt idx="10">
                  <c:v>1152.8</c:v>
                </c:pt>
                <c:pt idx="11">
                  <c:v>1173.9000000000001</c:v>
                </c:pt>
                <c:pt idx="12">
                  <c:v>1172.8</c:v>
                </c:pt>
                <c:pt idx="13">
                  <c:v>1071.8</c:v>
                </c:pt>
                <c:pt idx="14">
                  <c:v>1180.9000000000001</c:v>
                </c:pt>
                <c:pt idx="15">
                  <c:v>1144.5</c:v>
                </c:pt>
                <c:pt idx="16">
                  <c:v>1187.4000000000001</c:v>
                </c:pt>
                <c:pt idx="17">
                  <c:v>1146.8</c:v>
                </c:pt>
                <c:pt idx="18">
                  <c:v>1175.2</c:v>
                </c:pt>
                <c:pt idx="19">
                  <c:v>1180.5</c:v>
                </c:pt>
                <c:pt idx="20">
                  <c:v>1153.4000000000001</c:v>
                </c:pt>
                <c:pt idx="21">
                  <c:v>1190.3</c:v>
                </c:pt>
                <c:pt idx="22">
                  <c:v>1148</c:v>
                </c:pt>
                <c:pt idx="23">
                  <c:v>1186</c:v>
                </c:pt>
                <c:pt idx="24">
                  <c:v>1199.4000000000001</c:v>
                </c:pt>
                <c:pt idx="25">
                  <c:v>1017.7</c:v>
                </c:pt>
                <c:pt idx="26">
                  <c:v>1030.0999999999999</c:v>
                </c:pt>
                <c:pt idx="27">
                  <c:v>965.9</c:v>
                </c:pt>
                <c:pt idx="28">
                  <c:v>1201</c:v>
                </c:pt>
                <c:pt idx="29">
                  <c:v>1159.5</c:v>
                </c:pt>
                <c:pt idx="30">
                  <c:v>1196.9000000000001</c:v>
                </c:pt>
                <c:pt idx="31">
                  <c:v>1191.5999999999999</c:v>
                </c:pt>
                <c:pt idx="32">
                  <c:v>1172.3</c:v>
                </c:pt>
                <c:pt idx="33">
                  <c:v>1217.7</c:v>
                </c:pt>
                <c:pt idx="34">
                  <c:v>1166.0999999999999</c:v>
                </c:pt>
                <c:pt idx="35">
                  <c:v>1180.3</c:v>
                </c:pt>
                <c:pt idx="36">
                  <c:v>1221.2</c:v>
                </c:pt>
                <c:pt idx="37">
                  <c:v>1099.2</c:v>
                </c:pt>
                <c:pt idx="38">
                  <c:v>1222</c:v>
                </c:pt>
                <c:pt idx="39">
                  <c:v>1187.2</c:v>
                </c:pt>
                <c:pt idx="40">
                  <c:v>1239.4000000000001</c:v>
                </c:pt>
                <c:pt idx="41">
                  <c:v>1212.5</c:v>
                </c:pt>
                <c:pt idx="42">
                  <c:v>1240.9000000000001</c:v>
                </c:pt>
                <c:pt idx="43">
                  <c:v>1209.5999999999999</c:v>
                </c:pt>
                <c:pt idx="44">
                  <c:v>1186</c:v>
                </c:pt>
                <c:pt idx="45">
                  <c:v>1260.0999999999999</c:v>
                </c:pt>
                <c:pt idx="46">
                  <c:v>1207.5999999999999</c:v>
                </c:pt>
                <c:pt idx="47">
                  <c:v>1227.2</c:v>
                </c:pt>
                <c:pt idx="48">
                  <c:v>1326.14</c:v>
                </c:pt>
                <c:pt idx="49">
                  <c:v>1155.4100000000001</c:v>
                </c:pt>
                <c:pt idx="50">
                  <c:v>1237.49</c:v>
                </c:pt>
                <c:pt idx="51">
                  <c:v>1189.29</c:v>
                </c:pt>
                <c:pt idx="52">
                  <c:v>1258.26</c:v>
                </c:pt>
                <c:pt idx="53">
                  <c:v>1223.1099999999999</c:v>
                </c:pt>
                <c:pt idx="54">
                  <c:v>1255.58</c:v>
                </c:pt>
                <c:pt idx="55">
                  <c:v>1239.32</c:v>
                </c:pt>
                <c:pt idx="56">
                  <c:v>1179.21</c:v>
                </c:pt>
                <c:pt idx="57">
                  <c:v>1259.2</c:v>
                </c:pt>
                <c:pt idx="58">
                  <c:v>1250.6199999999999</c:v>
                </c:pt>
                <c:pt idx="59">
                  <c:v>1284.1099999999999</c:v>
                </c:pt>
                <c:pt idx="60">
                  <c:v>1236.29</c:v>
                </c:pt>
                <c:pt idx="61">
                  <c:v>1163.32</c:v>
                </c:pt>
                <c:pt idx="62">
                  <c:v>1281.6099999999999</c:v>
                </c:pt>
                <c:pt idx="63">
                  <c:v>1218.4000000000001</c:v>
                </c:pt>
                <c:pt idx="64">
                  <c:v>1240.82</c:v>
                </c:pt>
                <c:pt idx="65">
                  <c:v>1241.08</c:v>
                </c:pt>
                <c:pt idx="66">
                  <c:v>1280.56</c:v>
                </c:pt>
                <c:pt idx="67">
                  <c:v>1277.22</c:v>
                </c:pt>
                <c:pt idx="68">
                  <c:v>1258.57</c:v>
                </c:pt>
                <c:pt idx="69">
                  <c:v>1309.1099999999999</c:v>
                </c:pt>
                <c:pt idx="70">
                  <c:v>1258.27</c:v>
                </c:pt>
                <c:pt idx="71">
                  <c:v>1210.1500000000001</c:v>
                </c:pt>
                <c:pt idx="72">
                  <c:v>1271.51</c:v>
                </c:pt>
                <c:pt idx="73">
                  <c:v>1270.68</c:v>
                </c:pt>
                <c:pt idx="74">
                  <c:v>1339.56</c:v>
                </c:pt>
                <c:pt idx="75">
                  <c:v>1267.05</c:v>
                </c:pt>
                <c:pt idx="76">
                  <c:v>1352.59</c:v>
                </c:pt>
                <c:pt idx="77">
                  <c:v>1330.06</c:v>
                </c:pt>
                <c:pt idx="78">
                  <c:v>1359.25</c:v>
                </c:pt>
                <c:pt idx="79">
                  <c:v>1330.64</c:v>
                </c:pt>
                <c:pt idx="80">
                  <c:v>1297.01</c:v>
                </c:pt>
                <c:pt idx="81">
                  <c:v>1371.17</c:v>
                </c:pt>
                <c:pt idx="82">
                  <c:v>1333.64</c:v>
                </c:pt>
                <c:pt idx="83">
                  <c:v>1344.36</c:v>
                </c:pt>
                <c:pt idx="84">
                  <c:v>1374.46</c:v>
                </c:pt>
                <c:pt idx="85">
                  <c:v>1241.5</c:v>
                </c:pt>
                <c:pt idx="86">
                  <c:v>1385.96</c:v>
                </c:pt>
                <c:pt idx="87">
                  <c:v>1348.25</c:v>
                </c:pt>
                <c:pt idx="88">
                  <c:v>1389.2</c:v>
                </c:pt>
                <c:pt idx="89">
                  <c:v>1343.98</c:v>
                </c:pt>
                <c:pt idx="90">
                  <c:v>1379.44</c:v>
                </c:pt>
                <c:pt idx="91">
                  <c:v>1357.43</c:v>
                </c:pt>
                <c:pt idx="92">
                  <c:v>1337.33</c:v>
                </c:pt>
                <c:pt idx="93">
                  <c:v>1375.06</c:v>
                </c:pt>
                <c:pt idx="94">
                  <c:v>1325.28</c:v>
                </c:pt>
                <c:pt idx="95">
                  <c:v>1352.88</c:v>
                </c:pt>
                <c:pt idx="96">
                  <c:v>1370.84</c:v>
                </c:pt>
                <c:pt idx="97">
                  <c:v>1185.31</c:v>
                </c:pt>
                <c:pt idx="98">
                  <c:v>1342.02</c:v>
                </c:pt>
                <c:pt idx="99">
                  <c:v>1287.52</c:v>
                </c:pt>
                <c:pt idx="100">
                  <c:v>1356.64</c:v>
                </c:pt>
                <c:pt idx="101">
                  <c:v>1341.15</c:v>
                </c:pt>
                <c:pt idx="102">
                  <c:v>1366.27</c:v>
                </c:pt>
                <c:pt idx="103">
                  <c:v>1349.44</c:v>
                </c:pt>
                <c:pt idx="104">
                  <c:v>1317.82</c:v>
                </c:pt>
                <c:pt idx="105">
                  <c:v>1361.57</c:v>
                </c:pt>
                <c:pt idx="106">
                  <c:v>1350.37</c:v>
                </c:pt>
                <c:pt idx="107">
                  <c:v>1386.3</c:v>
                </c:pt>
                <c:pt idx="108">
                  <c:v>1363.47</c:v>
                </c:pt>
                <c:pt idx="109">
                  <c:v>1232.8499999999999</c:v>
                </c:pt>
                <c:pt idx="110">
                  <c:v>1355.28</c:v>
                </c:pt>
                <c:pt idx="111">
                  <c:v>1319.89</c:v>
                </c:pt>
                <c:pt idx="112">
                  <c:v>1385.21</c:v>
                </c:pt>
                <c:pt idx="113">
                  <c:v>1322.53</c:v>
                </c:pt>
                <c:pt idx="114">
                  <c:v>1375.46</c:v>
                </c:pt>
                <c:pt idx="115">
                  <c:v>1361.7</c:v>
                </c:pt>
                <c:pt idx="116">
                  <c:v>1287.1600000000001</c:v>
                </c:pt>
                <c:pt idx="117">
                  <c:v>1339.96</c:v>
                </c:pt>
                <c:pt idx="118">
                  <c:v>1334.9</c:v>
                </c:pt>
                <c:pt idx="119">
                  <c:v>1359.36</c:v>
                </c:pt>
                <c:pt idx="120">
                  <c:v>1346.52</c:v>
                </c:pt>
                <c:pt idx="121">
                  <c:v>1299.7</c:v>
                </c:pt>
                <c:pt idx="122">
                  <c:v>1407.54</c:v>
                </c:pt>
                <c:pt idx="123">
                  <c:v>1338.56</c:v>
                </c:pt>
                <c:pt idx="124">
                  <c:v>1371.09</c:v>
                </c:pt>
                <c:pt idx="125">
                  <c:v>1344.35</c:v>
                </c:pt>
                <c:pt idx="126">
                  <c:v>1367.55</c:v>
                </c:pt>
                <c:pt idx="127">
                  <c:v>1355.21</c:v>
                </c:pt>
                <c:pt idx="128">
                  <c:v>1336.32</c:v>
                </c:pt>
                <c:pt idx="129">
                  <c:v>1363.37</c:v>
                </c:pt>
                <c:pt idx="130">
                  <c:v>1317.69</c:v>
                </c:pt>
                <c:pt idx="131">
                  <c:v>1374.93</c:v>
                </c:pt>
                <c:pt idx="132">
                  <c:v>1351.77</c:v>
                </c:pt>
                <c:pt idx="133">
                  <c:v>1276.48</c:v>
                </c:pt>
                <c:pt idx="134">
                  <c:v>1433.6</c:v>
                </c:pt>
                <c:pt idx="135">
                  <c:v>1356.86</c:v>
                </c:pt>
                <c:pt idx="136">
                  <c:v>1405.69</c:v>
                </c:pt>
                <c:pt idx="137">
                  <c:v>1361.02</c:v>
                </c:pt>
                <c:pt idx="138">
                  <c:v>1385.19</c:v>
                </c:pt>
                <c:pt idx="139">
                  <c:v>1402.53</c:v>
                </c:pt>
                <c:pt idx="140">
                  <c:v>1351.04</c:v>
                </c:pt>
                <c:pt idx="141">
                  <c:v>1406.98</c:v>
                </c:pt>
                <c:pt idx="142">
                  <c:v>1362.72</c:v>
                </c:pt>
                <c:pt idx="143">
                  <c:v>1389.48</c:v>
                </c:pt>
                <c:pt idx="144">
                  <c:v>1428.96</c:v>
                </c:pt>
                <c:pt idx="145">
                  <c:v>1277.03</c:v>
                </c:pt>
                <c:pt idx="146">
                  <c:v>1422.3</c:v>
                </c:pt>
                <c:pt idx="147">
                  <c:v>1369.64</c:v>
                </c:pt>
                <c:pt idx="148">
                  <c:v>1430.23</c:v>
                </c:pt>
                <c:pt idx="149">
                  <c:v>1480.66</c:v>
                </c:pt>
                <c:pt idx="150">
                  <c:v>1442.6</c:v>
                </c:pt>
                <c:pt idx="151">
                  <c:v>1481.18</c:v>
                </c:pt>
                <c:pt idx="152">
                  <c:v>1409.93</c:v>
                </c:pt>
                <c:pt idx="153">
                  <c:v>1463.69</c:v>
                </c:pt>
                <c:pt idx="154">
                  <c:v>1391.16</c:v>
                </c:pt>
                <c:pt idx="155">
                  <c:v>1431.35</c:v>
                </c:pt>
                <c:pt idx="156">
                  <c:v>1433.75</c:v>
                </c:pt>
                <c:pt idx="157">
                  <c:v>1311.6</c:v>
                </c:pt>
                <c:pt idx="158">
                  <c:v>1455.84</c:v>
                </c:pt>
                <c:pt idx="159">
                  <c:v>1415.94</c:v>
                </c:pt>
                <c:pt idx="160">
                  <c:v>1457.34</c:v>
                </c:pt>
                <c:pt idx="161">
                  <c:v>1419.4</c:v>
                </c:pt>
                <c:pt idx="162">
                  <c:v>1436.81</c:v>
                </c:pt>
                <c:pt idx="163">
                  <c:v>1439.17</c:v>
                </c:pt>
                <c:pt idx="164">
                  <c:v>1385.14</c:v>
                </c:pt>
                <c:pt idx="165">
                  <c:v>1438.71</c:v>
                </c:pt>
                <c:pt idx="166">
                  <c:v>1391.51</c:v>
                </c:pt>
                <c:pt idx="167">
                  <c:v>1459.11</c:v>
                </c:pt>
                <c:pt idx="168">
                  <c:v>1452.44</c:v>
                </c:pt>
                <c:pt idx="169">
                  <c:v>1379.96</c:v>
                </c:pt>
                <c:pt idx="170">
                  <c:v>1440.51</c:v>
                </c:pt>
                <c:pt idx="171">
                  <c:v>1411.77</c:v>
                </c:pt>
                <c:pt idx="172">
                  <c:v>1473.73</c:v>
                </c:pt>
                <c:pt idx="173">
                  <c:v>1440.87</c:v>
                </c:pt>
                <c:pt idx="174">
                  <c:v>1483.42</c:v>
                </c:pt>
                <c:pt idx="175">
                  <c:v>1504.54</c:v>
                </c:pt>
                <c:pt idx="176">
                  <c:v>1467.46</c:v>
                </c:pt>
                <c:pt idx="177">
                  <c:v>1473.76</c:v>
                </c:pt>
                <c:pt idx="178">
                  <c:v>1452.04</c:v>
                </c:pt>
                <c:pt idx="179">
                  <c:v>1492.17</c:v>
                </c:pt>
                <c:pt idx="180">
                  <c:v>1532.27</c:v>
                </c:pt>
                <c:pt idx="181">
                  <c:v>1381.41</c:v>
                </c:pt>
                <c:pt idx="182">
                  <c:v>1560.21</c:v>
                </c:pt>
                <c:pt idx="183">
                  <c:v>1473.68</c:v>
                </c:pt>
                <c:pt idx="184">
                  <c:v>1533.64</c:v>
                </c:pt>
                <c:pt idx="185">
                  <c:v>1498.22</c:v>
                </c:pt>
                <c:pt idx="186">
                  <c:v>1545.63</c:v>
                </c:pt>
                <c:pt idx="187">
                  <c:v>1553.26</c:v>
                </c:pt>
                <c:pt idx="188">
                  <c:v>1485.85</c:v>
                </c:pt>
                <c:pt idx="189">
                  <c:v>1545.46</c:v>
                </c:pt>
                <c:pt idx="190">
                  <c:v>1484</c:v>
                </c:pt>
                <c:pt idx="191">
                  <c:v>1492.5</c:v>
                </c:pt>
                <c:pt idx="192">
                  <c:v>1567.97</c:v>
                </c:pt>
                <c:pt idx="193">
                  <c:v>1404.69</c:v>
                </c:pt>
                <c:pt idx="194">
                  <c:v>1571.72</c:v>
                </c:pt>
                <c:pt idx="195">
                  <c:v>1512.5</c:v>
                </c:pt>
                <c:pt idx="196">
                  <c:v>1571.98</c:v>
                </c:pt>
                <c:pt idx="197">
                  <c:v>1531.48</c:v>
                </c:pt>
                <c:pt idx="198">
                  <c:v>1573.56</c:v>
                </c:pt>
                <c:pt idx="199">
                  <c:v>1554.25</c:v>
                </c:pt>
                <c:pt idx="200">
                  <c:v>1499.45</c:v>
                </c:pt>
                <c:pt idx="201">
                  <c:v>1549.91</c:v>
                </c:pt>
                <c:pt idx="202">
                  <c:v>1509.09</c:v>
                </c:pt>
                <c:pt idx="203">
                  <c:v>1525.16</c:v>
                </c:pt>
                <c:pt idx="204">
                  <c:v>1609.47</c:v>
                </c:pt>
                <c:pt idx="205">
                  <c:v>1434.1</c:v>
                </c:pt>
                <c:pt idx="206">
                  <c:v>1564.7</c:v>
                </c:pt>
                <c:pt idx="207">
                  <c:v>1540.7</c:v>
                </c:pt>
                <c:pt idx="208">
                  <c:v>1605.5</c:v>
                </c:pt>
                <c:pt idx="209">
                  <c:v>1572.2</c:v>
                </c:pt>
                <c:pt idx="210">
                  <c:v>1547</c:v>
                </c:pt>
                <c:pt idx="211">
                  <c:v>1591</c:v>
                </c:pt>
                <c:pt idx="212">
                  <c:v>1527.1</c:v>
                </c:pt>
                <c:pt idx="213">
                  <c:v>1580.6</c:v>
                </c:pt>
                <c:pt idx="214">
                  <c:v>1531.4</c:v>
                </c:pt>
                <c:pt idx="215">
                  <c:v>1567.3</c:v>
                </c:pt>
                <c:pt idx="216">
                  <c:v>1589.82</c:v>
                </c:pt>
                <c:pt idx="217">
                  <c:v>1488.5</c:v>
                </c:pt>
                <c:pt idx="218">
                  <c:v>1600.4</c:v>
                </c:pt>
                <c:pt idx="219">
                  <c:v>1541.4</c:v>
                </c:pt>
                <c:pt idx="220">
                  <c:v>1618.2</c:v>
                </c:pt>
                <c:pt idx="221">
                  <c:v>1596.26</c:v>
                </c:pt>
                <c:pt idx="222">
                  <c:v>1617.05</c:v>
                </c:pt>
                <c:pt idx="223">
                  <c:v>1602.6</c:v>
                </c:pt>
                <c:pt idx="224">
                  <c:v>1556.6</c:v>
                </c:pt>
                <c:pt idx="225">
                  <c:v>1635.02</c:v>
                </c:pt>
                <c:pt idx="226">
                  <c:v>1585.99</c:v>
                </c:pt>
                <c:pt idx="227">
                  <c:v>1570.6</c:v>
                </c:pt>
                <c:pt idx="228">
                  <c:v>1594.7</c:v>
                </c:pt>
                <c:pt idx="229">
                  <c:v>1431.83</c:v>
                </c:pt>
                <c:pt idx="230">
                  <c:v>1582.29</c:v>
                </c:pt>
                <c:pt idx="231">
                  <c:v>1559.38</c:v>
                </c:pt>
                <c:pt idx="232">
                  <c:v>1603.17</c:v>
                </c:pt>
                <c:pt idx="233">
                  <c:v>1571.37</c:v>
                </c:pt>
                <c:pt idx="234">
                  <c:v>1614.31</c:v>
                </c:pt>
                <c:pt idx="235">
                  <c:v>1632.21</c:v>
                </c:pt>
                <c:pt idx="236">
                  <c:v>1572.36</c:v>
                </c:pt>
                <c:pt idx="237">
                  <c:v>1625.46</c:v>
                </c:pt>
                <c:pt idx="238">
                  <c:v>1566.93</c:v>
                </c:pt>
                <c:pt idx="239">
                  <c:v>1606.5</c:v>
                </c:pt>
                <c:pt idx="240">
                  <c:v>1686.89</c:v>
                </c:pt>
                <c:pt idx="241">
                  <c:v>1511.3</c:v>
                </c:pt>
                <c:pt idx="242">
                  <c:v>1691.6</c:v>
                </c:pt>
                <c:pt idx="243">
                  <c:v>1626.2</c:v>
                </c:pt>
                <c:pt idx="244">
                  <c:v>1715.3</c:v>
                </c:pt>
                <c:pt idx="245">
                  <c:v>1688.3</c:v>
                </c:pt>
                <c:pt idx="246">
                  <c:v>1722.4</c:v>
                </c:pt>
                <c:pt idx="247">
                  <c:v>1742.8</c:v>
                </c:pt>
                <c:pt idx="248">
                  <c:v>1719.2</c:v>
                </c:pt>
                <c:pt idx="249">
                  <c:v>1775.5</c:v>
                </c:pt>
                <c:pt idx="250">
                  <c:v>1752</c:v>
                </c:pt>
                <c:pt idx="251">
                  <c:v>1751.8</c:v>
                </c:pt>
                <c:pt idx="252">
                  <c:v>1781.33</c:v>
                </c:pt>
                <c:pt idx="253">
                  <c:v>1590.6</c:v>
                </c:pt>
                <c:pt idx="254">
                  <c:v>1757.4</c:v>
                </c:pt>
                <c:pt idx="255">
                  <c:v>1696</c:v>
                </c:pt>
                <c:pt idx="256">
                  <c:v>1742.9</c:v>
                </c:pt>
                <c:pt idx="257">
                  <c:v>1714.6</c:v>
                </c:pt>
                <c:pt idx="258">
                  <c:v>1729.9</c:v>
                </c:pt>
                <c:pt idx="259">
                  <c:v>1711.3</c:v>
                </c:pt>
                <c:pt idx="260">
                  <c:v>1629.1</c:v>
                </c:pt>
                <c:pt idx="261">
                  <c:v>1667</c:v>
                </c:pt>
                <c:pt idx="262">
                  <c:v>1646.2</c:v>
                </c:pt>
                <c:pt idx="263">
                  <c:v>1698</c:v>
                </c:pt>
                <c:pt idx="264">
                  <c:v>1736.3</c:v>
                </c:pt>
                <c:pt idx="265">
                  <c:v>1632.4</c:v>
                </c:pt>
                <c:pt idx="266">
                  <c:v>1726.9</c:v>
                </c:pt>
                <c:pt idx="267">
                  <c:v>1689.1</c:v>
                </c:pt>
                <c:pt idx="268">
                  <c:v>1743.2</c:v>
                </c:pt>
                <c:pt idx="269">
                  <c:v>1649.9</c:v>
                </c:pt>
                <c:pt idx="270">
                  <c:v>1702.6</c:v>
                </c:pt>
                <c:pt idx="271">
                  <c:v>1752.8</c:v>
                </c:pt>
                <c:pt idx="272">
                  <c:v>1743.2</c:v>
                </c:pt>
                <c:pt idx="273">
                  <c:v>1790.6</c:v>
                </c:pt>
                <c:pt idx="274">
                  <c:v>1739.1</c:v>
                </c:pt>
                <c:pt idx="275">
                  <c:v>1793.6</c:v>
                </c:pt>
                <c:pt idx="276">
                  <c:v>1785.1108489999999</c:v>
                </c:pt>
                <c:pt idx="277">
                  <c:v>1776.6216980000002</c:v>
                </c:pt>
                <c:pt idx="278">
                  <c:v>1768.13</c:v>
                </c:pt>
                <c:pt idx="279">
                  <c:v>1715.18</c:v>
                </c:pt>
                <c:pt idx="280">
                  <c:v>1772.45</c:v>
                </c:pt>
                <c:pt idx="281">
                  <c:v>1744.32</c:v>
                </c:pt>
                <c:pt idx="282">
                  <c:v>1717.03</c:v>
                </c:pt>
                <c:pt idx="283">
                  <c:v>1730.34</c:v>
                </c:pt>
                <c:pt idx="284">
                  <c:v>1687.82</c:v>
                </c:pt>
                <c:pt idx="285">
                  <c:v>1806.91</c:v>
                </c:pt>
                <c:pt idx="286">
                  <c:v>1727.93</c:v>
                </c:pt>
                <c:pt idx="287">
                  <c:v>1789.86</c:v>
                </c:pt>
                <c:pt idx="288">
                  <c:v>1669.665</c:v>
                </c:pt>
                <c:pt idx="289">
                  <c:v>1611.4</c:v>
                </c:pt>
                <c:pt idx="290">
                  <c:v>1763.84</c:v>
                </c:pt>
                <c:pt idx="291">
                  <c:v>1697.9</c:v>
                </c:pt>
                <c:pt idx="292">
                  <c:v>1775.57</c:v>
                </c:pt>
                <c:pt idx="293">
                  <c:v>1750.18</c:v>
                </c:pt>
                <c:pt idx="294">
                  <c:v>1734.18</c:v>
                </c:pt>
                <c:pt idx="295">
                  <c:v>1748.76</c:v>
                </c:pt>
                <c:pt idx="296">
                  <c:v>1715.89</c:v>
                </c:pt>
                <c:pt idx="297">
                  <c:v>1793.58</c:v>
                </c:pt>
                <c:pt idx="298">
                  <c:v>1763.02</c:v>
                </c:pt>
                <c:pt idx="299">
                  <c:v>1832.3</c:v>
                </c:pt>
                <c:pt idx="300">
                  <c:v>1690.45</c:v>
                </c:pt>
                <c:pt idx="301">
                  <c:v>1617.88</c:v>
                </c:pt>
                <c:pt idx="302">
                  <c:v>1806.49</c:v>
                </c:pt>
                <c:pt idx="303">
                  <c:v>1749.95</c:v>
                </c:pt>
                <c:pt idx="304">
                  <c:v>1813.62</c:v>
                </c:pt>
                <c:pt idx="305">
                  <c:v>1811.64</c:v>
                </c:pt>
                <c:pt idx="306">
                  <c:v>1810.25</c:v>
                </c:pt>
                <c:pt idx="307">
                  <c:v>1816.69</c:v>
                </c:pt>
                <c:pt idx="308">
                  <c:v>1774.05</c:v>
                </c:pt>
                <c:pt idx="309">
                  <c:v>1808.69</c:v>
                </c:pt>
                <c:pt idx="310">
                  <c:v>1766.04</c:v>
                </c:pt>
                <c:pt idx="311">
                  <c:v>1815.44</c:v>
                </c:pt>
                <c:pt idx="312">
                  <c:v>1789.412603</c:v>
                </c:pt>
                <c:pt idx="313">
                  <c:v>1763.3852059999999</c:v>
                </c:pt>
                <c:pt idx="314">
                  <c:v>1737.35</c:v>
                </c:pt>
                <c:pt idx="315">
                  <c:v>1658.7</c:v>
                </c:pt>
                <c:pt idx="316">
                  <c:v>1687.1</c:v>
                </c:pt>
                <c:pt idx="317">
                  <c:v>1657.9</c:v>
                </c:pt>
                <c:pt idx="318">
                  <c:v>1672.3</c:v>
                </c:pt>
                <c:pt idx="319">
                  <c:v>1644.9</c:v>
                </c:pt>
                <c:pt idx="320">
                  <c:v>1597.5</c:v>
                </c:pt>
                <c:pt idx="321">
                  <c:v>1605.1</c:v>
                </c:pt>
                <c:pt idx="322">
                  <c:v>1609</c:v>
                </c:pt>
                <c:pt idx="323">
                  <c:v>1677.2</c:v>
                </c:pt>
                <c:pt idx="324">
                  <c:v>1670.63399</c:v>
                </c:pt>
                <c:pt idx="325">
                  <c:v>1664.06798</c:v>
                </c:pt>
                <c:pt idx="326">
                  <c:v>1657.5</c:v>
                </c:pt>
                <c:pt idx="327">
                  <c:v>1599</c:v>
                </c:pt>
                <c:pt idx="328">
                  <c:v>1626.3</c:v>
                </c:pt>
                <c:pt idx="329">
                  <c:v>1621.2</c:v>
                </c:pt>
                <c:pt idx="330">
                  <c:v>1624.9</c:v>
                </c:pt>
                <c:pt idx="331">
                  <c:v>1595.7</c:v>
                </c:pt>
                <c:pt idx="332">
                  <c:v>1552.9</c:v>
                </c:pt>
                <c:pt idx="333">
                  <c:v>1600.6</c:v>
                </c:pt>
                <c:pt idx="334">
                  <c:v>1569.9</c:v>
                </c:pt>
                <c:pt idx="335">
                  <c:v>1598.4</c:v>
                </c:pt>
                <c:pt idx="336">
                  <c:v>1597.46676</c:v>
                </c:pt>
                <c:pt idx="337">
                  <c:v>1596.53352</c:v>
                </c:pt>
                <c:pt idx="338">
                  <c:v>1595.6</c:v>
                </c:pt>
                <c:pt idx="339">
                  <c:v>1551</c:v>
                </c:pt>
                <c:pt idx="340">
                  <c:v>1597.3</c:v>
                </c:pt>
                <c:pt idx="341">
                  <c:v>1584.6</c:v>
                </c:pt>
                <c:pt idx="342">
                  <c:v>1585.5</c:v>
                </c:pt>
                <c:pt idx="343">
                  <c:v>1599.7</c:v>
                </c:pt>
                <c:pt idx="344">
                  <c:v>1517.6</c:v>
                </c:pt>
                <c:pt idx="345">
                  <c:v>1608.9</c:v>
                </c:pt>
                <c:pt idx="346">
                  <c:v>1553.4</c:v>
                </c:pt>
                <c:pt idx="347">
                  <c:v>1633.3</c:v>
                </c:pt>
                <c:pt idx="348">
                  <c:v>1640.2659699999999</c:v>
                </c:pt>
                <c:pt idx="349">
                  <c:v>1647.2319400000001</c:v>
                </c:pt>
                <c:pt idx="350">
                  <c:v>1654.2</c:v>
                </c:pt>
                <c:pt idx="351">
                  <c:v>1571.1</c:v>
                </c:pt>
                <c:pt idx="352">
                  <c:v>1623</c:v>
                </c:pt>
                <c:pt idx="353">
                  <c:v>1610</c:v>
                </c:pt>
                <c:pt idx="354">
                  <c:v>1628.7</c:v>
                </c:pt>
                <c:pt idx="355">
                  <c:v>1618.2</c:v>
                </c:pt>
                <c:pt idx="356">
                  <c:v>1564.3</c:v>
                </c:pt>
                <c:pt idx="357">
                  <c:v>1611.3</c:v>
                </c:pt>
                <c:pt idx="358">
                  <c:v>1570.4</c:v>
                </c:pt>
                <c:pt idx="359">
                  <c:v>1606.5</c:v>
                </c:pt>
                <c:pt idx="360">
                  <c:v>1623.09834</c:v>
                </c:pt>
                <c:pt idx="361">
                  <c:v>1639.69668</c:v>
                </c:pt>
                <c:pt idx="362">
                  <c:v>1656.3</c:v>
                </c:pt>
                <c:pt idx="363">
                  <c:v>1587.47</c:v>
                </c:pt>
                <c:pt idx="364">
                  <c:v>1645.6</c:v>
                </c:pt>
                <c:pt idx="365">
                  <c:v>1624.2</c:v>
                </c:pt>
                <c:pt idx="366">
                  <c:v>1646.3</c:v>
                </c:pt>
                <c:pt idx="367">
                  <c:v>1665.1</c:v>
                </c:pt>
                <c:pt idx="368">
                  <c:v>1609.6</c:v>
                </c:pt>
                <c:pt idx="369">
                  <c:v>1641.2</c:v>
                </c:pt>
                <c:pt idx="370">
                  <c:v>1596.5</c:v>
                </c:pt>
                <c:pt idx="371">
                  <c:v>1626.8</c:v>
                </c:pt>
                <c:pt idx="372">
                  <c:v>1654.3305800000001</c:v>
                </c:pt>
                <c:pt idx="373">
                  <c:v>1681.8611599999999</c:v>
                </c:pt>
                <c:pt idx="374">
                  <c:v>1709.4</c:v>
                </c:pt>
                <c:pt idx="375">
                  <c:v>1640.7</c:v>
                </c:pt>
                <c:pt idx="376">
                  <c:v>1702.8</c:v>
                </c:pt>
                <c:pt idx="377">
                  <c:v>1666.8</c:v>
                </c:pt>
                <c:pt idx="378">
                  <c:v>1687.2</c:v>
                </c:pt>
                <c:pt idx="379">
                  <c:v>1702.8</c:v>
                </c:pt>
                <c:pt idx="380">
                  <c:v>1661</c:v>
                </c:pt>
                <c:pt idx="381">
                  <c:v>1682.6</c:v>
                </c:pt>
                <c:pt idx="382">
                  <c:v>1631.1</c:v>
                </c:pt>
                <c:pt idx="383">
                  <c:v>1646.8</c:v>
                </c:pt>
                <c:pt idx="384">
                  <c:v>1688.29585</c:v>
                </c:pt>
                <c:pt idx="385">
                  <c:v>1729.7917</c:v>
                </c:pt>
                <c:pt idx="386">
                  <c:v>1771.3</c:v>
                </c:pt>
                <c:pt idx="387">
                  <c:v>1699.6</c:v>
                </c:pt>
                <c:pt idx="388">
                  <c:v>1756.7</c:v>
                </c:pt>
                <c:pt idx="389">
                  <c:v>1719.5</c:v>
                </c:pt>
                <c:pt idx="390">
                  <c:v>1712.6</c:v>
                </c:pt>
                <c:pt idx="391">
                  <c:v>1694.1</c:v>
                </c:pt>
                <c:pt idx="392">
                  <c:v>1680.9</c:v>
                </c:pt>
                <c:pt idx="393">
                  <c:v>1722.2</c:v>
                </c:pt>
                <c:pt idx="394">
                  <c:v>1678.26</c:v>
                </c:pt>
                <c:pt idx="395">
                  <c:v>1686.9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6-474B-B62F-4BF16436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843759"/>
        <c:axId val="1670858319"/>
      </c:lineChart>
      <c:dateAx>
        <c:axId val="1670843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858319"/>
        <c:crosses val="autoZero"/>
        <c:auto val="1"/>
        <c:lblOffset val="100"/>
        <c:baseTimeUnit val="months"/>
      </c:dateAx>
      <c:valAx>
        <c:axId val="16708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8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359</xdr:row>
      <xdr:rowOff>38100</xdr:rowOff>
    </xdr:from>
    <xdr:to>
      <xdr:col>15</xdr:col>
      <xdr:colOff>144780</xdr:colOff>
      <xdr:row>375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E539B8-7690-48A9-BC1A-C2B511EE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7</xdr:row>
      <xdr:rowOff>38100</xdr:rowOff>
    </xdr:from>
    <xdr:to>
      <xdr:col>15</xdr:col>
      <xdr:colOff>144780</xdr:colOff>
      <xdr:row>21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B49335-52D3-44A0-888D-3A045073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374</xdr:row>
      <xdr:rowOff>38100</xdr:rowOff>
    </xdr:from>
    <xdr:to>
      <xdr:col>15</xdr:col>
      <xdr:colOff>144780</xdr:colOff>
      <xdr:row>389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50A037-EA7A-4906-B529-3340E0F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n" refreshedDate="45109.965382986113" createdVersion="7" refreshedVersion="7" minRefreshableVersion="3" recordCount="378" xr:uid="{EDBA4923-4935-4493-A5ED-76422DCD5426}">
  <cacheSource type="worksheet">
    <worksheetSource ref="A1:B379" sheet="crude oil production"/>
  </cacheSource>
  <cacheFields count="4">
    <cacheField name="date" numFmtId="14">
      <sharedItems containsSemiMixedTypes="0" containsNonDate="0" containsDate="1" containsString="0" minDate="1990-01-01T00:00:00" maxDate="2022-12-02T00:00:00" count="378"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3" base="0">
        <rangePr groupBy="months" startDate="1990-01-01T00:00:00" endDate="2022-12-02T00:00:00"/>
        <groupItems count="14">
          <s v="&lt;199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12/2"/>
        </groupItems>
      </fieldGroup>
    </cacheField>
    <cacheField name="原油产量(万吨)" numFmtId="0">
      <sharedItems containsSemiMixedTypes="0" containsString="0" containsNumber="1" minValue="965.9" maxValue="1832.3"/>
    </cacheField>
    <cacheField name="季度" numFmtId="0" databaseField="0">
      <fieldGroup base="0">
        <rangePr groupBy="quarters" startDate="1990-01-01T00:00:00" endDate="2022-12-02T00:00:00"/>
        <groupItems count="6">
          <s v="&lt;1990/1/1"/>
          <s v="第一季"/>
          <s v="第二季"/>
          <s v="第三季"/>
          <s v="第四季"/>
          <s v="&gt;2022/12/2"/>
        </groupItems>
      </fieldGroup>
    </cacheField>
    <cacheField name="年" numFmtId="0" databaseField="0">
      <fieldGroup base="0">
        <rangePr groupBy="years" startDate="1990-01-01T00:00:00" endDate="2022-12-02T00:00:00"/>
        <groupItems count="35">
          <s v="&lt;1990/1/1"/>
          <s v="1990年"/>
          <s v="1991年"/>
          <s v="1992年"/>
          <s v="1993年"/>
          <s v="1994年"/>
          <s v="1995年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&gt;2022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n" refreshedDate="45110.002083796295" createdVersion="7" refreshedVersion="7" minRefreshableVersion="3" recordCount="396" xr:uid="{53B91349-C8E3-44D5-99AB-7DE7B6CC1777}">
  <cacheSource type="worksheet">
    <worksheetSource ref="A1:B397" sheet="Fill in data"/>
  </cacheSource>
  <cacheFields count="4">
    <cacheField name="date" numFmtId="14">
      <sharedItems containsSemiMixedTypes="0" containsNonDate="0" containsDate="1" containsString="0" minDate="1990-01-01T00:00:00" maxDate="2022-12-02T00:00:00" count="396"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3" base="0">
        <rangePr groupBy="months" startDate="1990-01-01T00:00:00" endDate="2022-12-02T00:00:00"/>
        <groupItems count="14">
          <s v="&lt;199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12/2"/>
        </groupItems>
      </fieldGroup>
    </cacheField>
    <cacheField name="原油产量(万吨)" numFmtId="0">
      <sharedItems containsSemiMixedTypes="0" containsString="0" containsNumber="1" minValue="965.9" maxValue="1832.3" count="390">
        <n v="1152.8"/>
        <n v="1060.5"/>
        <n v="1174.5"/>
        <n v="1125.4000000000001"/>
        <n v="1168"/>
        <n v="1139"/>
        <n v="1156"/>
        <n v="1169.5999999999999"/>
        <n v="1142.3"/>
        <n v="1180.7"/>
        <n v="1173.9000000000001"/>
        <n v="1172.8"/>
        <n v="1071.8"/>
        <n v="1180.9000000000001"/>
        <n v="1144.5"/>
        <n v="1187.4000000000001"/>
        <n v="1146.8"/>
        <n v="1175.2"/>
        <n v="1180.5"/>
        <n v="1153.4000000000001"/>
        <n v="1190.3"/>
        <n v="1148"/>
        <n v="1186"/>
        <n v="1199.4000000000001"/>
        <n v="1017.7"/>
        <n v="1030.0999999999999"/>
        <n v="965.9"/>
        <n v="1201"/>
        <n v="1159.5"/>
        <n v="1196.9000000000001"/>
        <n v="1191.5999999999999"/>
        <n v="1172.3"/>
        <n v="1217.7"/>
        <n v="1166.0999999999999"/>
        <n v="1180.3"/>
        <n v="1221.2"/>
        <n v="1099.2"/>
        <n v="1222"/>
        <n v="1187.2"/>
        <n v="1239.4000000000001"/>
        <n v="1212.5"/>
        <n v="1240.9000000000001"/>
        <n v="1209.5999999999999"/>
        <n v="1260.0999999999999"/>
        <n v="1207.5999999999999"/>
        <n v="1227.2"/>
        <n v="1326.14"/>
        <n v="1155.4100000000001"/>
        <n v="1237.49"/>
        <n v="1189.29"/>
        <n v="1258.26"/>
        <n v="1223.1099999999999"/>
        <n v="1255.58"/>
        <n v="1239.32"/>
        <n v="1179.21"/>
        <n v="1259.2"/>
        <n v="1250.6199999999999"/>
        <n v="1284.1099999999999"/>
        <n v="1236.29"/>
        <n v="1163.32"/>
        <n v="1281.6099999999999"/>
        <n v="1218.4000000000001"/>
        <n v="1240.82"/>
        <n v="1241.08"/>
        <n v="1280.56"/>
        <n v="1277.22"/>
        <n v="1258.57"/>
        <n v="1309.1099999999999"/>
        <n v="1258.27"/>
        <n v="1210.1500000000001"/>
        <n v="1271.51"/>
        <n v="1270.68"/>
        <n v="1339.56"/>
        <n v="1267.05"/>
        <n v="1352.59"/>
        <n v="1330.06"/>
        <n v="1359.25"/>
        <n v="1330.64"/>
        <n v="1297.01"/>
        <n v="1371.17"/>
        <n v="1333.64"/>
        <n v="1344.36"/>
        <n v="1374.46"/>
        <n v="1241.5"/>
        <n v="1385.96"/>
        <n v="1348.25"/>
        <n v="1389.2"/>
        <n v="1343.98"/>
        <n v="1379.44"/>
        <n v="1357.43"/>
        <n v="1337.33"/>
        <n v="1375.06"/>
        <n v="1325.28"/>
        <n v="1352.88"/>
        <n v="1370.84"/>
        <n v="1185.31"/>
        <n v="1342.02"/>
        <n v="1287.52"/>
        <n v="1356.64"/>
        <n v="1341.15"/>
        <n v="1366.27"/>
        <n v="1349.44"/>
        <n v="1317.82"/>
        <n v="1361.57"/>
        <n v="1350.37"/>
        <n v="1386.3"/>
        <n v="1363.47"/>
        <n v="1232.8499999999999"/>
        <n v="1355.28"/>
        <n v="1319.89"/>
        <n v="1385.21"/>
        <n v="1322.53"/>
        <n v="1375.46"/>
        <n v="1361.7"/>
        <n v="1287.1600000000001"/>
        <n v="1339.96"/>
        <n v="1334.9"/>
        <n v="1359.36"/>
        <n v="1346.52"/>
        <n v="1299.7"/>
        <n v="1407.54"/>
        <n v="1338.56"/>
        <n v="1371.09"/>
        <n v="1344.35"/>
        <n v="1367.55"/>
        <n v="1355.21"/>
        <n v="1336.32"/>
        <n v="1363.37"/>
        <n v="1317.69"/>
        <n v="1374.93"/>
        <n v="1351.77"/>
        <n v="1276.48"/>
        <n v="1433.6"/>
        <n v="1356.86"/>
        <n v="1405.69"/>
        <n v="1361.02"/>
        <n v="1385.19"/>
        <n v="1402.53"/>
        <n v="1351.04"/>
        <n v="1406.98"/>
        <n v="1362.72"/>
        <n v="1389.48"/>
        <n v="1428.96"/>
        <n v="1277.03"/>
        <n v="1422.3"/>
        <n v="1369.64"/>
        <n v="1430.23"/>
        <n v="1480.66"/>
        <n v="1442.6"/>
        <n v="1481.18"/>
        <n v="1409.93"/>
        <n v="1463.69"/>
        <n v="1391.16"/>
        <n v="1431.35"/>
        <n v="1433.75"/>
        <n v="1311.6"/>
        <n v="1455.84"/>
        <n v="1415.94"/>
        <n v="1457.34"/>
        <n v="1419.4"/>
        <n v="1436.81"/>
        <n v="1439.17"/>
        <n v="1385.14"/>
        <n v="1438.71"/>
        <n v="1391.51"/>
        <n v="1459.11"/>
        <n v="1452.44"/>
        <n v="1379.96"/>
        <n v="1440.51"/>
        <n v="1411.77"/>
        <n v="1473.73"/>
        <n v="1440.87"/>
        <n v="1483.42"/>
        <n v="1504.54"/>
        <n v="1467.46"/>
        <n v="1473.76"/>
        <n v="1452.04"/>
        <n v="1492.17"/>
        <n v="1532.27"/>
        <n v="1381.41"/>
        <n v="1560.21"/>
        <n v="1473.68"/>
        <n v="1533.64"/>
        <n v="1498.22"/>
        <n v="1545.63"/>
        <n v="1553.26"/>
        <n v="1485.85"/>
        <n v="1545.46"/>
        <n v="1484"/>
        <n v="1492.5"/>
        <n v="1567.97"/>
        <n v="1404.69"/>
        <n v="1571.72"/>
        <n v="1512.5"/>
        <n v="1571.98"/>
        <n v="1531.48"/>
        <n v="1573.56"/>
        <n v="1554.25"/>
        <n v="1499.45"/>
        <n v="1549.91"/>
        <n v="1509.09"/>
        <n v="1525.16"/>
        <n v="1609.47"/>
        <n v="1434.1"/>
        <n v="1564.7"/>
        <n v="1540.7"/>
        <n v="1605.5"/>
        <n v="1572.2"/>
        <n v="1547"/>
        <n v="1591"/>
        <n v="1527.1"/>
        <n v="1580.6"/>
        <n v="1531.4"/>
        <n v="1567.3"/>
        <n v="1589.82"/>
        <n v="1488.5"/>
        <n v="1600.4"/>
        <n v="1541.4"/>
        <n v="1618.2"/>
        <n v="1596.26"/>
        <n v="1617.05"/>
        <n v="1602.6"/>
        <n v="1556.6"/>
        <n v="1635.02"/>
        <n v="1585.99"/>
        <n v="1570.6"/>
        <n v="1594.7"/>
        <n v="1431.83"/>
        <n v="1582.29"/>
        <n v="1559.38"/>
        <n v="1603.17"/>
        <n v="1571.37"/>
        <n v="1614.31"/>
        <n v="1632.21"/>
        <n v="1572.36"/>
        <n v="1625.46"/>
        <n v="1566.93"/>
        <n v="1606.5"/>
        <n v="1686.89"/>
        <n v="1511.3"/>
        <n v="1691.6"/>
        <n v="1626.2"/>
        <n v="1715.3"/>
        <n v="1688.3"/>
        <n v="1722.4"/>
        <n v="1742.8"/>
        <n v="1719.2"/>
        <n v="1775.5"/>
        <n v="1752"/>
        <n v="1751.8"/>
        <n v="1781.33"/>
        <n v="1590.6"/>
        <n v="1757.4"/>
        <n v="1696"/>
        <n v="1742.9"/>
        <n v="1714.6"/>
        <n v="1729.9"/>
        <n v="1711.3"/>
        <n v="1629.1"/>
        <n v="1667"/>
        <n v="1646.2"/>
        <n v="1698"/>
        <n v="1736.3"/>
        <n v="1632.4"/>
        <n v="1726.9"/>
        <n v="1689.1"/>
        <n v="1743.2"/>
        <n v="1649.9"/>
        <n v="1702.6"/>
        <n v="1752.8"/>
        <n v="1790.6"/>
        <n v="1739.1"/>
        <n v="1793.6"/>
        <n v="1785.1108489999999"/>
        <n v="1776.6216980000002"/>
        <n v="1768.13"/>
        <n v="1715.18"/>
        <n v="1772.45"/>
        <n v="1744.32"/>
        <n v="1717.03"/>
        <n v="1730.34"/>
        <n v="1687.82"/>
        <n v="1806.91"/>
        <n v="1727.93"/>
        <n v="1789.86"/>
        <n v="1669.665"/>
        <n v="1611.4"/>
        <n v="1763.84"/>
        <n v="1697.9"/>
        <n v="1775.57"/>
        <n v="1750.18"/>
        <n v="1734.18"/>
        <n v="1748.76"/>
        <n v="1715.89"/>
        <n v="1793.58"/>
        <n v="1763.02"/>
        <n v="1832.3"/>
        <n v="1690.45"/>
        <n v="1617.88"/>
        <n v="1806.49"/>
        <n v="1749.95"/>
        <n v="1813.62"/>
        <n v="1811.64"/>
        <n v="1810.25"/>
        <n v="1816.69"/>
        <n v="1774.05"/>
        <n v="1808.69"/>
        <n v="1766.04"/>
        <n v="1815.44"/>
        <n v="1789.412603"/>
        <n v="1763.3852059999999"/>
        <n v="1737.35"/>
        <n v="1658.7"/>
        <n v="1687.1"/>
        <n v="1657.9"/>
        <n v="1672.3"/>
        <n v="1644.9"/>
        <n v="1597.5"/>
        <n v="1605.1"/>
        <n v="1609"/>
        <n v="1677.2"/>
        <n v="1670.63399"/>
        <n v="1664.06798"/>
        <n v="1657.5"/>
        <n v="1599"/>
        <n v="1626.3"/>
        <n v="1621.2"/>
        <n v="1624.9"/>
        <n v="1595.7"/>
        <n v="1552.9"/>
        <n v="1600.6"/>
        <n v="1569.9"/>
        <n v="1598.4"/>
        <n v="1597.46676"/>
        <n v="1596.53352"/>
        <n v="1595.6"/>
        <n v="1551"/>
        <n v="1597.3"/>
        <n v="1584.6"/>
        <n v="1585.5"/>
        <n v="1599.7"/>
        <n v="1517.6"/>
        <n v="1608.9"/>
        <n v="1553.4"/>
        <n v="1633.3"/>
        <n v="1640.2659699999999"/>
        <n v="1647.2319400000001"/>
        <n v="1654.2"/>
        <n v="1571.1"/>
        <n v="1623"/>
        <n v="1610"/>
        <n v="1628.7"/>
        <n v="1564.3"/>
        <n v="1611.3"/>
        <n v="1570.4"/>
        <n v="1623.09834"/>
        <n v="1639.69668"/>
        <n v="1656.3"/>
        <n v="1587.47"/>
        <n v="1645.6"/>
        <n v="1624.2"/>
        <n v="1646.3"/>
        <n v="1665.1"/>
        <n v="1609.6"/>
        <n v="1641.2"/>
        <n v="1596.5"/>
        <n v="1626.8"/>
        <n v="1654.3305800000001"/>
        <n v="1681.8611599999999"/>
        <n v="1709.4"/>
        <n v="1640.7"/>
        <n v="1702.8"/>
        <n v="1666.8"/>
        <n v="1687.2"/>
        <n v="1661"/>
        <n v="1682.6"/>
        <n v="1631.1"/>
        <n v="1646.8"/>
        <n v="1688.29585"/>
        <n v="1729.7917"/>
        <n v="1771.3"/>
        <n v="1699.6"/>
        <n v="1756.7"/>
        <n v="1719.5"/>
        <n v="1712.6"/>
        <n v="1694.1"/>
        <n v="1680.9"/>
        <n v="1722.2"/>
        <n v="1678.26"/>
        <n v="1686.9"/>
      </sharedItems>
    </cacheField>
    <cacheField name="季度" numFmtId="0" databaseField="0">
      <fieldGroup base="0">
        <rangePr groupBy="quarters" startDate="1990-01-01T00:00:00" endDate="2022-12-02T00:00:00"/>
        <groupItems count="6">
          <s v="&lt;1990/1/1"/>
          <s v="第一季"/>
          <s v="第二季"/>
          <s v="第三季"/>
          <s v="第四季"/>
          <s v="&gt;2022/12/2"/>
        </groupItems>
      </fieldGroup>
    </cacheField>
    <cacheField name="年" numFmtId="0" databaseField="0">
      <fieldGroup base="0">
        <rangePr groupBy="years" startDate="1990-01-01T00:00:00" endDate="2022-12-02T00:00:00"/>
        <groupItems count="35">
          <s v="&lt;1990/1/1"/>
          <s v="1990年"/>
          <s v="1991年"/>
          <s v="1992年"/>
          <s v="1993年"/>
          <s v="1994年"/>
          <s v="1995年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&gt;2022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n v="1152.8"/>
  </r>
  <r>
    <x v="1"/>
    <n v="1060.5"/>
  </r>
  <r>
    <x v="2"/>
    <n v="1174.5"/>
  </r>
  <r>
    <x v="3"/>
    <n v="1125.4000000000001"/>
  </r>
  <r>
    <x v="4"/>
    <n v="1168"/>
  </r>
  <r>
    <x v="5"/>
    <n v="1139"/>
  </r>
  <r>
    <x v="6"/>
    <n v="1156"/>
  </r>
  <r>
    <x v="7"/>
    <n v="1169.5999999999999"/>
  </r>
  <r>
    <x v="8"/>
    <n v="1142.3"/>
  </r>
  <r>
    <x v="9"/>
    <n v="1180.7"/>
  </r>
  <r>
    <x v="10"/>
    <n v="1152.8"/>
  </r>
  <r>
    <x v="11"/>
    <n v="1173.9000000000001"/>
  </r>
  <r>
    <x v="12"/>
    <n v="1172.8"/>
  </r>
  <r>
    <x v="13"/>
    <n v="1071.8"/>
  </r>
  <r>
    <x v="14"/>
    <n v="1180.9000000000001"/>
  </r>
  <r>
    <x v="15"/>
    <n v="1144.5"/>
  </r>
  <r>
    <x v="16"/>
    <n v="1187.4000000000001"/>
  </r>
  <r>
    <x v="17"/>
    <n v="1146.8"/>
  </r>
  <r>
    <x v="18"/>
    <n v="1175.2"/>
  </r>
  <r>
    <x v="19"/>
    <n v="1180.5"/>
  </r>
  <r>
    <x v="20"/>
    <n v="1153.4000000000001"/>
  </r>
  <r>
    <x v="21"/>
    <n v="1190.3"/>
  </r>
  <r>
    <x v="22"/>
    <n v="1148"/>
  </r>
  <r>
    <x v="23"/>
    <n v="1186"/>
  </r>
  <r>
    <x v="24"/>
    <n v="1199.4000000000001"/>
  </r>
  <r>
    <x v="25"/>
    <n v="1017.7"/>
  </r>
  <r>
    <x v="26"/>
    <n v="1030.0999999999999"/>
  </r>
  <r>
    <x v="27"/>
    <n v="965.9"/>
  </r>
  <r>
    <x v="28"/>
    <n v="1201"/>
  </r>
  <r>
    <x v="29"/>
    <n v="1159.5"/>
  </r>
  <r>
    <x v="30"/>
    <n v="1196.9000000000001"/>
  </r>
  <r>
    <x v="31"/>
    <n v="1191.5999999999999"/>
  </r>
  <r>
    <x v="32"/>
    <n v="1172.3"/>
  </r>
  <r>
    <x v="33"/>
    <n v="1217.7"/>
  </r>
  <r>
    <x v="34"/>
    <n v="1166.0999999999999"/>
  </r>
  <r>
    <x v="35"/>
    <n v="1180.3"/>
  </r>
  <r>
    <x v="36"/>
    <n v="1221.2"/>
  </r>
  <r>
    <x v="37"/>
    <n v="1099.2"/>
  </r>
  <r>
    <x v="38"/>
    <n v="1222"/>
  </r>
  <r>
    <x v="39"/>
    <n v="1187.2"/>
  </r>
  <r>
    <x v="40"/>
    <n v="1239.4000000000001"/>
  </r>
  <r>
    <x v="41"/>
    <n v="1212.5"/>
  </r>
  <r>
    <x v="42"/>
    <n v="1240.9000000000001"/>
  </r>
  <r>
    <x v="43"/>
    <n v="1209.5999999999999"/>
  </r>
  <r>
    <x v="44"/>
    <n v="1186"/>
  </r>
  <r>
    <x v="45"/>
    <n v="1260.0999999999999"/>
  </r>
  <r>
    <x v="46"/>
    <n v="1207.5999999999999"/>
  </r>
  <r>
    <x v="47"/>
    <n v="1227.2"/>
  </r>
  <r>
    <x v="48"/>
    <n v="1326.14"/>
  </r>
  <r>
    <x v="49"/>
    <n v="1155.4100000000001"/>
  </r>
  <r>
    <x v="50"/>
    <n v="1237.49"/>
  </r>
  <r>
    <x v="51"/>
    <n v="1189.29"/>
  </r>
  <r>
    <x v="52"/>
    <n v="1258.26"/>
  </r>
  <r>
    <x v="53"/>
    <n v="1223.1099999999999"/>
  </r>
  <r>
    <x v="54"/>
    <n v="1255.58"/>
  </r>
  <r>
    <x v="55"/>
    <n v="1239.32"/>
  </r>
  <r>
    <x v="56"/>
    <n v="1179.21"/>
  </r>
  <r>
    <x v="57"/>
    <n v="1259.2"/>
  </r>
  <r>
    <x v="58"/>
    <n v="1250.6199999999999"/>
  </r>
  <r>
    <x v="59"/>
    <n v="1284.1099999999999"/>
  </r>
  <r>
    <x v="60"/>
    <n v="1236.29"/>
  </r>
  <r>
    <x v="61"/>
    <n v="1163.32"/>
  </r>
  <r>
    <x v="62"/>
    <n v="1281.6099999999999"/>
  </r>
  <r>
    <x v="63"/>
    <n v="1218.4000000000001"/>
  </r>
  <r>
    <x v="64"/>
    <n v="1240.82"/>
  </r>
  <r>
    <x v="65"/>
    <n v="1241.08"/>
  </r>
  <r>
    <x v="66"/>
    <n v="1280.56"/>
  </r>
  <r>
    <x v="67"/>
    <n v="1277.22"/>
  </r>
  <r>
    <x v="68"/>
    <n v="1258.57"/>
  </r>
  <r>
    <x v="69"/>
    <n v="1309.1099999999999"/>
  </r>
  <r>
    <x v="70"/>
    <n v="1258.27"/>
  </r>
  <r>
    <x v="71"/>
    <n v="1210.1500000000001"/>
  </r>
  <r>
    <x v="72"/>
    <n v="1271.51"/>
  </r>
  <r>
    <x v="73"/>
    <n v="1270.68"/>
  </r>
  <r>
    <x v="74"/>
    <n v="1339.56"/>
  </r>
  <r>
    <x v="75"/>
    <n v="1267.05"/>
  </r>
  <r>
    <x v="76"/>
    <n v="1352.59"/>
  </r>
  <r>
    <x v="77"/>
    <n v="1330.06"/>
  </r>
  <r>
    <x v="78"/>
    <n v="1359.25"/>
  </r>
  <r>
    <x v="79"/>
    <n v="1330.64"/>
  </r>
  <r>
    <x v="80"/>
    <n v="1297.01"/>
  </r>
  <r>
    <x v="81"/>
    <n v="1371.17"/>
  </r>
  <r>
    <x v="82"/>
    <n v="1333.64"/>
  </r>
  <r>
    <x v="83"/>
    <n v="1344.36"/>
  </r>
  <r>
    <x v="84"/>
    <n v="1374.46"/>
  </r>
  <r>
    <x v="85"/>
    <n v="1241.5"/>
  </r>
  <r>
    <x v="86"/>
    <n v="1385.96"/>
  </r>
  <r>
    <x v="87"/>
    <n v="1348.25"/>
  </r>
  <r>
    <x v="88"/>
    <n v="1389.2"/>
  </r>
  <r>
    <x v="89"/>
    <n v="1343.98"/>
  </r>
  <r>
    <x v="90"/>
    <n v="1379.44"/>
  </r>
  <r>
    <x v="91"/>
    <n v="1357.43"/>
  </r>
  <r>
    <x v="92"/>
    <n v="1337.33"/>
  </r>
  <r>
    <x v="93"/>
    <n v="1375.06"/>
  </r>
  <r>
    <x v="94"/>
    <n v="1325.28"/>
  </r>
  <r>
    <x v="95"/>
    <n v="1352.88"/>
  </r>
  <r>
    <x v="96"/>
    <n v="1370.84"/>
  </r>
  <r>
    <x v="97"/>
    <n v="1185.31"/>
  </r>
  <r>
    <x v="98"/>
    <n v="1342.02"/>
  </r>
  <r>
    <x v="99"/>
    <n v="1287.52"/>
  </r>
  <r>
    <x v="100"/>
    <n v="1356.64"/>
  </r>
  <r>
    <x v="101"/>
    <n v="1341.15"/>
  </r>
  <r>
    <x v="102"/>
    <n v="1366.27"/>
  </r>
  <r>
    <x v="103"/>
    <n v="1349.44"/>
  </r>
  <r>
    <x v="104"/>
    <n v="1317.82"/>
  </r>
  <r>
    <x v="105"/>
    <n v="1361.57"/>
  </r>
  <r>
    <x v="106"/>
    <n v="1350.37"/>
  </r>
  <r>
    <x v="107"/>
    <n v="1386.3"/>
  </r>
  <r>
    <x v="108"/>
    <n v="1363.47"/>
  </r>
  <r>
    <x v="109"/>
    <n v="1232.8499999999999"/>
  </r>
  <r>
    <x v="110"/>
    <n v="1355.28"/>
  </r>
  <r>
    <x v="111"/>
    <n v="1319.89"/>
  </r>
  <r>
    <x v="112"/>
    <n v="1385.21"/>
  </r>
  <r>
    <x v="113"/>
    <n v="1322.53"/>
  </r>
  <r>
    <x v="114"/>
    <n v="1375.46"/>
  </r>
  <r>
    <x v="115"/>
    <n v="1361.7"/>
  </r>
  <r>
    <x v="116"/>
    <n v="1287.1600000000001"/>
  </r>
  <r>
    <x v="117"/>
    <n v="1339.96"/>
  </r>
  <r>
    <x v="118"/>
    <n v="1334.9"/>
  </r>
  <r>
    <x v="119"/>
    <n v="1359.36"/>
  </r>
  <r>
    <x v="120"/>
    <n v="1346.52"/>
  </r>
  <r>
    <x v="121"/>
    <n v="1299.7"/>
  </r>
  <r>
    <x v="122"/>
    <n v="1407.54"/>
  </r>
  <r>
    <x v="123"/>
    <n v="1338.56"/>
  </r>
  <r>
    <x v="124"/>
    <n v="1371.09"/>
  </r>
  <r>
    <x v="125"/>
    <n v="1344.35"/>
  </r>
  <r>
    <x v="126"/>
    <n v="1367.55"/>
  </r>
  <r>
    <x v="127"/>
    <n v="1355.21"/>
  </r>
  <r>
    <x v="128"/>
    <n v="1336.32"/>
  </r>
  <r>
    <x v="129"/>
    <n v="1363.37"/>
  </r>
  <r>
    <x v="130"/>
    <n v="1317.69"/>
  </r>
  <r>
    <x v="131"/>
    <n v="1374.93"/>
  </r>
  <r>
    <x v="132"/>
    <n v="1351.77"/>
  </r>
  <r>
    <x v="133"/>
    <n v="1276.48"/>
  </r>
  <r>
    <x v="134"/>
    <n v="1433.6"/>
  </r>
  <r>
    <x v="135"/>
    <n v="1356.86"/>
  </r>
  <r>
    <x v="136"/>
    <n v="1405.69"/>
  </r>
  <r>
    <x v="137"/>
    <n v="1361.02"/>
  </r>
  <r>
    <x v="138"/>
    <n v="1385.19"/>
  </r>
  <r>
    <x v="139"/>
    <n v="1402.53"/>
  </r>
  <r>
    <x v="140"/>
    <n v="1351.04"/>
  </r>
  <r>
    <x v="141"/>
    <n v="1406.98"/>
  </r>
  <r>
    <x v="142"/>
    <n v="1362.72"/>
  </r>
  <r>
    <x v="143"/>
    <n v="1389.48"/>
  </r>
  <r>
    <x v="144"/>
    <n v="1428.96"/>
  </r>
  <r>
    <x v="145"/>
    <n v="1277.03"/>
  </r>
  <r>
    <x v="146"/>
    <n v="1422.3"/>
  </r>
  <r>
    <x v="147"/>
    <n v="1369.64"/>
  </r>
  <r>
    <x v="148"/>
    <n v="1430.23"/>
  </r>
  <r>
    <x v="149"/>
    <n v="1480.66"/>
  </r>
  <r>
    <x v="150"/>
    <n v="1442.6"/>
  </r>
  <r>
    <x v="151"/>
    <n v="1481.18"/>
  </r>
  <r>
    <x v="152"/>
    <n v="1409.93"/>
  </r>
  <r>
    <x v="153"/>
    <n v="1463.69"/>
  </r>
  <r>
    <x v="154"/>
    <n v="1391.16"/>
  </r>
  <r>
    <x v="155"/>
    <n v="1431.35"/>
  </r>
  <r>
    <x v="156"/>
    <n v="1433.75"/>
  </r>
  <r>
    <x v="157"/>
    <n v="1311.6"/>
  </r>
  <r>
    <x v="158"/>
    <n v="1455.84"/>
  </r>
  <r>
    <x v="159"/>
    <n v="1415.94"/>
  </r>
  <r>
    <x v="160"/>
    <n v="1457.34"/>
  </r>
  <r>
    <x v="161"/>
    <n v="1419.4"/>
  </r>
  <r>
    <x v="162"/>
    <n v="1436.81"/>
  </r>
  <r>
    <x v="163"/>
    <n v="1439.17"/>
  </r>
  <r>
    <x v="164"/>
    <n v="1385.14"/>
  </r>
  <r>
    <x v="165"/>
    <n v="1438.71"/>
  </r>
  <r>
    <x v="166"/>
    <n v="1391.51"/>
  </r>
  <r>
    <x v="167"/>
    <n v="1459.11"/>
  </r>
  <r>
    <x v="168"/>
    <n v="1452.44"/>
  </r>
  <r>
    <x v="169"/>
    <n v="1379.96"/>
  </r>
  <r>
    <x v="170"/>
    <n v="1440.51"/>
  </r>
  <r>
    <x v="171"/>
    <n v="1411.77"/>
  </r>
  <r>
    <x v="172"/>
    <n v="1473.73"/>
  </r>
  <r>
    <x v="173"/>
    <n v="1440.87"/>
  </r>
  <r>
    <x v="174"/>
    <n v="1483.42"/>
  </r>
  <r>
    <x v="175"/>
    <n v="1504.54"/>
  </r>
  <r>
    <x v="176"/>
    <n v="1467.46"/>
  </r>
  <r>
    <x v="177"/>
    <n v="1473.76"/>
  </r>
  <r>
    <x v="178"/>
    <n v="1452.04"/>
  </r>
  <r>
    <x v="179"/>
    <n v="1492.17"/>
  </r>
  <r>
    <x v="180"/>
    <n v="1532.27"/>
  </r>
  <r>
    <x v="181"/>
    <n v="1381.41"/>
  </r>
  <r>
    <x v="182"/>
    <n v="1560.21"/>
  </r>
  <r>
    <x v="183"/>
    <n v="1473.68"/>
  </r>
  <r>
    <x v="184"/>
    <n v="1533.64"/>
  </r>
  <r>
    <x v="185"/>
    <n v="1498.22"/>
  </r>
  <r>
    <x v="186"/>
    <n v="1545.63"/>
  </r>
  <r>
    <x v="187"/>
    <n v="1553.26"/>
  </r>
  <r>
    <x v="188"/>
    <n v="1485.85"/>
  </r>
  <r>
    <x v="189"/>
    <n v="1545.46"/>
  </r>
  <r>
    <x v="190"/>
    <n v="1484"/>
  </r>
  <r>
    <x v="191"/>
    <n v="1492.5"/>
  </r>
  <r>
    <x v="192"/>
    <n v="1567.97"/>
  </r>
  <r>
    <x v="193"/>
    <n v="1404.69"/>
  </r>
  <r>
    <x v="194"/>
    <n v="1571.72"/>
  </r>
  <r>
    <x v="195"/>
    <n v="1512.5"/>
  </r>
  <r>
    <x v="196"/>
    <n v="1571.98"/>
  </r>
  <r>
    <x v="197"/>
    <n v="1531.48"/>
  </r>
  <r>
    <x v="198"/>
    <n v="1573.56"/>
  </r>
  <r>
    <x v="199"/>
    <n v="1554.25"/>
  </r>
  <r>
    <x v="200"/>
    <n v="1499.45"/>
  </r>
  <r>
    <x v="201"/>
    <n v="1549.91"/>
  </r>
  <r>
    <x v="202"/>
    <n v="1509.09"/>
  </r>
  <r>
    <x v="203"/>
    <n v="1525.16"/>
  </r>
  <r>
    <x v="204"/>
    <n v="1609.47"/>
  </r>
  <r>
    <x v="205"/>
    <n v="1434.1"/>
  </r>
  <r>
    <x v="206"/>
    <n v="1564.7"/>
  </r>
  <r>
    <x v="207"/>
    <n v="1540.7"/>
  </r>
  <r>
    <x v="208"/>
    <n v="1605.5"/>
  </r>
  <r>
    <x v="209"/>
    <n v="1572.2"/>
  </r>
  <r>
    <x v="210"/>
    <n v="1547"/>
  </r>
  <r>
    <x v="211"/>
    <n v="1591"/>
  </r>
  <r>
    <x v="212"/>
    <n v="1527.1"/>
  </r>
  <r>
    <x v="213"/>
    <n v="1580.6"/>
  </r>
  <r>
    <x v="214"/>
    <n v="1531.4"/>
  </r>
  <r>
    <x v="215"/>
    <n v="1567.3"/>
  </r>
  <r>
    <x v="216"/>
    <n v="1589.82"/>
  </r>
  <r>
    <x v="217"/>
    <n v="1488.5"/>
  </r>
  <r>
    <x v="218"/>
    <n v="1600.4"/>
  </r>
  <r>
    <x v="219"/>
    <n v="1541.4"/>
  </r>
  <r>
    <x v="220"/>
    <n v="1618.2"/>
  </r>
  <r>
    <x v="221"/>
    <n v="1596.26"/>
  </r>
  <r>
    <x v="222"/>
    <n v="1617.05"/>
  </r>
  <r>
    <x v="223"/>
    <n v="1602.6"/>
  </r>
  <r>
    <x v="224"/>
    <n v="1556.6"/>
  </r>
  <r>
    <x v="225"/>
    <n v="1635.02"/>
  </r>
  <r>
    <x v="226"/>
    <n v="1585.99"/>
  </r>
  <r>
    <x v="227"/>
    <n v="1570.6"/>
  </r>
  <r>
    <x v="228"/>
    <n v="1594.7"/>
  </r>
  <r>
    <x v="229"/>
    <n v="1431.83"/>
  </r>
  <r>
    <x v="230"/>
    <n v="1582.29"/>
  </r>
  <r>
    <x v="231"/>
    <n v="1559.38"/>
  </r>
  <r>
    <x v="232"/>
    <n v="1603.17"/>
  </r>
  <r>
    <x v="233"/>
    <n v="1571.37"/>
  </r>
  <r>
    <x v="234"/>
    <n v="1614.31"/>
  </r>
  <r>
    <x v="235"/>
    <n v="1632.21"/>
  </r>
  <r>
    <x v="236"/>
    <n v="1572.36"/>
  </r>
  <r>
    <x v="237"/>
    <n v="1625.46"/>
  </r>
  <r>
    <x v="238"/>
    <n v="1566.93"/>
  </r>
  <r>
    <x v="239"/>
    <n v="1606.5"/>
  </r>
  <r>
    <x v="240"/>
    <n v="1686.89"/>
  </r>
  <r>
    <x v="241"/>
    <n v="1511.3"/>
  </r>
  <r>
    <x v="242"/>
    <n v="1691.6"/>
  </r>
  <r>
    <x v="243"/>
    <n v="1626.2"/>
  </r>
  <r>
    <x v="244"/>
    <n v="1715.3"/>
  </r>
  <r>
    <x v="245"/>
    <n v="1688.3"/>
  </r>
  <r>
    <x v="246"/>
    <n v="1722.4"/>
  </r>
  <r>
    <x v="247"/>
    <n v="1742.8"/>
  </r>
  <r>
    <x v="248"/>
    <n v="1719.2"/>
  </r>
  <r>
    <x v="249"/>
    <n v="1775.5"/>
  </r>
  <r>
    <x v="250"/>
    <n v="1752"/>
  </r>
  <r>
    <x v="251"/>
    <n v="1751.8"/>
  </r>
  <r>
    <x v="252"/>
    <n v="1781.33"/>
  </r>
  <r>
    <x v="253"/>
    <n v="1590.6"/>
  </r>
  <r>
    <x v="254"/>
    <n v="1757.4"/>
  </r>
  <r>
    <x v="255"/>
    <n v="1696"/>
  </r>
  <r>
    <x v="256"/>
    <n v="1742.9"/>
  </r>
  <r>
    <x v="257"/>
    <n v="1714.6"/>
  </r>
  <r>
    <x v="258"/>
    <n v="1729.9"/>
  </r>
  <r>
    <x v="259"/>
    <n v="1711.3"/>
  </r>
  <r>
    <x v="260"/>
    <n v="1629.1"/>
  </r>
  <r>
    <x v="261"/>
    <n v="1667"/>
  </r>
  <r>
    <x v="262"/>
    <n v="1646.2"/>
  </r>
  <r>
    <x v="263"/>
    <n v="1698"/>
  </r>
  <r>
    <x v="264"/>
    <n v="1736.3"/>
  </r>
  <r>
    <x v="265"/>
    <n v="1632.4"/>
  </r>
  <r>
    <x v="266"/>
    <n v="1726.9"/>
  </r>
  <r>
    <x v="267"/>
    <n v="1689.1"/>
  </r>
  <r>
    <x v="268"/>
    <n v="1743.2"/>
  </r>
  <r>
    <x v="269"/>
    <n v="1649.9"/>
  </r>
  <r>
    <x v="270"/>
    <n v="1702.6"/>
  </r>
  <r>
    <x v="271"/>
    <n v="1752.8"/>
  </r>
  <r>
    <x v="272"/>
    <n v="1743.2"/>
  </r>
  <r>
    <x v="273"/>
    <n v="1790.6"/>
  </r>
  <r>
    <x v="274"/>
    <n v="1739.1"/>
  </r>
  <r>
    <x v="275"/>
    <n v="1793.6"/>
  </r>
  <r>
    <x v="276"/>
    <n v="1768.13"/>
  </r>
  <r>
    <x v="277"/>
    <n v="1715.18"/>
  </r>
  <r>
    <x v="278"/>
    <n v="1772.45"/>
  </r>
  <r>
    <x v="279"/>
    <n v="1744.32"/>
  </r>
  <r>
    <x v="280"/>
    <n v="1717.03"/>
  </r>
  <r>
    <x v="281"/>
    <n v="1730.34"/>
  </r>
  <r>
    <x v="282"/>
    <n v="1687.82"/>
  </r>
  <r>
    <x v="283"/>
    <n v="1806.91"/>
  </r>
  <r>
    <x v="284"/>
    <n v="1727.93"/>
  </r>
  <r>
    <x v="285"/>
    <n v="1789.86"/>
  </r>
  <r>
    <x v="286"/>
    <n v="1611.4"/>
  </r>
  <r>
    <x v="287"/>
    <n v="1763.84"/>
  </r>
  <r>
    <x v="288"/>
    <n v="1697.9"/>
  </r>
  <r>
    <x v="289"/>
    <n v="1775.57"/>
  </r>
  <r>
    <x v="290"/>
    <n v="1750.18"/>
  </r>
  <r>
    <x v="291"/>
    <n v="1734.18"/>
  </r>
  <r>
    <x v="292"/>
    <n v="1748.76"/>
  </r>
  <r>
    <x v="293"/>
    <n v="1715.89"/>
  </r>
  <r>
    <x v="294"/>
    <n v="1793.58"/>
  </r>
  <r>
    <x v="295"/>
    <n v="1763.02"/>
  </r>
  <r>
    <x v="296"/>
    <n v="1832.3"/>
  </r>
  <r>
    <x v="297"/>
    <n v="1617.88"/>
  </r>
  <r>
    <x v="298"/>
    <n v="1806.49"/>
  </r>
  <r>
    <x v="299"/>
    <n v="1749.95"/>
  </r>
  <r>
    <x v="300"/>
    <n v="1813.62"/>
  </r>
  <r>
    <x v="301"/>
    <n v="1811.64"/>
  </r>
  <r>
    <x v="302"/>
    <n v="1810.25"/>
  </r>
  <r>
    <x v="303"/>
    <n v="1816.69"/>
  </r>
  <r>
    <x v="304"/>
    <n v="1774.05"/>
  </r>
  <r>
    <x v="305"/>
    <n v="1808.69"/>
  </r>
  <r>
    <x v="306"/>
    <n v="1766.04"/>
  </r>
  <r>
    <x v="307"/>
    <n v="1815.44"/>
  </r>
  <r>
    <x v="308"/>
    <n v="1737.35"/>
  </r>
  <r>
    <x v="309"/>
    <n v="1658.7"/>
  </r>
  <r>
    <x v="310"/>
    <n v="1687.1"/>
  </r>
  <r>
    <x v="311"/>
    <n v="1657.9"/>
  </r>
  <r>
    <x v="312"/>
    <n v="1672.3"/>
  </r>
  <r>
    <x v="313"/>
    <n v="1644.9"/>
  </r>
  <r>
    <x v="314"/>
    <n v="1597.5"/>
  </r>
  <r>
    <x v="315"/>
    <n v="1605.1"/>
  </r>
  <r>
    <x v="316"/>
    <n v="1609"/>
  </r>
  <r>
    <x v="317"/>
    <n v="1677.2"/>
  </r>
  <r>
    <x v="318"/>
    <n v="1657.5"/>
  </r>
  <r>
    <x v="319"/>
    <n v="1599"/>
  </r>
  <r>
    <x v="320"/>
    <n v="1626.3"/>
  </r>
  <r>
    <x v="321"/>
    <n v="1621.2"/>
  </r>
  <r>
    <x v="322"/>
    <n v="1624.9"/>
  </r>
  <r>
    <x v="323"/>
    <n v="1595.7"/>
  </r>
  <r>
    <x v="324"/>
    <n v="1552.9"/>
  </r>
  <r>
    <x v="325"/>
    <n v="1600.6"/>
  </r>
  <r>
    <x v="326"/>
    <n v="1569.9"/>
  </r>
  <r>
    <x v="327"/>
    <n v="1598.4"/>
  </r>
  <r>
    <x v="328"/>
    <n v="1595.6"/>
  </r>
  <r>
    <x v="329"/>
    <n v="1551"/>
  </r>
  <r>
    <x v="330"/>
    <n v="1597.3"/>
  </r>
  <r>
    <x v="331"/>
    <n v="1584.6"/>
  </r>
  <r>
    <x v="332"/>
    <n v="1585.5"/>
  </r>
  <r>
    <x v="333"/>
    <n v="1599.7"/>
  </r>
  <r>
    <x v="334"/>
    <n v="1517.6"/>
  </r>
  <r>
    <x v="335"/>
    <n v="1608.9"/>
  </r>
  <r>
    <x v="336"/>
    <n v="1553.4"/>
  </r>
  <r>
    <x v="337"/>
    <n v="1633.3"/>
  </r>
  <r>
    <x v="338"/>
    <n v="1654.2"/>
  </r>
  <r>
    <x v="339"/>
    <n v="1571.1"/>
  </r>
  <r>
    <x v="340"/>
    <n v="1623"/>
  </r>
  <r>
    <x v="341"/>
    <n v="1610"/>
  </r>
  <r>
    <x v="342"/>
    <n v="1628.7"/>
  </r>
  <r>
    <x v="343"/>
    <n v="1618.2"/>
  </r>
  <r>
    <x v="344"/>
    <n v="1564.3"/>
  </r>
  <r>
    <x v="345"/>
    <n v="1611.3"/>
  </r>
  <r>
    <x v="346"/>
    <n v="1570.4"/>
  </r>
  <r>
    <x v="347"/>
    <n v="1606.5"/>
  </r>
  <r>
    <x v="348"/>
    <n v="1656.3"/>
  </r>
  <r>
    <x v="349"/>
    <n v="1587.47"/>
  </r>
  <r>
    <x v="350"/>
    <n v="1645.6"/>
  </r>
  <r>
    <x v="351"/>
    <n v="1624.2"/>
  </r>
  <r>
    <x v="352"/>
    <n v="1646.3"/>
  </r>
  <r>
    <x v="353"/>
    <n v="1665.1"/>
  </r>
  <r>
    <x v="354"/>
    <n v="1609.6"/>
  </r>
  <r>
    <x v="355"/>
    <n v="1641.2"/>
  </r>
  <r>
    <x v="356"/>
    <n v="1596.5"/>
  </r>
  <r>
    <x v="357"/>
    <n v="1626.8"/>
  </r>
  <r>
    <x v="358"/>
    <n v="1709.4"/>
  </r>
  <r>
    <x v="359"/>
    <n v="1640.7"/>
  </r>
  <r>
    <x v="360"/>
    <n v="1702.8"/>
  </r>
  <r>
    <x v="361"/>
    <n v="1666.8"/>
  </r>
  <r>
    <x v="362"/>
    <n v="1687.2"/>
  </r>
  <r>
    <x v="363"/>
    <n v="1702.8"/>
  </r>
  <r>
    <x v="364"/>
    <n v="1661"/>
  </r>
  <r>
    <x v="365"/>
    <n v="1682.6"/>
  </r>
  <r>
    <x v="366"/>
    <n v="1631.1"/>
  </r>
  <r>
    <x v="367"/>
    <n v="1646.8"/>
  </r>
  <r>
    <x v="368"/>
    <n v="1771.3"/>
  </r>
  <r>
    <x v="369"/>
    <n v="1699.6"/>
  </r>
  <r>
    <x v="370"/>
    <n v="1756.7"/>
  </r>
  <r>
    <x v="371"/>
    <n v="1719.5"/>
  </r>
  <r>
    <x v="372"/>
    <n v="1712.6"/>
  </r>
  <r>
    <x v="373"/>
    <n v="1694.1"/>
  </r>
  <r>
    <x v="374"/>
    <n v="1680.9"/>
  </r>
  <r>
    <x v="375"/>
    <n v="1722.2"/>
  </r>
  <r>
    <x v="376"/>
    <n v="1678.26"/>
  </r>
  <r>
    <x v="377"/>
    <n v="1686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0"/>
  </r>
  <r>
    <x v="11"/>
    <x v="10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2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67"/>
  </r>
  <r>
    <x v="70"/>
    <x v="68"/>
  </r>
  <r>
    <x v="71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7"/>
  </r>
  <r>
    <x v="120"/>
    <x v="118"/>
  </r>
  <r>
    <x v="121"/>
    <x v="119"/>
  </r>
  <r>
    <x v="122"/>
    <x v="120"/>
  </r>
  <r>
    <x v="123"/>
    <x v="121"/>
  </r>
  <r>
    <x v="124"/>
    <x v="122"/>
  </r>
  <r>
    <x v="125"/>
    <x v="123"/>
  </r>
  <r>
    <x v="126"/>
    <x v="124"/>
  </r>
  <r>
    <x v="127"/>
    <x v="125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166"/>
    <x v="164"/>
  </r>
  <r>
    <x v="167"/>
    <x v="165"/>
  </r>
  <r>
    <x v="168"/>
    <x v="166"/>
  </r>
  <r>
    <x v="169"/>
    <x v="167"/>
  </r>
  <r>
    <x v="170"/>
    <x v="168"/>
  </r>
  <r>
    <x v="171"/>
    <x v="169"/>
  </r>
  <r>
    <x v="172"/>
    <x v="170"/>
  </r>
  <r>
    <x v="173"/>
    <x v="171"/>
  </r>
  <r>
    <x v="174"/>
    <x v="172"/>
  </r>
  <r>
    <x v="175"/>
    <x v="173"/>
  </r>
  <r>
    <x v="176"/>
    <x v="174"/>
  </r>
  <r>
    <x v="177"/>
    <x v="175"/>
  </r>
  <r>
    <x v="178"/>
    <x v="176"/>
  </r>
  <r>
    <x v="179"/>
    <x v="177"/>
  </r>
  <r>
    <x v="180"/>
    <x v="178"/>
  </r>
  <r>
    <x v="181"/>
    <x v="179"/>
  </r>
  <r>
    <x v="182"/>
    <x v="180"/>
  </r>
  <r>
    <x v="183"/>
    <x v="181"/>
  </r>
  <r>
    <x v="184"/>
    <x v="182"/>
  </r>
  <r>
    <x v="185"/>
    <x v="183"/>
  </r>
  <r>
    <x v="186"/>
    <x v="184"/>
  </r>
  <r>
    <x v="187"/>
    <x v="185"/>
  </r>
  <r>
    <x v="188"/>
    <x v="186"/>
  </r>
  <r>
    <x v="189"/>
    <x v="187"/>
  </r>
  <r>
    <x v="190"/>
    <x v="188"/>
  </r>
  <r>
    <x v="191"/>
    <x v="189"/>
  </r>
  <r>
    <x v="192"/>
    <x v="190"/>
  </r>
  <r>
    <x v="193"/>
    <x v="191"/>
  </r>
  <r>
    <x v="194"/>
    <x v="192"/>
  </r>
  <r>
    <x v="195"/>
    <x v="193"/>
  </r>
  <r>
    <x v="196"/>
    <x v="194"/>
  </r>
  <r>
    <x v="197"/>
    <x v="195"/>
  </r>
  <r>
    <x v="198"/>
    <x v="196"/>
  </r>
  <r>
    <x v="199"/>
    <x v="197"/>
  </r>
  <r>
    <x v="200"/>
    <x v="198"/>
  </r>
  <r>
    <x v="201"/>
    <x v="199"/>
  </r>
  <r>
    <x v="202"/>
    <x v="200"/>
  </r>
  <r>
    <x v="203"/>
    <x v="201"/>
  </r>
  <r>
    <x v="204"/>
    <x v="202"/>
  </r>
  <r>
    <x v="205"/>
    <x v="203"/>
  </r>
  <r>
    <x v="206"/>
    <x v="204"/>
  </r>
  <r>
    <x v="207"/>
    <x v="205"/>
  </r>
  <r>
    <x v="208"/>
    <x v="206"/>
  </r>
  <r>
    <x v="209"/>
    <x v="207"/>
  </r>
  <r>
    <x v="210"/>
    <x v="208"/>
  </r>
  <r>
    <x v="211"/>
    <x v="209"/>
  </r>
  <r>
    <x v="212"/>
    <x v="210"/>
  </r>
  <r>
    <x v="213"/>
    <x v="211"/>
  </r>
  <r>
    <x v="214"/>
    <x v="212"/>
  </r>
  <r>
    <x v="215"/>
    <x v="213"/>
  </r>
  <r>
    <x v="216"/>
    <x v="214"/>
  </r>
  <r>
    <x v="217"/>
    <x v="215"/>
  </r>
  <r>
    <x v="218"/>
    <x v="216"/>
  </r>
  <r>
    <x v="219"/>
    <x v="217"/>
  </r>
  <r>
    <x v="220"/>
    <x v="218"/>
  </r>
  <r>
    <x v="221"/>
    <x v="219"/>
  </r>
  <r>
    <x v="222"/>
    <x v="220"/>
  </r>
  <r>
    <x v="223"/>
    <x v="221"/>
  </r>
  <r>
    <x v="224"/>
    <x v="222"/>
  </r>
  <r>
    <x v="225"/>
    <x v="223"/>
  </r>
  <r>
    <x v="226"/>
    <x v="224"/>
  </r>
  <r>
    <x v="227"/>
    <x v="225"/>
  </r>
  <r>
    <x v="228"/>
    <x v="226"/>
  </r>
  <r>
    <x v="229"/>
    <x v="227"/>
  </r>
  <r>
    <x v="230"/>
    <x v="228"/>
  </r>
  <r>
    <x v="231"/>
    <x v="229"/>
  </r>
  <r>
    <x v="232"/>
    <x v="230"/>
  </r>
  <r>
    <x v="233"/>
    <x v="231"/>
  </r>
  <r>
    <x v="234"/>
    <x v="232"/>
  </r>
  <r>
    <x v="235"/>
    <x v="233"/>
  </r>
  <r>
    <x v="236"/>
    <x v="234"/>
  </r>
  <r>
    <x v="237"/>
    <x v="235"/>
  </r>
  <r>
    <x v="238"/>
    <x v="236"/>
  </r>
  <r>
    <x v="239"/>
    <x v="237"/>
  </r>
  <r>
    <x v="240"/>
    <x v="238"/>
  </r>
  <r>
    <x v="241"/>
    <x v="239"/>
  </r>
  <r>
    <x v="242"/>
    <x v="240"/>
  </r>
  <r>
    <x v="243"/>
    <x v="241"/>
  </r>
  <r>
    <x v="244"/>
    <x v="242"/>
  </r>
  <r>
    <x v="245"/>
    <x v="243"/>
  </r>
  <r>
    <x v="246"/>
    <x v="244"/>
  </r>
  <r>
    <x v="247"/>
    <x v="245"/>
  </r>
  <r>
    <x v="248"/>
    <x v="246"/>
  </r>
  <r>
    <x v="249"/>
    <x v="247"/>
  </r>
  <r>
    <x v="250"/>
    <x v="248"/>
  </r>
  <r>
    <x v="251"/>
    <x v="249"/>
  </r>
  <r>
    <x v="252"/>
    <x v="250"/>
  </r>
  <r>
    <x v="253"/>
    <x v="251"/>
  </r>
  <r>
    <x v="254"/>
    <x v="252"/>
  </r>
  <r>
    <x v="255"/>
    <x v="253"/>
  </r>
  <r>
    <x v="256"/>
    <x v="254"/>
  </r>
  <r>
    <x v="257"/>
    <x v="255"/>
  </r>
  <r>
    <x v="258"/>
    <x v="256"/>
  </r>
  <r>
    <x v="259"/>
    <x v="257"/>
  </r>
  <r>
    <x v="260"/>
    <x v="258"/>
  </r>
  <r>
    <x v="261"/>
    <x v="259"/>
  </r>
  <r>
    <x v="262"/>
    <x v="260"/>
  </r>
  <r>
    <x v="263"/>
    <x v="261"/>
  </r>
  <r>
    <x v="264"/>
    <x v="262"/>
  </r>
  <r>
    <x v="265"/>
    <x v="263"/>
  </r>
  <r>
    <x v="266"/>
    <x v="264"/>
  </r>
  <r>
    <x v="267"/>
    <x v="265"/>
  </r>
  <r>
    <x v="268"/>
    <x v="266"/>
  </r>
  <r>
    <x v="269"/>
    <x v="267"/>
  </r>
  <r>
    <x v="270"/>
    <x v="268"/>
  </r>
  <r>
    <x v="271"/>
    <x v="269"/>
  </r>
  <r>
    <x v="272"/>
    <x v="266"/>
  </r>
  <r>
    <x v="273"/>
    <x v="270"/>
  </r>
  <r>
    <x v="274"/>
    <x v="271"/>
  </r>
  <r>
    <x v="275"/>
    <x v="272"/>
  </r>
  <r>
    <x v="276"/>
    <x v="273"/>
  </r>
  <r>
    <x v="277"/>
    <x v="274"/>
  </r>
  <r>
    <x v="278"/>
    <x v="275"/>
  </r>
  <r>
    <x v="279"/>
    <x v="276"/>
  </r>
  <r>
    <x v="280"/>
    <x v="277"/>
  </r>
  <r>
    <x v="281"/>
    <x v="278"/>
  </r>
  <r>
    <x v="282"/>
    <x v="279"/>
  </r>
  <r>
    <x v="283"/>
    <x v="280"/>
  </r>
  <r>
    <x v="284"/>
    <x v="281"/>
  </r>
  <r>
    <x v="285"/>
    <x v="282"/>
  </r>
  <r>
    <x v="286"/>
    <x v="283"/>
  </r>
  <r>
    <x v="287"/>
    <x v="284"/>
  </r>
  <r>
    <x v="288"/>
    <x v="285"/>
  </r>
  <r>
    <x v="289"/>
    <x v="286"/>
  </r>
  <r>
    <x v="290"/>
    <x v="287"/>
  </r>
  <r>
    <x v="291"/>
    <x v="288"/>
  </r>
  <r>
    <x v="292"/>
    <x v="289"/>
  </r>
  <r>
    <x v="293"/>
    <x v="290"/>
  </r>
  <r>
    <x v="294"/>
    <x v="291"/>
  </r>
  <r>
    <x v="295"/>
    <x v="292"/>
  </r>
  <r>
    <x v="296"/>
    <x v="293"/>
  </r>
  <r>
    <x v="297"/>
    <x v="294"/>
  </r>
  <r>
    <x v="298"/>
    <x v="295"/>
  </r>
  <r>
    <x v="299"/>
    <x v="296"/>
  </r>
  <r>
    <x v="300"/>
    <x v="297"/>
  </r>
  <r>
    <x v="301"/>
    <x v="298"/>
  </r>
  <r>
    <x v="302"/>
    <x v="299"/>
  </r>
  <r>
    <x v="303"/>
    <x v="300"/>
  </r>
  <r>
    <x v="304"/>
    <x v="301"/>
  </r>
  <r>
    <x v="305"/>
    <x v="302"/>
  </r>
  <r>
    <x v="306"/>
    <x v="303"/>
  </r>
  <r>
    <x v="307"/>
    <x v="304"/>
  </r>
  <r>
    <x v="308"/>
    <x v="305"/>
  </r>
  <r>
    <x v="309"/>
    <x v="306"/>
  </r>
  <r>
    <x v="310"/>
    <x v="307"/>
  </r>
  <r>
    <x v="311"/>
    <x v="308"/>
  </r>
  <r>
    <x v="312"/>
    <x v="309"/>
  </r>
  <r>
    <x v="313"/>
    <x v="310"/>
  </r>
  <r>
    <x v="314"/>
    <x v="311"/>
  </r>
  <r>
    <x v="315"/>
    <x v="312"/>
  </r>
  <r>
    <x v="316"/>
    <x v="313"/>
  </r>
  <r>
    <x v="317"/>
    <x v="314"/>
  </r>
  <r>
    <x v="318"/>
    <x v="315"/>
  </r>
  <r>
    <x v="319"/>
    <x v="316"/>
  </r>
  <r>
    <x v="320"/>
    <x v="317"/>
  </r>
  <r>
    <x v="321"/>
    <x v="318"/>
  </r>
  <r>
    <x v="322"/>
    <x v="319"/>
  </r>
  <r>
    <x v="323"/>
    <x v="320"/>
  </r>
  <r>
    <x v="324"/>
    <x v="321"/>
  </r>
  <r>
    <x v="325"/>
    <x v="322"/>
  </r>
  <r>
    <x v="326"/>
    <x v="323"/>
  </r>
  <r>
    <x v="327"/>
    <x v="324"/>
  </r>
  <r>
    <x v="328"/>
    <x v="325"/>
  </r>
  <r>
    <x v="329"/>
    <x v="326"/>
  </r>
  <r>
    <x v="330"/>
    <x v="327"/>
  </r>
  <r>
    <x v="331"/>
    <x v="328"/>
  </r>
  <r>
    <x v="332"/>
    <x v="329"/>
  </r>
  <r>
    <x v="333"/>
    <x v="330"/>
  </r>
  <r>
    <x v="334"/>
    <x v="331"/>
  </r>
  <r>
    <x v="335"/>
    <x v="332"/>
  </r>
  <r>
    <x v="336"/>
    <x v="333"/>
  </r>
  <r>
    <x v="337"/>
    <x v="334"/>
  </r>
  <r>
    <x v="338"/>
    <x v="335"/>
  </r>
  <r>
    <x v="339"/>
    <x v="336"/>
  </r>
  <r>
    <x v="340"/>
    <x v="337"/>
  </r>
  <r>
    <x v="341"/>
    <x v="338"/>
  </r>
  <r>
    <x v="342"/>
    <x v="339"/>
  </r>
  <r>
    <x v="343"/>
    <x v="340"/>
  </r>
  <r>
    <x v="344"/>
    <x v="341"/>
  </r>
  <r>
    <x v="345"/>
    <x v="342"/>
  </r>
  <r>
    <x v="346"/>
    <x v="343"/>
  </r>
  <r>
    <x v="347"/>
    <x v="344"/>
  </r>
  <r>
    <x v="348"/>
    <x v="345"/>
  </r>
  <r>
    <x v="349"/>
    <x v="346"/>
  </r>
  <r>
    <x v="350"/>
    <x v="347"/>
  </r>
  <r>
    <x v="351"/>
    <x v="348"/>
  </r>
  <r>
    <x v="352"/>
    <x v="349"/>
  </r>
  <r>
    <x v="353"/>
    <x v="350"/>
  </r>
  <r>
    <x v="354"/>
    <x v="351"/>
  </r>
  <r>
    <x v="355"/>
    <x v="218"/>
  </r>
  <r>
    <x v="356"/>
    <x v="352"/>
  </r>
  <r>
    <x v="357"/>
    <x v="353"/>
  </r>
  <r>
    <x v="358"/>
    <x v="354"/>
  </r>
  <r>
    <x v="359"/>
    <x v="237"/>
  </r>
  <r>
    <x v="360"/>
    <x v="355"/>
  </r>
  <r>
    <x v="361"/>
    <x v="356"/>
  </r>
  <r>
    <x v="362"/>
    <x v="357"/>
  </r>
  <r>
    <x v="363"/>
    <x v="358"/>
  </r>
  <r>
    <x v="364"/>
    <x v="359"/>
  </r>
  <r>
    <x v="365"/>
    <x v="360"/>
  </r>
  <r>
    <x v="366"/>
    <x v="361"/>
  </r>
  <r>
    <x v="367"/>
    <x v="362"/>
  </r>
  <r>
    <x v="368"/>
    <x v="363"/>
  </r>
  <r>
    <x v="369"/>
    <x v="364"/>
  </r>
  <r>
    <x v="370"/>
    <x v="365"/>
  </r>
  <r>
    <x v="371"/>
    <x v="366"/>
  </r>
  <r>
    <x v="372"/>
    <x v="367"/>
  </r>
  <r>
    <x v="373"/>
    <x v="368"/>
  </r>
  <r>
    <x v="374"/>
    <x v="369"/>
  </r>
  <r>
    <x v="375"/>
    <x v="370"/>
  </r>
  <r>
    <x v="376"/>
    <x v="371"/>
  </r>
  <r>
    <x v="377"/>
    <x v="372"/>
  </r>
  <r>
    <x v="378"/>
    <x v="373"/>
  </r>
  <r>
    <x v="379"/>
    <x v="371"/>
  </r>
  <r>
    <x v="380"/>
    <x v="374"/>
  </r>
  <r>
    <x v="381"/>
    <x v="375"/>
  </r>
  <r>
    <x v="382"/>
    <x v="376"/>
  </r>
  <r>
    <x v="383"/>
    <x v="377"/>
  </r>
  <r>
    <x v="384"/>
    <x v="378"/>
  </r>
  <r>
    <x v="385"/>
    <x v="379"/>
  </r>
  <r>
    <x v="386"/>
    <x v="380"/>
  </r>
  <r>
    <x v="387"/>
    <x v="381"/>
  </r>
  <r>
    <x v="388"/>
    <x v="382"/>
  </r>
  <r>
    <x v="389"/>
    <x v="383"/>
  </r>
  <r>
    <x v="390"/>
    <x v="384"/>
  </r>
  <r>
    <x v="391"/>
    <x v="385"/>
  </r>
  <r>
    <x v="392"/>
    <x v="386"/>
  </r>
  <r>
    <x v="393"/>
    <x v="387"/>
  </r>
  <r>
    <x v="394"/>
    <x v="388"/>
  </r>
  <r>
    <x v="395"/>
    <x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267C2-FF4D-4214-ADD1-380058B4329C}" name="数据透视表4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I17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原油产量(万吨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75FDD-D294-421A-9B01-F37C2972A9B9}" name="数据透视表1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I17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91">
        <item x="26"/>
        <item x="24"/>
        <item x="25"/>
        <item x="1"/>
        <item x="12"/>
        <item x="36"/>
        <item x="3"/>
        <item x="5"/>
        <item x="8"/>
        <item x="14"/>
        <item x="16"/>
        <item x="21"/>
        <item x="0"/>
        <item x="19"/>
        <item x="47"/>
        <item x="6"/>
        <item x="28"/>
        <item x="59"/>
        <item x="33"/>
        <item x="4"/>
        <item x="7"/>
        <item x="31"/>
        <item x="11"/>
        <item x="10"/>
        <item x="2"/>
        <item x="17"/>
        <item x="54"/>
        <item x="34"/>
        <item x="18"/>
        <item x="9"/>
        <item x="13"/>
        <item x="95"/>
        <item x="22"/>
        <item x="38"/>
        <item x="15"/>
        <item x="49"/>
        <item x="20"/>
        <item x="30"/>
        <item x="29"/>
        <item x="23"/>
        <item x="27"/>
        <item x="44"/>
        <item x="42"/>
        <item x="69"/>
        <item x="40"/>
        <item x="32"/>
        <item x="61"/>
        <item x="35"/>
        <item x="37"/>
        <item x="51"/>
        <item x="45"/>
        <item x="107"/>
        <item x="58"/>
        <item x="48"/>
        <item x="53"/>
        <item x="39"/>
        <item x="62"/>
        <item x="41"/>
        <item x="63"/>
        <item x="83"/>
        <item x="56"/>
        <item x="52"/>
        <item x="50"/>
        <item x="68"/>
        <item x="66"/>
        <item x="55"/>
        <item x="43"/>
        <item x="73"/>
        <item x="71"/>
        <item x="70"/>
        <item x="131"/>
        <item x="143"/>
        <item x="65"/>
        <item x="64"/>
        <item x="60"/>
        <item x="57"/>
        <item x="114"/>
        <item x="97"/>
        <item x="78"/>
        <item x="119"/>
        <item x="67"/>
        <item x="155"/>
        <item x="128"/>
        <item x="102"/>
        <item x="109"/>
        <item x="111"/>
        <item x="92"/>
        <item x="46"/>
        <item x="75"/>
        <item x="77"/>
        <item x="80"/>
        <item x="116"/>
        <item x="126"/>
        <item x="90"/>
        <item x="121"/>
        <item x="72"/>
        <item x="115"/>
        <item x="99"/>
        <item x="96"/>
        <item x="87"/>
        <item x="123"/>
        <item x="81"/>
        <item x="118"/>
        <item x="85"/>
        <item x="101"/>
        <item x="104"/>
        <item x="138"/>
        <item x="130"/>
        <item x="74"/>
        <item x="93"/>
        <item x="125"/>
        <item x="108"/>
        <item x="98"/>
        <item x="133"/>
        <item x="89"/>
        <item x="76"/>
        <item x="117"/>
        <item x="135"/>
        <item x="103"/>
        <item x="113"/>
        <item x="140"/>
        <item x="127"/>
        <item x="106"/>
        <item x="100"/>
        <item x="124"/>
        <item x="145"/>
        <item x="94"/>
        <item x="122"/>
        <item x="79"/>
        <item x="82"/>
        <item x="129"/>
        <item x="91"/>
        <item x="112"/>
        <item x="88"/>
        <item x="167"/>
        <item x="179"/>
        <item x="162"/>
        <item x="136"/>
        <item x="110"/>
        <item x="84"/>
        <item x="105"/>
        <item x="86"/>
        <item x="141"/>
        <item x="152"/>
        <item x="164"/>
        <item x="137"/>
        <item x="191"/>
        <item x="134"/>
        <item x="139"/>
        <item x="120"/>
        <item x="150"/>
        <item x="169"/>
        <item x="157"/>
        <item x="159"/>
        <item x="144"/>
        <item x="142"/>
        <item x="146"/>
        <item x="153"/>
        <item x="227"/>
        <item x="132"/>
        <item x="154"/>
        <item x="203"/>
        <item x="160"/>
        <item x="163"/>
        <item x="161"/>
        <item x="168"/>
        <item x="171"/>
        <item x="148"/>
        <item x="176"/>
        <item x="166"/>
        <item x="156"/>
        <item x="158"/>
        <item x="165"/>
        <item x="151"/>
        <item x="174"/>
        <item x="181"/>
        <item x="170"/>
        <item x="175"/>
        <item x="147"/>
        <item x="149"/>
        <item x="172"/>
        <item x="188"/>
        <item x="186"/>
        <item x="215"/>
        <item x="177"/>
        <item x="189"/>
        <item x="183"/>
        <item x="198"/>
        <item x="173"/>
        <item x="200"/>
        <item x="239"/>
        <item x="193"/>
        <item x="341"/>
        <item x="201"/>
        <item x="210"/>
        <item x="212"/>
        <item x="195"/>
        <item x="178"/>
        <item x="182"/>
        <item x="205"/>
        <item x="217"/>
        <item x="187"/>
        <item x="184"/>
        <item x="208"/>
        <item x="199"/>
        <item x="336"/>
        <item x="329"/>
        <item x="185"/>
        <item x="343"/>
        <item x="197"/>
        <item x="222"/>
        <item x="229"/>
        <item x="180"/>
        <item x="352"/>
        <item x="204"/>
        <item x="236"/>
        <item x="213"/>
        <item x="190"/>
        <item x="331"/>
        <item x="354"/>
        <item x="225"/>
        <item x="348"/>
        <item x="231"/>
        <item x="192"/>
        <item x="194"/>
        <item x="207"/>
        <item x="234"/>
        <item x="196"/>
        <item x="211"/>
        <item x="228"/>
        <item x="338"/>
        <item x="339"/>
        <item x="224"/>
        <item x="358"/>
        <item x="214"/>
        <item x="251"/>
        <item x="209"/>
        <item x="226"/>
        <item x="335"/>
        <item x="328"/>
        <item x="219"/>
        <item x="365"/>
        <item x="334"/>
        <item x="337"/>
        <item x="333"/>
        <item x="317"/>
        <item x="332"/>
        <item x="324"/>
        <item x="340"/>
        <item x="216"/>
        <item x="330"/>
        <item x="221"/>
        <item x="230"/>
        <item x="318"/>
        <item x="206"/>
        <item x="237"/>
        <item x="342"/>
        <item x="319"/>
        <item x="202"/>
        <item x="363"/>
        <item x="350"/>
        <item x="353"/>
        <item x="286"/>
        <item x="232"/>
        <item x="220"/>
        <item x="298"/>
        <item x="218"/>
        <item x="326"/>
        <item x="349"/>
        <item x="355"/>
        <item x="360"/>
        <item x="327"/>
        <item x="235"/>
        <item x="241"/>
        <item x="325"/>
        <item x="366"/>
        <item x="351"/>
        <item x="258"/>
        <item x="376"/>
        <item x="233"/>
        <item x="263"/>
        <item x="344"/>
        <item x="223"/>
        <item x="356"/>
        <item x="345"/>
        <item x="370"/>
        <item x="364"/>
        <item x="316"/>
        <item x="359"/>
        <item x="260"/>
        <item x="361"/>
        <item x="377"/>
        <item x="346"/>
        <item x="267"/>
        <item x="347"/>
        <item x="367"/>
        <item x="357"/>
        <item x="323"/>
        <item x="314"/>
        <item x="312"/>
        <item x="374"/>
        <item x="322"/>
        <item x="362"/>
        <item x="372"/>
        <item x="259"/>
        <item x="285"/>
        <item x="321"/>
        <item x="315"/>
        <item x="320"/>
        <item x="388"/>
        <item x="386"/>
        <item x="368"/>
        <item x="375"/>
        <item x="238"/>
        <item x="389"/>
        <item x="313"/>
        <item x="373"/>
        <item x="281"/>
        <item x="378"/>
        <item x="243"/>
        <item x="265"/>
        <item x="297"/>
        <item x="240"/>
        <item x="385"/>
        <item x="253"/>
        <item x="288"/>
        <item x="261"/>
        <item x="381"/>
        <item x="268"/>
        <item x="371"/>
        <item x="369"/>
        <item x="257"/>
        <item x="384"/>
        <item x="255"/>
        <item x="276"/>
        <item x="242"/>
        <item x="293"/>
        <item x="279"/>
        <item x="246"/>
        <item x="383"/>
        <item x="387"/>
        <item x="244"/>
        <item x="264"/>
        <item x="283"/>
        <item x="379"/>
        <item x="256"/>
        <item x="280"/>
        <item x="291"/>
        <item x="262"/>
        <item x="311"/>
        <item x="271"/>
        <item x="245"/>
        <item x="254"/>
        <item x="266"/>
        <item x="278"/>
        <item x="292"/>
        <item x="300"/>
        <item x="290"/>
        <item x="249"/>
        <item x="248"/>
        <item x="269"/>
        <item x="382"/>
        <item x="252"/>
        <item x="295"/>
        <item x="310"/>
        <item x="287"/>
        <item x="307"/>
        <item x="275"/>
        <item x="380"/>
        <item x="277"/>
        <item x="305"/>
        <item x="247"/>
        <item x="289"/>
        <item x="274"/>
        <item x="250"/>
        <item x="273"/>
        <item x="309"/>
        <item x="284"/>
        <item x="270"/>
        <item x="294"/>
        <item x="272"/>
        <item x="299"/>
        <item x="282"/>
        <item x="306"/>
        <item x="303"/>
        <item x="302"/>
        <item x="301"/>
        <item x="308"/>
        <item x="304"/>
        <item x="29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原油产量(万吨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3674-60CF-42D4-BAE2-73437C01F075}">
  <dimension ref="A1:B379"/>
  <sheetViews>
    <sheetView topLeftCell="A267" zoomScale="130" zoomScaleNormal="130" workbookViewId="0">
      <selection activeCell="B279" sqref="A1:B379"/>
    </sheetView>
  </sheetViews>
  <sheetFormatPr defaultRowHeight="13.8" x14ac:dyDescent="0.25"/>
  <cols>
    <col min="1" max="1" width="10.109375" style="1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v>32874</v>
      </c>
      <c r="B2">
        <v>1152.8</v>
      </c>
    </row>
    <row r="3" spans="1:2" x14ac:dyDescent="0.25">
      <c r="A3" s="1">
        <v>32905</v>
      </c>
      <c r="B3">
        <v>1060.5</v>
      </c>
    </row>
    <row r="4" spans="1:2" x14ac:dyDescent="0.25">
      <c r="A4" s="1">
        <v>32933</v>
      </c>
      <c r="B4">
        <v>1174.5</v>
      </c>
    </row>
    <row r="5" spans="1:2" x14ac:dyDescent="0.25">
      <c r="A5" s="1">
        <v>32964</v>
      </c>
      <c r="B5">
        <v>1125.4000000000001</v>
      </c>
    </row>
    <row r="6" spans="1:2" x14ac:dyDescent="0.25">
      <c r="A6" s="1">
        <v>32994</v>
      </c>
      <c r="B6">
        <v>1168</v>
      </c>
    </row>
    <row r="7" spans="1:2" x14ac:dyDescent="0.25">
      <c r="A7" s="1">
        <v>33025</v>
      </c>
      <c r="B7">
        <v>1139</v>
      </c>
    </row>
    <row r="8" spans="1:2" x14ac:dyDescent="0.25">
      <c r="A8" s="1">
        <v>33055</v>
      </c>
      <c r="B8">
        <v>1156</v>
      </c>
    </row>
    <row r="9" spans="1:2" x14ac:dyDescent="0.25">
      <c r="A9" s="1">
        <v>33086</v>
      </c>
      <c r="B9">
        <v>1169.5999999999999</v>
      </c>
    </row>
    <row r="10" spans="1:2" x14ac:dyDescent="0.25">
      <c r="A10" s="1">
        <v>33117</v>
      </c>
      <c r="B10">
        <v>1142.3</v>
      </c>
    </row>
    <row r="11" spans="1:2" x14ac:dyDescent="0.25">
      <c r="A11" s="1">
        <v>33147</v>
      </c>
      <c r="B11">
        <v>1180.7</v>
      </c>
    </row>
    <row r="12" spans="1:2" x14ac:dyDescent="0.25">
      <c r="A12" s="1">
        <v>33178</v>
      </c>
      <c r="B12">
        <v>1152.8</v>
      </c>
    </row>
    <row r="13" spans="1:2" x14ac:dyDescent="0.25">
      <c r="A13" s="1">
        <v>33208</v>
      </c>
      <c r="B13">
        <v>1173.9000000000001</v>
      </c>
    </row>
    <row r="14" spans="1:2" x14ac:dyDescent="0.25">
      <c r="A14" s="1">
        <v>33239</v>
      </c>
      <c r="B14">
        <v>1172.8</v>
      </c>
    </row>
    <row r="15" spans="1:2" x14ac:dyDescent="0.25">
      <c r="A15" s="1">
        <v>33270</v>
      </c>
      <c r="B15">
        <v>1071.8</v>
      </c>
    </row>
    <row r="16" spans="1:2" x14ac:dyDescent="0.25">
      <c r="A16" s="1">
        <v>33298</v>
      </c>
      <c r="B16">
        <v>1180.9000000000001</v>
      </c>
    </row>
    <row r="17" spans="1:2" x14ac:dyDescent="0.25">
      <c r="A17" s="1">
        <v>33329</v>
      </c>
      <c r="B17">
        <v>1144.5</v>
      </c>
    </row>
    <row r="18" spans="1:2" x14ac:dyDescent="0.25">
      <c r="A18" s="1">
        <v>33359</v>
      </c>
      <c r="B18">
        <v>1187.4000000000001</v>
      </c>
    </row>
    <row r="19" spans="1:2" x14ac:dyDescent="0.25">
      <c r="A19" s="1">
        <v>33390</v>
      </c>
      <c r="B19">
        <v>1146.8</v>
      </c>
    </row>
    <row r="20" spans="1:2" x14ac:dyDescent="0.25">
      <c r="A20" s="1">
        <v>33420</v>
      </c>
      <c r="B20">
        <v>1175.2</v>
      </c>
    </row>
    <row r="21" spans="1:2" x14ac:dyDescent="0.25">
      <c r="A21" s="1">
        <v>33451</v>
      </c>
      <c r="B21">
        <v>1180.5</v>
      </c>
    </row>
    <row r="22" spans="1:2" x14ac:dyDescent="0.25">
      <c r="A22" s="1">
        <v>33482</v>
      </c>
      <c r="B22">
        <v>1153.4000000000001</v>
      </c>
    </row>
    <row r="23" spans="1:2" x14ac:dyDescent="0.25">
      <c r="A23" s="1">
        <v>33512</v>
      </c>
      <c r="B23">
        <v>1190.3</v>
      </c>
    </row>
    <row r="24" spans="1:2" x14ac:dyDescent="0.25">
      <c r="A24" s="1">
        <v>33543</v>
      </c>
      <c r="B24">
        <v>1148</v>
      </c>
    </row>
    <row r="25" spans="1:2" x14ac:dyDescent="0.25">
      <c r="A25" s="1">
        <v>33573</v>
      </c>
      <c r="B25">
        <v>1186</v>
      </c>
    </row>
    <row r="26" spans="1:2" x14ac:dyDescent="0.25">
      <c r="A26" s="1">
        <v>33604</v>
      </c>
      <c r="B26">
        <v>1199.4000000000001</v>
      </c>
    </row>
    <row r="27" spans="1:2" x14ac:dyDescent="0.25">
      <c r="A27" s="1">
        <v>33635</v>
      </c>
      <c r="B27">
        <v>1017.7</v>
      </c>
    </row>
    <row r="28" spans="1:2" x14ac:dyDescent="0.25">
      <c r="A28" s="1">
        <v>33664</v>
      </c>
      <c r="B28">
        <v>1030.0999999999999</v>
      </c>
    </row>
    <row r="29" spans="1:2" x14ac:dyDescent="0.25">
      <c r="A29" s="1">
        <v>33695</v>
      </c>
      <c r="B29">
        <v>965.9</v>
      </c>
    </row>
    <row r="30" spans="1:2" x14ac:dyDescent="0.25">
      <c r="A30" s="1">
        <v>33725</v>
      </c>
      <c r="B30">
        <v>1201</v>
      </c>
    </row>
    <row r="31" spans="1:2" x14ac:dyDescent="0.25">
      <c r="A31" s="1">
        <v>33756</v>
      </c>
      <c r="B31">
        <v>1159.5</v>
      </c>
    </row>
    <row r="32" spans="1:2" x14ac:dyDescent="0.25">
      <c r="A32" s="1">
        <v>33786</v>
      </c>
      <c r="B32">
        <v>1196.9000000000001</v>
      </c>
    </row>
    <row r="33" spans="1:2" x14ac:dyDescent="0.25">
      <c r="A33" s="1">
        <v>33817</v>
      </c>
      <c r="B33">
        <v>1191.5999999999999</v>
      </c>
    </row>
    <row r="34" spans="1:2" x14ac:dyDescent="0.25">
      <c r="A34" s="1">
        <v>33848</v>
      </c>
      <c r="B34">
        <v>1172.3</v>
      </c>
    </row>
    <row r="35" spans="1:2" x14ac:dyDescent="0.25">
      <c r="A35" s="1">
        <v>33878</v>
      </c>
      <c r="B35">
        <v>1217.7</v>
      </c>
    </row>
    <row r="36" spans="1:2" x14ac:dyDescent="0.25">
      <c r="A36" s="1">
        <v>33909</v>
      </c>
      <c r="B36">
        <v>1166.0999999999999</v>
      </c>
    </row>
    <row r="37" spans="1:2" x14ac:dyDescent="0.25">
      <c r="A37" s="1">
        <v>33939</v>
      </c>
      <c r="B37">
        <v>1180.3</v>
      </c>
    </row>
    <row r="38" spans="1:2" x14ac:dyDescent="0.25">
      <c r="A38" s="1">
        <v>33970</v>
      </c>
      <c r="B38">
        <v>1221.2</v>
      </c>
    </row>
    <row r="39" spans="1:2" x14ac:dyDescent="0.25">
      <c r="A39" s="1">
        <v>34001</v>
      </c>
      <c r="B39">
        <v>1099.2</v>
      </c>
    </row>
    <row r="40" spans="1:2" x14ac:dyDescent="0.25">
      <c r="A40" s="1">
        <v>34029</v>
      </c>
      <c r="B40">
        <v>1222</v>
      </c>
    </row>
    <row r="41" spans="1:2" x14ac:dyDescent="0.25">
      <c r="A41" s="1">
        <v>34060</v>
      </c>
      <c r="B41">
        <v>1187.2</v>
      </c>
    </row>
    <row r="42" spans="1:2" x14ac:dyDescent="0.25">
      <c r="A42" s="1">
        <v>34090</v>
      </c>
      <c r="B42">
        <v>1239.4000000000001</v>
      </c>
    </row>
    <row r="43" spans="1:2" x14ac:dyDescent="0.25">
      <c r="A43" s="1">
        <v>34121</v>
      </c>
      <c r="B43">
        <v>1212.5</v>
      </c>
    </row>
    <row r="44" spans="1:2" x14ac:dyDescent="0.25">
      <c r="A44" s="1">
        <v>34151</v>
      </c>
      <c r="B44">
        <v>1240.9000000000001</v>
      </c>
    </row>
    <row r="45" spans="1:2" x14ac:dyDescent="0.25">
      <c r="A45" s="1">
        <v>34182</v>
      </c>
      <c r="B45">
        <v>1209.5999999999999</v>
      </c>
    </row>
    <row r="46" spans="1:2" x14ac:dyDescent="0.25">
      <c r="A46" s="1">
        <v>34213</v>
      </c>
      <c r="B46">
        <v>1186</v>
      </c>
    </row>
    <row r="47" spans="1:2" x14ac:dyDescent="0.25">
      <c r="A47" s="1">
        <v>34243</v>
      </c>
      <c r="B47">
        <v>1260.0999999999999</v>
      </c>
    </row>
    <row r="48" spans="1:2" x14ac:dyDescent="0.25">
      <c r="A48" s="1">
        <v>34274</v>
      </c>
      <c r="B48">
        <v>1207.5999999999999</v>
      </c>
    </row>
    <row r="49" spans="1:2" x14ac:dyDescent="0.25">
      <c r="A49" s="1">
        <v>34304</v>
      </c>
      <c r="B49">
        <v>1227.2</v>
      </c>
    </row>
    <row r="50" spans="1:2" x14ac:dyDescent="0.25">
      <c r="A50" s="1">
        <v>34335</v>
      </c>
      <c r="B50">
        <v>1326.14</v>
      </c>
    </row>
    <row r="51" spans="1:2" x14ac:dyDescent="0.25">
      <c r="A51" s="1">
        <v>34366</v>
      </c>
      <c r="B51">
        <v>1155.4100000000001</v>
      </c>
    </row>
    <row r="52" spans="1:2" x14ac:dyDescent="0.25">
      <c r="A52" s="1">
        <v>34394</v>
      </c>
      <c r="B52">
        <v>1237.49</v>
      </c>
    </row>
    <row r="53" spans="1:2" x14ac:dyDescent="0.25">
      <c r="A53" s="1">
        <v>34425</v>
      </c>
      <c r="B53">
        <v>1189.29</v>
      </c>
    </row>
    <row r="54" spans="1:2" x14ac:dyDescent="0.25">
      <c r="A54" s="1">
        <v>34455</v>
      </c>
      <c r="B54">
        <v>1258.26</v>
      </c>
    </row>
    <row r="55" spans="1:2" x14ac:dyDescent="0.25">
      <c r="A55" s="1">
        <v>34486</v>
      </c>
      <c r="B55">
        <v>1223.1099999999999</v>
      </c>
    </row>
    <row r="56" spans="1:2" x14ac:dyDescent="0.25">
      <c r="A56" s="1">
        <v>34516</v>
      </c>
      <c r="B56">
        <v>1255.58</v>
      </c>
    </row>
    <row r="57" spans="1:2" x14ac:dyDescent="0.25">
      <c r="A57" s="1">
        <v>34547</v>
      </c>
      <c r="B57">
        <v>1239.32</v>
      </c>
    </row>
    <row r="58" spans="1:2" x14ac:dyDescent="0.25">
      <c r="A58" s="1">
        <v>34578</v>
      </c>
      <c r="B58">
        <v>1179.21</v>
      </c>
    </row>
    <row r="59" spans="1:2" x14ac:dyDescent="0.25">
      <c r="A59" s="1">
        <v>34608</v>
      </c>
      <c r="B59">
        <v>1259.2</v>
      </c>
    </row>
    <row r="60" spans="1:2" x14ac:dyDescent="0.25">
      <c r="A60" s="1">
        <v>34639</v>
      </c>
      <c r="B60">
        <v>1250.6199999999999</v>
      </c>
    </row>
    <row r="61" spans="1:2" x14ac:dyDescent="0.25">
      <c r="A61" s="1">
        <v>34669</v>
      </c>
      <c r="B61">
        <v>1284.1099999999999</v>
      </c>
    </row>
    <row r="62" spans="1:2" x14ac:dyDescent="0.25">
      <c r="A62" s="1">
        <v>34700</v>
      </c>
      <c r="B62">
        <v>1236.29</v>
      </c>
    </row>
    <row r="63" spans="1:2" x14ac:dyDescent="0.25">
      <c r="A63" s="1">
        <v>34731</v>
      </c>
      <c r="B63">
        <v>1163.32</v>
      </c>
    </row>
    <row r="64" spans="1:2" x14ac:dyDescent="0.25">
      <c r="A64" s="1">
        <v>34759</v>
      </c>
      <c r="B64">
        <v>1281.6099999999999</v>
      </c>
    </row>
    <row r="65" spans="1:2" x14ac:dyDescent="0.25">
      <c r="A65" s="1">
        <v>34790</v>
      </c>
      <c r="B65">
        <v>1218.4000000000001</v>
      </c>
    </row>
    <row r="66" spans="1:2" x14ac:dyDescent="0.25">
      <c r="A66" s="1">
        <v>34820</v>
      </c>
      <c r="B66">
        <v>1240.82</v>
      </c>
    </row>
    <row r="67" spans="1:2" x14ac:dyDescent="0.25">
      <c r="A67" s="1">
        <v>34851</v>
      </c>
      <c r="B67">
        <v>1241.08</v>
      </c>
    </row>
    <row r="68" spans="1:2" x14ac:dyDescent="0.25">
      <c r="A68" s="1">
        <v>34881</v>
      </c>
      <c r="B68">
        <v>1280.56</v>
      </c>
    </row>
    <row r="69" spans="1:2" x14ac:dyDescent="0.25">
      <c r="A69" s="1">
        <v>34912</v>
      </c>
      <c r="B69">
        <v>1277.22</v>
      </c>
    </row>
    <row r="70" spans="1:2" x14ac:dyDescent="0.25">
      <c r="A70" s="1">
        <v>34943</v>
      </c>
      <c r="B70">
        <v>1258.57</v>
      </c>
    </row>
    <row r="71" spans="1:2" x14ac:dyDescent="0.25">
      <c r="A71" s="1">
        <v>34973</v>
      </c>
      <c r="B71">
        <v>1309.1099999999999</v>
      </c>
    </row>
    <row r="72" spans="1:2" x14ac:dyDescent="0.25">
      <c r="A72" s="1">
        <v>35004</v>
      </c>
      <c r="B72">
        <v>1258.27</v>
      </c>
    </row>
    <row r="73" spans="1:2" x14ac:dyDescent="0.25">
      <c r="A73" s="1">
        <v>35034</v>
      </c>
      <c r="B73">
        <v>1210.1500000000001</v>
      </c>
    </row>
    <row r="74" spans="1:2" x14ac:dyDescent="0.25">
      <c r="A74" s="1">
        <v>35065</v>
      </c>
      <c r="B74">
        <v>1271.51</v>
      </c>
    </row>
    <row r="75" spans="1:2" x14ac:dyDescent="0.25">
      <c r="A75" s="1">
        <v>35096</v>
      </c>
      <c r="B75">
        <v>1270.68</v>
      </c>
    </row>
    <row r="76" spans="1:2" x14ac:dyDescent="0.25">
      <c r="A76" s="1">
        <v>35125</v>
      </c>
      <c r="B76">
        <v>1339.56</v>
      </c>
    </row>
    <row r="77" spans="1:2" x14ac:dyDescent="0.25">
      <c r="A77" s="1">
        <v>35156</v>
      </c>
      <c r="B77">
        <v>1267.05</v>
      </c>
    </row>
    <row r="78" spans="1:2" x14ac:dyDescent="0.25">
      <c r="A78" s="1">
        <v>35186</v>
      </c>
      <c r="B78">
        <v>1352.59</v>
      </c>
    </row>
    <row r="79" spans="1:2" x14ac:dyDescent="0.25">
      <c r="A79" s="1">
        <v>35217</v>
      </c>
      <c r="B79">
        <v>1330.06</v>
      </c>
    </row>
    <row r="80" spans="1:2" x14ac:dyDescent="0.25">
      <c r="A80" s="1">
        <v>35247</v>
      </c>
      <c r="B80">
        <v>1359.25</v>
      </c>
    </row>
    <row r="81" spans="1:2" x14ac:dyDescent="0.25">
      <c r="A81" s="1">
        <v>35278</v>
      </c>
      <c r="B81">
        <v>1330.64</v>
      </c>
    </row>
    <row r="82" spans="1:2" x14ac:dyDescent="0.25">
      <c r="A82" s="1">
        <v>35309</v>
      </c>
      <c r="B82">
        <v>1297.01</v>
      </c>
    </row>
    <row r="83" spans="1:2" x14ac:dyDescent="0.25">
      <c r="A83" s="1">
        <v>35339</v>
      </c>
      <c r="B83">
        <v>1371.17</v>
      </c>
    </row>
    <row r="84" spans="1:2" x14ac:dyDescent="0.25">
      <c r="A84" s="1">
        <v>35370</v>
      </c>
      <c r="B84">
        <v>1333.64</v>
      </c>
    </row>
    <row r="85" spans="1:2" x14ac:dyDescent="0.25">
      <c r="A85" s="1">
        <v>35400</v>
      </c>
      <c r="B85">
        <v>1344.36</v>
      </c>
    </row>
    <row r="86" spans="1:2" x14ac:dyDescent="0.25">
      <c r="A86" s="1">
        <v>35431</v>
      </c>
      <c r="B86">
        <v>1374.46</v>
      </c>
    </row>
    <row r="87" spans="1:2" x14ac:dyDescent="0.25">
      <c r="A87" s="1">
        <v>35462</v>
      </c>
      <c r="B87">
        <v>1241.5</v>
      </c>
    </row>
    <row r="88" spans="1:2" x14ac:dyDescent="0.25">
      <c r="A88" s="1">
        <v>35490</v>
      </c>
      <c r="B88">
        <v>1385.96</v>
      </c>
    </row>
    <row r="89" spans="1:2" x14ac:dyDescent="0.25">
      <c r="A89" s="1">
        <v>35521</v>
      </c>
      <c r="B89">
        <v>1348.25</v>
      </c>
    </row>
    <row r="90" spans="1:2" x14ac:dyDescent="0.25">
      <c r="A90" s="1">
        <v>35551</v>
      </c>
      <c r="B90">
        <v>1389.2</v>
      </c>
    </row>
    <row r="91" spans="1:2" x14ac:dyDescent="0.25">
      <c r="A91" s="1">
        <v>35582</v>
      </c>
      <c r="B91">
        <v>1343.98</v>
      </c>
    </row>
    <row r="92" spans="1:2" x14ac:dyDescent="0.25">
      <c r="A92" s="1">
        <v>35612</v>
      </c>
      <c r="B92">
        <v>1379.44</v>
      </c>
    </row>
    <row r="93" spans="1:2" x14ac:dyDescent="0.25">
      <c r="A93" s="1">
        <v>35643</v>
      </c>
      <c r="B93">
        <v>1357.43</v>
      </c>
    </row>
    <row r="94" spans="1:2" x14ac:dyDescent="0.25">
      <c r="A94" s="1">
        <v>35674</v>
      </c>
      <c r="B94">
        <v>1337.33</v>
      </c>
    </row>
    <row r="95" spans="1:2" x14ac:dyDescent="0.25">
      <c r="A95" s="1">
        <v>35704</v>
      </c>
      <c r="B95">
        <v>1375.06</v>
      </c>
    </row>
    <row r="96" spans="1:2" x14ac:dyDescent="0.25">
      <c r="A96" s="1">
        <v>35735</v>
      </c>
      <c r="B96">
        <v>1325.28</v>
      </c>
    </row>
    <row r="97" spans="1:2" x14ac:dyDescent="0.25">
      <c r="A97" s="1">
        <v>35765</v>
      </c>
      <c r="B97">
        <v>1352.88</v>
      </c>
    </row>
    <row r="98" spans="1:2" x14ac:dyDescent="0.25">
      <c r="A98" s="1">
        <v>35796</v>
      </c>
      <c r="B98">
        <v>1370.84</v>
      </c>
    </row>
    <row r="99" spans="1:2" x14ac:dyDescent="0.25">
      <c r="A99" s="1">
        <v>35827</v>
      </c>
      <c r="B99">
        <v>1185.31</v>
      </c>
    </row>
    <row r="100" spans="1:2" x14ac:dyDescent="0.25">
      <c r="A100" s="1">
        <v>35855</v>
      </c>
      <c r="B100">
        <v>1342.02</v>
      </c>
    </row>
    <row r="101" spans="1:2" x14ac:dyDescent="0.25">
      <c r="A101" s="1">
        <v>35886</v>
      </c>
      <c r="B101">
        <v>1287.52</v>
      </c>
    </row>
    <row r="102" spans="1:2" x14ac:dyDescent="0.25">
      <c r="A102" s="1">
        <v>35916</v>
      </c>
      <c r="B102">
        <v>1356.64</v>
      </c>
    </row>
    <row r="103" spans="1:2" x14ac:dyDescent="0.25">
      <c r="A103" s="1">
        <v>35947</v>
      </c>
      <c r="B103">
        <v>1341.15</v>
      </c>
    </row>
    <row r="104" spans="1:2" x14ac:dyDescent="0.25">
      <c r="A104" s="1">
        <v>35977</v>
      </c>
      <c r="B104">
        <v>1366.27</v>
      </c>
    </row>
    <row r="105" spans="1:2" x14ac:dyDescent="0.25">
      <c r="A105" s="1">
        <v>36008</v>
      </c>
      <c r="B105">
        <v>1349.44</v>
      </c>
    </row>
    <row r="106" spans="1:2" x14ac:dyDescent="0.25">
      <c r="A106" s="1">
        <v>36039</v>
      </c>
      <c r="B106">
        <v>1317.82</v>
      </c>
    </row>
    <row r="107" spans="1:2" x14ac:dyDescent="0.25">
      <c r="A107" s="1">
        <v>36069</v>
      </c>
      <c r="B107">
        <v>1361.57</v>
      </c>
    </row>
    <row r="108" spans="1:2" x14ac:dyDescent="0.25">
      <c r="A108" s="1">
        <v>36100</v>
      </c>
      <c r="B108">
        <v>1350.37</v>
      </c>
    </row>
    <row r="109" spans="1:2" x14ac:dyDescent="0.25">
      <c r="A109" s="1">
        <v>36130</v>
      </c>
      <c r="B109">
        <v>1386.3</v>
      </c>
    </row>
    <row r="110" spans="1:2" x14ac:dyDescent="0.25">
      <c r="A110" s="1">
        <v>36161</v>
      </c>
      <c r="B110">
        <v>1363.47</v>
      </c>
    </row>
    <row r="111" spans="1:2" x14ac:dyDescent="0.25">
      <c r="A111" s="1">
        <v>36192</v>
      </c>
      <c r="B111">
        <v>1232.8499999999999</v>
      </c>
    </row>
    <row r="112" spans="1:2" x14ac:dyDescent="0.25">
      <c r="A112" s="1">
        <v>36220</v>
      </c>
      <c r="B112">
        <v>1355.28</v>
      </c>
    </row>
    <row r="113" spans="1:2" x14ac:dyDescent="0.25">
      <c r="A113" s="1">
        <v>36251</v>
      </c>
      <c r="B113">
        <v>1319.89</v>
      </c>
    </row>
    <row r="114" spans="1:2" x14ac:dyDescent="0.25">
      <c r="A114" s="1">
        <v>36281</v>
      </c>
      <c r="B114">
        <v>1385.21</v>
      </c>
    </row>
    <row r="115" spans="1:2" x14ac:dyDescent="0.25">
      <c r="A115" s="1">
        <v>36312</v>
      </c>
      <c r="B115">
        <v>1322.53</v>
      </c>
    </row>
    <row r="116" spans="1:2" x14ac:dyDescent="0.25">
      <c r="A116" s="1">
        <v>36342</v>
      </c>
      <c r="B116">
        <v>1375.46</v>
      </c>
    </row>
    <row r="117" spans="1:2" x14ac:dyDescent="0.25">
      <c r="A117" s="1">
        <v>36373</v>
      </c>
      <c r="B117">
        <v>1361.7</v>
      </c>
    </row>
    <row r="118" spans="1:2" x14ac:dyDescent="0.25">
      <c r="A118" s="1">
        <v>36404</v>
      </c>
      <c r="B118">
        <v>1287.1600000000001</v>
      </c>
    </row>
    <row r="119" spans="1:2" x14ac:dyDescent="0.25">
      <c r="A119" s="1">
        <v>36434</v>
      </c>
      <c r="B119">
        <v>1339.96</v>
      </c>
    </row>
    <row r="120" spans="1:2" x14ac:dyDescent="0.25">
      <c r="A120" s="1">
        <v>36465</v>
      </c>
      <c r="B120">
        <v>1334.9</v>
      </c>
    </row>
    <row r="121" spans="1:2" x14ac:dyDescent="0.25">
      <c r="A121" s="1">
        <v>36495</v>
      </c>
      <c r="B121">
        <v>1359.36</v>
      </c>
    </row>
    <row r="122" spans="1:2" x14ac:dyDescent="0.25">
      <c r="A122" s="1">
        <v>36526</v>
      </c>
      <c r="B122">
        <v>1346.52</v>
      </c>
    </row>
    <row r="123" spans="1:2" x14ac:dyDescent="0.25">
      <c r="A123" s="1">
        <v>36557</v>
      </c>
      <c r="B123">
        <v>1299.7</v>
      </c>
    </row>
    <row r="124" spans="1:2" x14ac:dyDescent="0.25">
      <c r="A124" s="1">
        <v>36586</v>
      </c>
      <c r="B124">
        <v>1407.54</v>
      </c>
    </row>
    <row r="125" spans="1:2" x14ac:dyDescent="0.25">
      <c r="A125" s="1">
        <v>36617</v>
      </c>
      <c r="B125">
        <v>1338.56</v>
      </c>
    </row>
    <row r="126" spans="1:2" x14ac:dyDescent="0.25">
      <c r="A126" s="1">
        <v>36647</v>
      </c>
      <c r="B126">
        <v>1371.09</v>
      </c>
    </row>
    <row r="127" spans="1:2" x14ac:dyDescent="0.25">
      <c r="A127" s="1">
        <v>36678</v>
      </c>
      <c r="B127">
        <v>1344.35</v>
      </c>
    </row>
    <row r="128" spans="1:2" x14ac:dyDescent="0.25">
      <c r="A128" s="1">
        <v>36708</v>
      </c>
      <c r="B128">
        <v>1367.55</v>
      </c>
    </row>
    <row r="129" spans="1:2" x14ac:dyDescent="0.25">
      <c r="A129" s="1">
        <v>36739</v>
      </c>
      <c r="B129">
        <v>1355.21</v>
      </c>
    </row>
    <row r="130" spans="1:2" x14ac:dyDescent="0.25">
      <c r="A130" s="1">
        <v>36770</v>
      </c>
      <c r="B130">
        <v>1336.32</v>
      </c>
    </row>
    <row r="131" spans="1:2" x14ac:dyDescent="0.25">
      <c r="A131" s="1">
        <v>36800</v>
      </c>
      <c r="B131">
        <v>1363.37</v>
      </c>
    </row>
    <row r="132" spans="1:2" x14ac:dyDescent="0.25">
      <c r="A132" s="1">
        <v>36831</v>
      </c>
      <c r="B132">
        <v>1317.69</v>
      </c>
    </row>
    <row r="133" spans="1:2" x14ac:dyDescent="0.25">
      <c r="A133" s="1">
        <v>36861</v>
      </c>
      <c r="B133">
        <v>1374.93</v>
      </c>
    </row>
    <row r="134" spans="1:2" x14ac:dyDescent="0.25">
      <c r="A134" s="1">
        <v>36892</v>
      </c>
      <c r="B134">
        <v>1351.77</v>
      </c>
    </row>
    <row r="135" spans="1:2" x14ac:dyDescent="0.25">
      <c r="A135" s="1">
        <v>36923</v>
      </c>
      <c r="B135">
        <v>1276.48</v>
      </c>
    </row>
    <row r="136" spans="1:2" x14ac:dyDescent="0.25">
      <c r="A136" s="1">
        <v>36951</v>
      </c>
      <c r="B136">
        <v>1433.6</v>
      </c>
    </row>
    <row r="137" spans="1:2" x14ac:dyDescent="0.25">
      <c r="A137" s="1">
        <v>36982</v>
      </c>
      <c r="B137">
        <v>1356.86</v>
      </c>
    </row>
    <row r="138" spans="1:2" x14ac:dyDescent="0.25">
      <c r="A138" s="1">
        <v>37012</v>
      </c>
      <c r="B138">
        <v>1405.69</v>
      </c>
    </row>
    <row r="139" spans="1:2" x14ac:dyDescent="0.25">
      <c r="A139" s="1">
        <v>37043</v>
      </c>
      <c r="B139">
        <v>1361.02</v>
      </c>
    </row>
    <row r="140" spans="1:2" x14ac:dyDescent="0.25">
      <c r="A140" s="1">
        <v>37073</v>
      </c>
      <c r="B140">
        <v>1385.19</v>
      </c>
    </row>
    <row r="141" spans="1:2" x14ac:dyDescent="0.25">
      <c r="A141" s="1">
        <v>37104</v>
      </c>
      <c r="B141">
        <v>1402.53</v>
      </c>
    </row>
    <row r="142" spans="1:2" x14ac:dyDescent="0.25">
      <c r="A142" s="1">
        <v>37135</v>
      </c>
      <c r="B142">
        <v>1351.04</v>
      </c>
    </row>
    <row r="143" spans="1:2" x14ac:dyDescent="0.25">
      <c r="A143" s="1">
        <v>37165</v>
      </c>
      <c r="B143">
        <v>1406.98</v>
      </c>
    </row>
    <row r="144" spans="1:2" x14ac:dyDescent="0.25">
      <c r="A144" s="1">
        <v>37196</v>
      </c>
      <c r="B144">
        <v>1362.72</v>
      </c>
    </row>
    <row r="145" spans="1:2" x14ac:dyDescent="0.25">
      <c r="A145" s="1">
        <v>37226</v>
      </c>
      <c r="B145">
        <v>1389.48</v>
      </c>
    </row>
    <row r="146" spans="1:2" x14ac:dyDescent="0.25">
      <c r="A146" s="1">
        <v>37257</v>
      </c>
      <c r="B146">
        <v>1428.96</v>
      </c>
    </row>
    <row r="147" spans="1:2" x14ac:dyDescent="0.25">
      <c r="A147" s="1">
        <v>37288</v>
      </c>
      <c r="B147">
        <v>1277.03</v>
      </c>
    </row>
    <row r="148" spans="1:2" x14ac:dyDescent="0.25">
      <c r="A148" s="1">
        <v>37316</v>
      </c>
      <c r="B148">
        <v>1422.3</v>
      </c>
    </row>
    <row r="149" spans="1:2" x14ac:dyDescent="0.25">
      <c r="A149" s="1">
        <v>37347</v>
      </c>
      <c r="B149">
        <v>1369.64</v>
      </c>
    </row>
    <row r="150" spans="1:2" x14ac:dyDescent="0.25">
      <c r="A150" s="1">
        <v>37377</v>
      </c>
      <c r="B150">
        <v>1430.23</v>
      </c>
    </row>
    <row r="151" spans="1:2" x14ac:dyDescent="0.25">
      <c r="A151" s="1">
        <v>37408</v>
      </c>
      <c r="B151">
        <v>1480.66</v>
      </c>
    </row>
    <row r="152" spans="1:2" x14ac:dyDescent="0.25">
      <c r="A152" s="1">
        <v>37438</v>
      </c>
      <c r="B152">
        <v>1442.6</v>
      </c>
    </row>
    <row r="153" spans="1:2" x14ac:dyDescent="0.25">
      <c r="A153" s="1">
        <v>37469</v>
      </c>
      <c r="B153">
        <v>1481.18</v>
      </c>
    </row>
    <row r="154" spans="1:2" x14ac:dyDescent="0.25">
      <c r="A154" s="1">
        <v>37500</v>
      </c>
      <c r="B154">
        <v>1409.93</v>
      </c>
    </row>
    <row r="155" spans="1:2" x14ac:dyDescent="0.25">
      <c r="A155" s="1">
        <v>37530</v>
      </c>
      <c r="B155">
        <v>1463.69</v>
      </c>
    </row>
    <row r="156" spans="1:2" x14ac:dyDescent="0.25">
      <c r="A156" s="1">
        <v>37561</v>
      </c>
      <c r="B156">
        <v>1391.16</v>
      </c>
    </row>
    <row r="157" spans="1:2" x14ac:dyDescent="0.25">
      <c r="A157" s="1">
        <v>37591</v>
      </c>
      <c r="B157">
        <v>1431.35</v>
      </c>
    </row>
    <row r="158" spans="1:2" x14ac:dyDescent="0.25">
      <c r="A158" s="1">
        <v>37622</v>
      </c>
      <c r="B158">
        <v>1433.75</v>
      </c>
    </row>
    <row r="159" spans="1:2" x14ac:dyDescent="0.25">
      <c r="A159" s="1">
        <v>37653</v>
      </c>
      <c r="B159">
        <v>1311.6</v>
      </c>
    </row>
    <row r="160" spans="1:2" x14ac:dyDescent="0.25">
      <c r="A160" s="1">
        <v>37681</v>
      </c>
      <c r="B160">
        <v>1455.84</v>
      </c>
    </row>
    <row r="161" spans="1:2" x14ac:dyDescent="0.25">
      <c r="A161" s="1">
        <v>37712</v>
      </c>
      <c r="B161">
        <v>1415.94</v>
      </c>
    </row>
    <row r="162" spans="1:2" x14ac:dyDescent="0.25">
      <c r="A162" s="1">
        <v>37742</v>
      </c>
      <c r="B162">
        <v>1457.34</v>
      </c>
    </row>
    <row r="163" spans="1:2" x14ac:dyDescent="0.25">
      <c r="A163" s="1">
        <v>37773</v>
      </c>
      <c r="B163">
        <v>1419.4</v>
      </c>
    </row>
    <row r="164" spans="1:2" x14ac:dyDescent="0.25">
      <c r="A164" s="1">
        <v>37803</v>
      </c>
      <c r="B164">
        <v>1436.81</v>
      </c>
    </row>
    <row r="165" spans="1:2" x14ac:dyDescent="0.25">
      <c r="A165" s="1">
        <v>37834</v>
      </c>
      <c r="B165">
        <v>1439.17</v>
      </c>
    </row>
    <row r="166" spans="1:2" x14ac:dyDescent="0.25">
      <c r="A166" s="1">
        <v>37865</v>
      </c>
      <c r="B166">
        <v>1385.14</v>
      </c>
    </row>
    <row r="167" spans="1:2" x14ac:dyDescent="0.25">
      <c r="A167" s="1">
        <v>37895</v>
      </c>
      <c r="B167">
        <v>1438.71</v>
      </c>
    </row>
    <row r="168" spans="1:2" x14ac:dyDescent="0.25">
      <c r="A168" s="1">
        <v>37926</v>
      </c>
      <c r="B168">
        <v>1391.51</v>
      </c>
    </row>
    <row r="169" spans="1:2" x14ac:dyDescent="0.25">
      <c r="A169" s="1">
        <v>37956</v>
      </c>
      <c r="B169">
        <v>1459.11</v>
      </c>
    </row>
    <row r="170" spans="1:2" x14ac:dyDescent="0.25">
      <c r="A170" s="1">
        <v>37987</v>
      </c>
      <c r="B170">
        <v>1452.44</v>
      </c>
    </row>
    <row r="171" spans="1:2" x14ac:dyDescent="0.25">
      <c r="A171" s="1">
        <v>38018</v>
      </c>
      <c r="B171">
        <v>1379.96</v>
      </c>
    </row>
    <row r="172" spans="1:2" x14ac:dyDescent="0.25">
      <c r="A172" s="1">
        <v>38047</v>
      </c>
      <c r="B172">
        <v>1440.51</v>
      </c>
    </row>
    <row r="173" spans="1:2" x14ac:dyDescent="0.25">
      <c r="A173" s="1">
        <v>38078</v>
      </c>
      <c r="B173">
        <v>1411.77</v>
      </c>
    </row>
    <row r="174" spans="1:2" x14ac:dyDescent="0.25">
      <c r="A174" s="1">
        <v>38108</v>
      </c>
      <c r="B174">
        <v>1473.73</v>
      </c>
    </row>
    <row r="175" spans="1:2" x14ac:dyDescent="0.25">
      <c r="A175" s="1">
        <v>38139</v>
      </c>
      <c r="B175">
        <v>1440.87</v>
      </c>
    </row>
    <row r="176" spans="1:2" x14ac:dyDescent="0.25">
      <c r="A176" s="1">
        <v>38169</v>
      </c>
      <c r="B176">
        <v>1483.42</v>
      </c>
    </row>
    <row r="177" spans="1:2" x14ac:dyDescent="0.25">
      <c r="A177" s="1">
        <v>38200</v>
      </c>
      <c r="B177">
        <v>1504.54</v>
      </c>
    </row>
    <row r="178" spans="1:2" x14ac:dyDescent="0.25">
      <c r="A178" s="1">
        <v>38231</v>
      </c>
      <c r="B178">
        <v>1467.46</v>
      </c>
    </row>
    <row r="179" spans="1:2" x14ac:dyDescent="0.25">
      <c r="A179" s="1">
        <v>38261</v>
      </c>
      <c r="B179">
        <v>1473.76</v>
      </c>
    </row>
    <row r="180" spans="1:2" x14ac:dyDescent="0.25">
      <c r="A180" s="1">
        <v>38292</v>
      </c>
      <c r="B180">
        <v>1452.04</v>
      </c>
    </row>
    <row r="181" spans="1:2" x14ac:dyDescent="0.25">
      <c r="A181" s="1">
        <v>38322</v>
      </c>
      <c r="B181">
        <v>1492.17</v>
      </c>
    </row>
    <row r="182" spans="1:2" x14ac:dyDescent="0.25">
      <c r="A182" s="1">
        <v>38353</v>
      </c>
      <c r="B182">
        <v>1532.27</v>
      </c>
    </row>
    <row r="183" spans="1:2" x14ac:dyDescent="0.25">
      <c r="A183" s="1">
        <v>38384</v>
      </c>
      <c r="B183">
        <v>1381.41</v>
      </c>
    </row>
    <row r="184" spans="1:2" x14ac:dyDescent="0.25">
      <c r="A184" s="1">
        <v>38412</v>
      </c>
      <c r="B184">
        <v>1560.21</v>
      </c>
    </row>
    <row r="185" spans="1:2" x14ac:dyDescent="0.25">
      <c r="A185" s="1">
        <v>38443</v>
      </c>
      <c r="B185">
        <v>1473.68</v>
      </c>
    </row>
    <row r="186" spans="1:2" x14ac:dyDescent="0.25">
      <c r="A186" s="1">
        <v>38473</v>
      </c>
      <c r="B186">
        <v>1533.64</v>
      </c>
    </row>
    <row r="187" spans="1:2" x14ac:dyDescent="0.25">
      <c r="A187" s="1">
        <v>38504</v>
      </c>
      <c r="B187">
        <v>1498.22</v>
      </c>
    </row>
    <row r="188" spans="1:2" x14ac:dyDescent="0.25">
      <c r="A188" s="1">
        <v>38534</v>
      </c>
      <c r="B188">
        <v>1545.63</v>
      </c>
    </row>
    <row r="189" spans="1:2" x14ac:dyDescent="0.25">
      <c r="A189" s="1">
        <v>38565</v>
      </c>
      <c r="B189">
        <v>1553.26</v>
      </c>
    </row>
    <row r="190" spans="1:2" x14ac:dyDescent="0.25">
      <c r="A190" s="1">
        <v>38596</v>
      </c>
      <c r="B190">
        <v>1485.85</v>
      </c>
    </row>
    <row r="191" spans="1:2" x14ac:dyDescent="0.25">
      <c r="A191" s="1">
        <v>38626</v>
      </c>
      <c r="B191">
        <v>1545.46</v>
      </c>
    </row>
    <row r="192" spans="1:2" x14ac:dyDescent="0.25">
      <c r="A192" s="1">
        <v>38657</v>
      </c>
      <c r="B192">
        <v>1484</v>
      </c>
    </row>
    <row r="193" spans="1:2" x14ac:dyDescent="0.25">
      <c r="A193" s="1">
        <v>38687</v>
      </c>
      <c r="B193">
        <v>1492.5</v>
      </c>
    </row>
    <row r="194" spans="1:2" x14ac:dyDescent="0.25">
      <c r="A194" s="1">
        <v>38718</v>
      </c>
      <c r="B194">
        <v>1567.97</v>
      </c>
    </row>
    <row r="195" spans="1:2" x14ac:dyDescent="0.25">
      <c r="A195" s="1">
        <v>38749</v>
      </c>
      <c r="B195">
        <v>1404.69</v>
      </c>
    </row>
    <row r="196" spans="1:2" x14ac:dyDescent="0.25">
      <c r="A196" s="1">
        <v>38777</v>
      </c>
      <c r="B196">
        <v>1571.72</v>
      </c>
    </row>
    <row r="197" spans="1:2" x14ac:dyDescent="0.25">
      <c r="A197" s="1">
        <v>38808</v>
      </c>
      <c r="B197">
        <v>1512.5</v>
      </c>
    </row>
    <row r="198" spans="1:2" x14ac:dyDescent="0.25">
      <c r="A198" s="1">
        <v>38838</v>
      </c>
      <c r="B198">
        <v>1571.98</v>
      </c>
    </row>
    <row r="199" spans="1:2" x14ac:dyDescent="0.25">
      <c r="A199" s="1">
        <v>38869</v>
      </c>
      <c r="B199">
        <v>1531.48</v>
      </c>
    </row>
    <row r="200" spans="1:2" x14ac:dyDescent="0.25">
      <c r="A200" s="1">
        <v>38899</v>
      </c>
      <c r="B200">
        <v>1573.56</v>
      </c>
    </row>
    <row r="201" spans="1:2" x14ac:dyDescent="0.25">
      <c r="A201" s="1">
        <v>38930</v>
      </c>
      <c r="B201">
        <v>1554.25</v>
      </c>
    </row>
    <row r="202" spans="1:2" x14ac:dyDescent="0.25">
      <c r="A202" s="1">
        <v>38961</v>
      </c>
      <c r="B202">
        <v>1499.45</v>
      </c>
    </row>
    <row r="203" spans="1:2" x14ac:dyDescent="0.25">
      <c r="A203" s="1">
        <v>38991</v>
      </c>
      <c r="B203">
        <v>1549.91</v>
      </c>
    </row>
    <row r="204" spans="1:2" x14ac:dyDescent="0.25">
      <c r="A204" s="1">
        <v>39022</v>
      </c>
      <c r="B204">
        <v>1509.09</v>
      </c>
    </row>
    <row r="205" spans="1:2" x14ac:dyDescent="0.25">
      <c r="A205" s="1">
        <v>39052</v>
      </c>
      <c r="B205">
        <v>1525.16</v>
      </c>
    </row>
    <row r="206" spans="1:2" x14ac:dyDescent="0.25">
      <c r="A206" s="1">
        <v>39083</v>
      </c>
      <c r="B206">
        <v>1609.47</v>
      </c>
    </row>
    <row r="207" spans="1:2" x14ac:dyDescent="0.25">
      <c r="A207" s="1">
        <v>39114</v>
      </c>
      <c r="B207">
        <v>1434.1</v>
      </c>
    </row>
    <row r="208" spans="1:2" x14ac:dyDescent="0.25">
      <c r="A208" s="1">
        <v>39142</v>
      </c>
      <c r="B208">
        <v>1564.7</v>
      </c>
    </row>
    <row r="209" spans="1:2" x14ac:dyDescent="0.25">
      <c r="A209" s="1">
        <v>39173</v>
      </c>
      <c r="B209">
        <v>1540.7</v>
      </c>
    </row>
    <row r="210" spans="1:2" x14ac:dyDescent="0.25">
      <c r="A210" s="1">
        <v>39203</v>
      </c>
      <c r="B210">
        <v>1605.5</v>
      </c>
    </row>
    <row r="211" spans="1:2" x14ac:dyDescent="0.25">
      <c r="A211" s="1">
        <v>39234</v>
      </c>
      <c r="B211">
        <v>1572.2</v>
      </c>
    </row>
    <row r="212" spans="1:2" x14ac:dyDescent="0.25">
      <c r="A212" s="1">
        <v>39264</v>
      </c>
      <c r="B212">
        <v>1547</v>
      </c>
    </row>
    <row r="213" spans="1:2" x14ac:dyDescent="0.25">
      <c r="A213" s="1">
        <v>39295</v>
      </c>
      <c r="B213">
        <v>1591</v>
      </c>
    </row>
    <row r="214" spans="1:2" x14ac:dyDescent="0.25">
      <c r="A214" s="1">
        <v>39326</v>
      </c>
      <c r="B214">
        <v>1527.1</v>
      </c>
    </row>
    <row r="215" spans="1:2" x14ac:dyDescent="0.25">
      <c r="A215" s="1">
        <v>39356</v>
      </c>
      <c r="B215">
        <v>1580.6</v>
      </c>
    </row>
    <row r="216" spans="1:2" x14ac:dyDescent="0.25">
      <c r="A216" s="1">
        <v>39387</v>
      </c>
      <c r="B216">
        <v>1531.4</v>
      </c>
    </row>
    <row r="217" spans="1:2" x14ac:dyDescent="0.25">
      <c r="A217" s="1">
        <v>39417</v>
      </c>
      <c r="B217">
        <v>1567.3</v>
      </c>
    </row>
    <row r="218" spans="1:2" x14ac:dyDescent="0.25">
      <c r="A218" s="1">
        <v>39448</v>
      </c>
      <c r="B218">
        <v>1589.82</v>
      </c>
    </row>
    <row r="219" spans="1:2" x14ac:dyDescent="0.25">
      <c r="A219" s="1">
        <v>39479</v>
      </c>
      <c r="B219">
        <v>1488.5</v>
      </c>
    </row>
    <row r="220" spans="1:2" x14ac:dyDescent="0.25">
      <c r="A220" s="1">
        <v>39508</v>
      </c>
      <c r="B220">
        <v>1600.4</v>
      </c>
    </row>
    <row r="221" spans="1:2" x14ac:dyDescent="0.25">
      <c r="A221" s="1">
        <v>39539</v>
      </c>
      <c r="B221">
        <v>1541.4</v>
      </c>
    </row>
    <row r="222" spans="1:2" x14ac:dyDescent="0.25">
      <c r="A222" s="1">
        <v>39569</v>
      </c>
      <c r="B222">
        <v>1618.2</v>
      </c>
    </row>
    <row r="223" spans="1:2" x14ac:dyDescent="0.25">
      <c r="A223" s="1">
        <v>39600</v>
      </c>
      <c r="B223">
        <v>1596.26</v>
      </c>
    </row>
    <row r="224" spans="1:2" x14ac:dyDescent="0.25">
      <c r="A224" s="1">
        <v>39630</v>
      </c>
      <c r="B224">
        <v>1617.05</v>
      </c>
    </row>
    <row r="225" spans="1:2" x14ac:dyDescent="0.25">
      <c r="A225" s="1">
        <v>39661</v>
      </c>
      <c r="B225">
        <v>1602.6</v>
      </c>
    </row>
    <row r="226" spans="1:2" x14ac:dyDescent="0.25">
      <c r="A226" s="1">
        <v>39692</v>
      </c>
      <c r="B226">
        <v>1556.6</v>
      </c>
    </row>
    <row r="227" spans="1:2" x14ac:dyDescent="0.25">
      <c r="A227" s="1">
        <v>39722</v>
      </c>
      <c r="B227">
        <v>1635.02</v>
      </c>
    </row>
    <row r="228" spans="1:2" x14ac:dyDescent="0.25">
      <c r="A228" s="1">
        <v>39753</v>
      </c>
      <c r="B228">
        <v>1585.99</v>
      </c>
    </row>
    <row r="229" spans="1:2" x14ac:dyDescent="0.25">
      <c r="A229" s="1">
        <v>39783</v>
      </c>
      <c r="B229">
        <v>1570.6</v>
      </c>
    </row>
    <row r="230" spans="1:2" x14ac:dyDescent="0.25">
      <c r="A230" s="1">
        <v>39814</v>
      </c>
      <c r="B230">
        <v>1594.7</v>
      </c>
    </row>
    <row r="231" spans="1:2" x14ac:dyDescent="0.25">
      <c r="A231" s="1">
        <v>39845</v>
      </c>
      <c r="B231">
        <v>1431.83</v>
      </c>
    </row>
    <row r="232" spans="1:2" x14ac:dyDescent="0.25">
      <c r="A232" s="1">
        <v>39873</v>
      </c>
      <c r="B232">
        <v>1582.29</v>
      </c>
    </row>
    <row r="233" spans="1:2" x14ac:dyDescent="0.25">
      <c r="A233" s="1">
        <v>39904</v>
      </c>
      <c r="B233">
        <v>1559.38</v>
      </c>
    </row>
    <row r="234" spans="1:2" x14ac:dyDescent="0.25">
      <c r="A234" s="1">
        <v>39934</v>
      </c>
      <c r="B234">
        <v>1603.17</v>
      </c>
    </row>
    <row r="235" spans="1:2" x14ac:dyDescent="0.25">
      <c r="A235" s="1">
        <v>39965</v>
      </c>
      <c r="B235">
        <v>1571.37</v>
      </c>
    </row>
    <row r="236" spans="1:2" x14ac:dyDescent="0.25">
      <c r="A236" s="1">
        <v>39995</v>
      </c>
      <c r="B236">
        <v>1614.31</v>
      </c>
    </row>
    <row r="237" spans="1:2" x14ac:dyDescent="0.25">
      <c r="A237" s="1">
        <v>40026</v>
      </c>
      <c r="B237">
        <v>1632.21</v>
      </c>
    </row>
    <row r="238" spans="1:2" x14ac:dyDescent="0.25">
      <c r="A238" s="1">
        <v>40057</v>
      </c>
      <c r="B238">
        <v>1572.36</v>
      </c>
    </row>
    <row r="239" spans="1:2" x14ac:dyDescent="0.25">
      <c r="A239" s="1">
        <v>40087</v>
      </c>
      <c r="B239">
        <v>1625.46</v>
      </c>
    </row>
    <row r="240" spans="1:2" x14ac:dyDescent="0.25">
      <c r="A240" s="1">
        <v>40118</v>
      </c>
      <c r="B240">
        <v>1566.93</v>
      </c>
    </row>
    <row r="241" spans="1:2" x14ac:dyDescent="0.25">
      <c r="A241" s="1">
        <v>40148</v>
      </c>
      <c r="B241">
        <v>1606.5</v>
      </c>
    </row>
    <row r="242" spans="1:2" x14ac:dyDescent="0.25">
      <c r="A242" s="1">
        <v>40179</v>
      </c>
      <c r="B242">
        <v>1686.89</v>
      </c>
    </row>
    <row r="243" spans="1:2" x14ac:dyDescent="0.25">
      <c r="A243" s="1">
        <v>40210</v>
      </c>
      <c r="B243">
        <v>1511.3</v>
      </c>
    </row>
    <row r="244" spans="1:2" x14ac:dyDescent="0.25">
      <c r="A244" s="1">
        <v>40238</v>
      </c>
      <c r="B244">
        <v>1691.6</v>
      </c>
    </row>
    <row r="245" spans="1:2" x14ac:dyDescent="0.25">
      <c r="A245" s="1">
        <v>40269</v>
      </c>
      <c r="B245">
        <v>1626.2</v>
      </c>
    </row>
    <row r="246" spans="1:2" x14ac:dyDescent="0.25">
      <c r="A246" s="1">
        <v>40299</v>
      </c>
      <c r="B246">
        <v>1715.3</v>
      </c>
    </row>
    <row r="247" spans="1:2" x14ac:dyDescent="0.25">
      <c r="A247" s="1">
        <v>40330</v>
      </c>
      <c r="B247">
        <v>1688.3</v>
      </c>
    </row>
    <row r="248" spans="1:2" x14ac:dyDescent="0.25">
      <c r="A248" s="1">
        <v>40360</v>
      </c>
      <c r="B248">
        <v>1722.4</v>
      </c>
    </row>
    <row r="249" spans="1:2" x14ac:dyDescent="0.25">
      <c r="A249" s="1">
        <v>40391</v>
      </c>
      <c r="B249">
        <v>1742.8</v>
      </c>
    </row>
    <row r="250" spans="1:2" x14ac:dyDescent="0.25">
      <c r="A250" s="1">
        <v>40422</v>
      </c>
      <c r="B250">
        <v>1719.2</v>
      </c>
    </row>
    <row r="251" spans="1:2" x14ac:dyDescent="0.25">
      <c r="A251" s="1">
        <v>40452</v>
      </c>
      <c r="B251">
        <v>1775.5</v>
      </c>
    </row>
    <row r="252" spans="1:2" x14ac:dyDescent="0.25">
      <c r="A252" s="1">
        <v>40483</v>
      </c>
      <c r="B252">
        <v>1752</v>
      </c>
    </row>
    <row r="253" spans="1:2" x14ac:dyDescent="0.25">
      <c r="A253" s="1">
        <v>40513</v>
      </c>
      <c r="B253">
        <v>1751.8</v>
      </c>
    </row>
    <row r="254" spans="1:2" x14ac:dyDescent="0.25">
      <c r="A254" s="1">
        <v>40544</v>
      </c>
      <c r="B254">
        <v>1781.33</v>
      </c>
    </row>
    <row r="255" spans="1:2" x14ac:dyDescent="0.25">
      <c r="A255" s="1">
        <v>40575</v>
      </c>
      <c r="B255">
        <v>1590.6</v>
      </c>
    </row>
    <row r="256" spans="1:2" x14ac:dyDescent="0.25">
      <c r="A256" s="1">
        <v>40603</v>
      </c>
      <c r="B256">
        <v>1757.4</v>
      </c>
    </row>
    <row r="257" spans="1:2" x14ac:dyDescent="0.25">
      <c r="A257" s="1">
        <v>40634</v>
      </c>
      <c r="B257">
        <v>1696</v>
      </c>
    </row>
    <row r="258" spans="1:2" x14ac:dyDescent="0.25">
      <c r="A258" s="1">
        <v>40664</v>
      </c>
      <c r="B258">
        <v>1742.9</v>
      </c>
    </row>
    <row r="259" spans="1:2" x14ac:dyDescent="0.25">
      <c r="A259" s="1">
        <v>40695</v>
      </c>
      <c r="B259">
        <v>1714.6</v>
      </c>
    </row>
    <row r="260" spans="1:2" x14ac:dyDescent="0.25">
      <c r="A260" s="1">
        <v>40725</v>
      </c>
      <c r="B260">
        <v>1729.9</v>
      </c>
    </row>
    <row r="261" spans="1:2" x14ac:dyDescent="0.25">
      <c r="A261" s="1">
        <v>40756</v>
      </c>
      <c r="B261">
        <v>1711.3</v>
      </c>
    </row>
    <row r="262" spans="1:2" x14ac:dyDescent="0.25">
      <c r="A262" s="1">
        <v>40787</v>
      </c>
      <c r="B262">
        <v>1629.1</v>
      </c>
    </row>
    <row r="263" spans="1:2" x14ac:dyDescent="0.25">
      <c r="A263" s="1">
        <v>40817</v>
      </c>
      <c r="B263">
        <v>1667</v>
      </c>
    </row>
    <row r="264" spans="1:2" x14ac:dyDescent="0.25">
      <c r="A264" s="1">
        <v>40848</v>
      </c>
      <c r="B264">
        <v>1646.2</v>
      </c>
    </row>
    <row r="265" spans="1:2" x14ac:dyDescent="0.25">
      <c r="A265" s="1">
        <v>40878</v>
      </c>
      <c r="B265">
        <v>1698</v>
      </c>
    </row>
    <row r="266" spans="1:2" x14ac:dyDescent="0.25">
      <c r="A266" s="1">
        <v>40909</v>
      </c>
      <c r="B266">
        <v>1736.3</v>
      </c>
    </row>
    <row r="267" spans="1:2" x14ac:dyDescent="0.25">
      <c r="A267" s="1">
        <v>40940</v>
      </c>
      <c r="B267">
        <v>1632.4</v>
      </c>
    </row>
    <row r="268" spans="1:2" x14ac:dyDescent="0.25">
      <c r="A268" s="1">
        <v>40969</v>
      </c>
      <c r="B268">
        <v>1726.9</v>
      </c>
    </row>
    <row r="269" spans="1:2" x14ac:dyDescent="0.25">
      <c r="A269" s="1">
        <v>41000</v>
      </c>
      <c r="B269">
        <v>1689.1</v>
      </c>
    </row>
    <row r="270" spans="1:2" x14ac:dyDescent="0.25">
      <c r="A270" s="1">
        <v>41030</v>
      </c>
      <c r="B270">
        <v>1743.2</v>
      </c>
    </row>
    <row r="271" spans="1:2" x14ac:dyDescent="0.25">
      <c r="A271" s="1">
        <v>41061</v>
      </c>
      <c r="B271">
        <v>1649.9</v>
      </c>
    </row>
    <row r="272" spans="1:2" x14ac:dyDescent="0.25">
      <c r="A272" s="1">
        <v>41091</v>
      </c>
      <c r="B272">
        <v>1702.6</v>
      </c>
    </row>
    <row r="273" spans="1:2" x14ac:dyDescent="0.25">
      <c r="A273" s="1">
        <v>41122</v>
      </c>
      <c r="B273">
        <v>1752.8</v>
      </c>
    </row>
    <row r="274" spans="1:2" x14ac:dyDescent="0.25">
      <c r="A274" s="1">
        <v>41153</v>
      </c>
      <c r="B274">
        <v>1743.2</v>
      </c>
    </row>
    <row r="275" spans="1:2" x14ac:dyDescent="0.25">
      <c r="A275" s="1">
        <v>41183</v>
      </c>
      <c r="B275">
        <v>1790.6</v>
      </c>
    </row>
    <row r="276" spans="1:2" x14ac:dyDescent="0.25">
      <c r="A276" s="1">
        <v>41214</v>
      </c>
      <c r="B276">
        <v>1739.1</v>
      </c>
    </row>
    <row r="277" spans="1:2" x14ac:dyDescent="0.25">
      <c r="A277" s="1">
        <v>41244</v>
      </c>
      <c r="B277">
        <v>1793.6</v>
      </c>
    </row>
    <row r="278" spans="1:2" x14ac:dyDescent="0.25">
      <c r="A278" s="1">
        <v>41334</v>
      </c>
      <c r="B278">
        <v>1768.13</v>
      </c>
    </row>
    <row r="279" spans="1:2" x14ac:dyDescent="0.25">
      <c r="A279" s="1">
        <v>41365</v>
      </c>
      <c r="B279">
        <v>1715.18</v>
      </c>
    </row>
    <row r="280" spans="1:2" x14ac:dyDescent="0.25">
      <c r="A280" s="1">
        <v>41395</v>
      </c>
      <c r="B280">
        <v>1772.45</v>
      </c>
    </row>
    <row r="281" spans="1:2" x14ac:dyDescent="0.25">
      <c r="A281" s="1">
        <v>41426</v>
      </c>
      <c r="B281">
        <v>1744.32</v>
      </c>
    </row>
    <row r="282" spans="1:2" x14ac:dyDescent="0.25">
      <c r="A282" s="1">
        <v>41456</v>
      </c>
      <c r="B282">
        <v>1717.03</v>
      </c>
    </row>
    <row r="283" spans="1:2" x14ac:dyDescent="0.25">
      <c r="A283" s="1">
        <v>41487</v>
      </c>
      <c r="B283">
        <v>1730.34</v>
      </c>
    </row>
    <row r="284" spans="1:2" x14ac:dyDescent="0.25">
      <c r="A284" s="1">
        <v>41518</v>
      </c>
      <c r="B284">
        <v>1687.82</v>
      </c>
    </row>
    <row r="285" spans="1:2" x14ac:dyDescent="0.25">
      <c r="A285" s="1">
        <v>41548</v>
      </c>
      <c r="B285">
        <v>1806.91</v>
      </c>
    </row>
    <row r="286" spans="1:2" x14ac:dyDescent="0.25">
      <c r="A286" s="1">
        <v>41579</v>
      </c>
      <c r="B286">
        <v>1727.93</v>
      </c>
    </row>
    <row r="287" spans="1:2" x14ac:dyDescent="0.25">
      <c r="A287" s="1">
        <v>41609</v>
      </c>
      <c r="B287">
        <v>1789.86</v>
      </c>
    </row>
    <row r="288" spans="1:2" x14ac:dyDescent="0.25">
      <c r="A288" s="1">
        <v>41671</v>
      </c>
      <c r="B288">
        <v>1611.4</v>
      </c>
    </row>
    <row r="289" spans="1:2" x14ac:dyDescent="0.25">
      <c r="A289" s="1">
        <v>41699</v>
      </c>
      <c r="B289">
        <v>1763.84</v>
      </c>
    </row>
    <row r="290" spans="1:2" x14ac:dyDescent="0.25">
      <c r="A290" s="1">
        <v>41730</v>
      </c>
      <c r="B290">
        <v>1697.9</v>
      </c>
    </row>
    <row r="291" spans="1:2" x14ac:dyDescent="0.25">
      <c r="A291" s="1">
        <v>41760</v>
      </c>
      <c r="B291">
        <v>1775.57</v>
      </c>
    </row>
    <row r="292" spans="1:2" x14ac:dyDescent="0.25">
      <c r="A292" s="1">
        <v>41791</v>
      </c>
      <c r="B292">
        <v>1750.18</v>
      </c>
    </row>
    <row r="293" spans="1:2" x14ac:dyDescent="0.25">
      <c r="A293" s="1">
        <v>41821</v>
      </c>
      <c r="B293">
        <v>1734.18</v>
      </c>
    </row>
    <row r="294" spans="1:2" x14ac:dyDescent="0.25">
      <c r="A294" s="1">
        <v>41852</v>
      </c>
      <c r="B294">
        <v>1748.76</v>
      </c>
    </row>
    <row r="295" spans="1:2" x14ac:dyDescent="0.25">
      <c r="A295" s="1">
        <v>41883</v>
      </c>
      <c r="B295">
        <v>1715.89</v>
      </c>
    </row>
    <row r="296" spans="1:2" x14ac:dyDescent="0.25">
      <c r="A296" s="1">
        <v>41913</v>
      </c>
      <c r="B296">
        <v>1793.58</v>
      </c>
    </row>
    <row r="297" spans="1:2" x14ac:dyDescent="0.25">
      <c r="A297" s="1">
        <v>41944</v>
      </c>
      <c r="B297">
        <v>1763.02</v>
      </c>
    </row>
    <row r="298" spans="1:2" x14ac:dyDescent="0.25">
      <c r="A298" s="1">
        <v>41974</v>
      </c>
      <c r="B298">
        <v>1832.3</v>
      </c>
    </row>
    <row r="299" spans="1:2" x14ac:dyDescent="0.25">
      <c r="A299" s="1">
        <v>42036</v>
      </c>
      <c r="B299">
        <v>1617.88</v>
      </c>
    </row>
    <row r="300" spans="1:2" x14ac:dyDescent="0.25">
      <c r="A300" s="1">
        <v>42064</v>
      </c>
      <c r="B300">
        <v>1806.49</v>
      </c>
    </row>
    <row r="301" spans="1:2" x14ac:dyDescent="0.25">
      <c r="A301" s="1">
        <v>42095</v>
      </c>
      <c r="B301">
        <v>1749.95</v>
      </c>
    </row>
    <row r="302" spans="1:2" x14ac:dyDescent="0.25">
      <c r="A302" s="1">
        <v>42125</v>
      </c>
      <c r="B302">
        <v>1813.62</v>
      </c>
    </row>
    <row r="303" spans="1:2" x14ac:dyDescent="0.25">
      <c r="A303" s="1">
        <v>42156</v>
      </c>
      <c r="B303">
        <v>1811.64</v>
      </c>
    </row>
    <row r="304" spans="1:2" x14ac:dyDescent="0.25">
      <c r="A304" s="1">
        <v>42186</v>
      </c>
      <c r="B304">
        <v>1810.25</v>
      </c>
    </row>
    <row r="305" spans="1:2" x14ac:dyDescent="0.25">
      <c r="A305" s="1">
        <v>42217</v>
      </c>
      <c r="B305">
        <v>1816.69</v>
      </c>
    </row>
    <row r="306" spans="1:2" x14ac:dyDescent="0.25">
      <c r="A306" s="1">
        <v>42248</v>
      </c>
      <c r="B306">
        <v>1774.05</v>
      </c>
    </row>
    <row r="307" spans="1:2" x14ac:dyDescent="0.25">
      <c r="A307" s="1">
        <v>42278</v>
      </c>
      <c r="B307">
        <v>1808.69</v>
      </c>
    </row>
    <row r="308" spans="1:2" x14ac:dyDescent="0.25">
      <c r="A308" s="1">
        <v>42309</v>
      </c>
      <c r="B308">
        <v>1766.04</v>
      </c>
    </row>
    <row r="309" spans="1:2" x14ac:dyDescent="0.25">
      <c r="A309" s="1">
        <v>42339</v>
      </c>
      <c r="B309">
        <v>1815.44</v>
      </c>
    </row>
    <row r="310" spans="1:2" x14ac:dyDescent="0.25">
      <c r="A310" s="1">
        <v>42430</v>
      </c>
      <c r="B310">
        <v>1737.35</v>
      </c>
    </row>
    <row r="311" spans="1:2" x14ac:dyDescent="0.25">
      <c r="A311" s="1">
        <v>42461</v>
      </c>
      <c r="B311">
        <v>1658.7</v>
      </c>
    </row>
    <row r="312" spans="1:2" x14ac:dyDescent="0.25">
      <c r="A312" s="1">
        <v>42491</v>
      </c>
      <c r="B312">
        <v>1687.1</v>
      </c>
    </row>
    <row r="313" spans="1:2" x14ac:dyDescent="0.25">
      <c r="A313" s="1">
        <v>42522</v>
      </c>
      <c r="B313">
        <v>1657.9</v>
      </c>
    </row>
    <row r="314" spans="1:2" x14ac:dyDescent="0.25">
      <c r="A314" s="1">
        <v>42552</v>
      </c>
      <c r="B314">
        <v>1672.3</v>
      </c>
    </row>
    <row r="315" spans="1:2" x14ac:dyDescent="0.25">
      <c r="A315" s="1">
        <v>42583</v>
      </c>
      <c r="B315">
        <v>1644.9</v>
      </c>
    </row>
    <row r="316" spans="1:2" x14ac:dyDescent="0.25">
      <c r="A316" s="1">
        <v>42614</v>
      </c>
      <c r="B316">
        <v>1597.5</v>
      </c>
    </row>
    <row r="317" spans="1:2" x14ac:dyDescent="0.25">
      <c r="A317" s="1">
        <v>42644</v>
      </c>
      <c r="B317">
        <v>1605.1</v>
      </c>
    </row>
    <row r="318" spans="1:2" x14ac:dyDescent="0.25">
      <c r="A318" s="1">
        <v>42675</v>
      </c>
      <c r="B318">
        <v>1609</v>
      </c>
    </row>
    <row r="319" spans="1:2" x14ac:dyDescent="0.25">
      <c r="A319" s="1">
        <v>42705</v>
      </c>
      <c r="B319">
        <v>1677.2</v>
      </c>
    </row>
    <row r="320" spans="1:2" x14ac:dyDescent="0.25">
      <c r="A320" s="1">
        <v>42795</v>
      </c>
      <c r="B320">
        <v>1657.5</v>
      </c>
    </row>
    <row r="321" spans="1:2" x14ac:dyDescent="0.25">
      <c r="A321" s="1">
        <v>42826</v>
      </c>
      <c r="B321">
        <v>1599</v>
      </c>
    </row>
    <row r="322" spans="1:2" x14ac:dyDescent="0.25">
      <c r="A322" s="1">
        <v>42856</v>
      </c>
      <c r="B322">
        <v>1626.3</v>
      </c>
    </row>
    <row r="323" spans="1:2" x14ac:dyDescent="0.25">
      <c r="A323" s="1">
        <v>42887</v>
      </c>
      <c r="B323">
        <v>1621.2</v>
      </c>
    </row>
    <row r="324" spans="1:2" x14ac:dyDescent="0.25">
      <c r="A324" s="1">
        <v>42917</v>
      </c>
      <c r="B324">
        <v>1624.9</v>
      </c>
    </row>
    <row r="325" spans="1:2" x14ac:dyDescent="0.25">
      <c r="A325" s="1">
        <v>42948</v>
      </c>
      <c r="B325">
        <v>1595.7</v>
      </c>
    </row>
    <row r="326" spans="1:2" x14ac:dyDescent="0.25">
      <c r="A326" s="1">
        <v>42979</v>
      </c>
      <c r="B326">
        <v>1552.9</v>
      </c>
    </row>
    <row r="327" spans="1:2" x14ac:dyDescent="0.25">
      <c r="A327" s="1">
        <v>43009</v>
      </c>
      <c r="B327">
        <v>1600.6</v>
      </c>
    </row>
    <row r="328" spans="1:2" x14ac:dyDescent="0.25">
      <c r="A328" s="1">
        <v>43040</v>
      </c>
      <c r="B328">
        <v>1569.9</v>
      </c>
    </row>
    <row r="329" spans="1:2" x14ac:dyDescent="0.25">
      <c r="A329" s="1">
        <v>43070</v>
      </c>
      <c r="B329">
        <v>1598.4</v>
      </c>
    </row>
    <row r="330" spans="1:2" x14ac:dyDescent="0.25">
      <c r="A330" s="1">
        <v>43160</v>
      </c>
      <c r="B330">
        <v>1595.6</v>
      </c>
    </row>
    <row r="331" spans="1:2" x14ac:dyDescent="0.25">
      <c r="A331" s="1">
        <v>43191</v>
      </c>
      <c r="B331">
        <v>1551</v>
      </c>
    </row>
    <row r="332" spans="1:2" x14ac:dyDescent="0.25">
      <c r="A332" s="1">
        <v>43221</v>
      </c>
      <c r="B332">
        <v>1597.3</v>
      </c>
    </row>
    <row r="333" spans="1:2" x14ac:dyDescent="0.25">
      <c r="A333" s="1">
        <v>43252</v>
      </c>
      <c r="B333">
        <v>1584.6</v>
      </c>
    </row>
    <row r="334" spans="1:2" x14ac:dyDescent="0.25">
      <c r="A334" s="1">
        <v>43282</v>
      </c>
      <c r="B334">
        <v>1585.5</v>
      </c>
    </row>
    <row r="335" spans="1:2" x14ac:dyDescent="0.25">
      <c r="A335" s="1">
        <v>43313</v>
      </c>
      <c r="B335">
        <v>1599.7</v>
      </c>
    </row>
    <row r="336" spans="1:2" x14ac:dyDescent="0.25">
      <c r="A336" s="1">
        <v>43344</v>
      </c>
      <c r="B336">
        <v>1517.6</v>
      </c>
    </row>
    <row r="337" spans="1:2" x14ac:dyDescent="0.25">
      <c r="A337" s="1">
        <v>43374</v>
      </c>
      <c r="B337">
        <v>1608.9</v>
      </c>
    </row>
    <row r="338" spans="1:2" x14ac:dyDescent="0.25">
      <c r="A338" s="1">
        <v>43405</v>
      </c>
      <c r="B338">
        <v>1553.4</v>
      </c>
    </row>
    <row r="339" spans="1:2" x14ac:dyDescent="0.25">
      <c r="A339" s="1">
        <v>43435</v>
      </c>
      <c r="B339">
        <v>1633.3</v>
      </c>
    </row>
    <row r="340" spans="1:2" x14ac:dyDescent="0.25">
      <c r="A340" s="1">
        <v>43525</v>
      </c>
      <c r="B340">
        <v>1654.2</v>
      </c>
    </row>
    <row r="341" spans="1:2" x14ac:dyDescent="0.25">
      <c r="A341" s="1">
        <v>43556</v>
      </c>
      <c r="B341">
        <v>1571.1</v>
      </c>
    </row>
    <row r="342" spans="1:2" x14ac:dyDescent="0.25">
      <c r="A342" s="1">
        <v>43586</v>
      </c>
      <c r="B342">
        <v>1623</v>
      </c>
    </row>
    <row r="343" spans="1:2" x14ac:dyDescent="0.25">
      <c r="A343" s="1">
        <v>43617</v>
      </c>
      <c r="B343">
        <v>1610</v>
      </c>
    </row>
    <row r="344" spans="1:2" x14ac:dyDescent="0.25">
      <c r="A344" s="1">
        <v>43647</v>
      </c>
      <c r="B344">
        <v>1628.7</v>
      </c>
    </row>
    <row r="345" spans="1:2" x14ac:dyDescent="0.25">
      <c r="A345" s="1">
        <v>43678</v>
      </c>
      <c r="B345">
        <v>1618.2</v>
      </c>
    </row>
    <row r="346" spans="1:2" x14ac:dyDescent="0.25">
      <c r="A346" s="1">
        <v>43709</v>
      </c>
      <c r="B346">
        <v>1564.3</v>
      </c>
    </row>
    <row r="347" spans="1:2" x14ac:dyDescent="0.25">
      <c r="A347" s="1">
        <v>43739</v>
      </c>
      <c r="B347">
        <v>1611.3</v>
      </c>
    </row>
    <row r="348" spans="1:2" x14ac:dyDescent="0.25">
      <c r="A348" s="1">
        <v>43770</v>
      </c>
      <c r="B348">
        <v>1570.4</v>
      </c>
    </row>
    <row r="349" spans="1:2" x14ac:dyDescent="0.25">
      <c r="A349" s="1">
        <v>43800</v>
      </c>
      <c r="B349">
        <v>1606.5</v>
      </c>
    </row>
    <row r="350" spans="1:2" x14ac:dyDescent="0.25">
      <c r="A350" s="1">
        <v>43891</v>
      </c>
      <c r="B350">
        <v>1656.3</v>
      </c>
    </row>
    <row r="351" spans="1:2" x14ac:dyDescent="0.25">
      <c r="A351" s="1">
        <v>43922</v>
      </c>
      <c r="B351">
        <v>1587.47</v>
      </c>
    </row>
    <row r="352" spans="1:2" x14ac:dyDescent="0.25">
      <c r="A352" s="1">
        <v>43952</v>
      </c>
      <c r="B352">
        <v>1645.6</v>
      </c>
    </row>
    <row r="353" spans="1:2" x14ac:dyDescent="0.25">
      <c r="A353" s="1">
        <v>43983</v>
      </c>
      <c r="B353">
        <v>1624.2</v>
      </c>
    </row>
    <row r="354" spans="1:2" x14ac:dyDescent="0.25">
      <c r="A354" s="1">
        <v>44013</v>
      </c>
      <c r="B354">
        <v>1646.3</v>
      </c>
    </row>
    <row r="355" spans="1:2" x14ac:dyDescent="0.25">
      <c r="A355" s="1">
        <v>44044</v>
      </c>
      <c r="B355">
        <v>1665.1</v>
      </c>
    </row>
    <row r="356" spans="1:2" x14ac:dyDescent="0.25">
      <c r="A356" s="1">
        <v>44075</v>
      </c>
      <c r="B356">
        <v>1609.6</v>
      </c>
    </row>
    <row r="357" spans="1:2" x14ac:dyDescent="0.25">
      <c r="A357" s="1">
        <v>44105</v>
      </c>
      <c r="B357">
        <v>1641.2</v>
      </c>
    </row>
    <row r="358" spans="1:2" x14ac:dyDescent="0.25">
      <c r="A358" s="1">
        <v>44136</v>
      </c>
      <c r="B358">
        <v>1596.5</v>
      </c>
    </row>
    <row r="359" spans="1:2" x14ac:dyDescent="0.25">
      <c r="A359" s="1">
        <v>44166</v>
      </c>
      <c r="B359">
        <v>1626.8</v>
      </c>
    </row>
    <row r="360" spans="1:2" x14ac:dyDescent="0.25">
      <c r="A360" s="1">
        <v>44256</v>
      </c>
      <c r="B360">
        <v>1709.4</v>
      </c>
    </row>
    <row r="361" spans="1:2" x14ac:dyDescent="0.25">
      <c r="A361" s="1">
        <v>44287</v>
      </c>
      <c r="B361">
        <v>1640.7</v>
      </c>
    </row>
    <row r="362" spans="1:2" x14ac:dyDescent="0.25">
      <c r="A362" s="1">
        <v>44317</v>
      </c>
      <c r="B362">
        <v>1702.8</v>
      </c>
    </row>
    <row r="363" spans="1:2" x14ac:dyDescent="0.25">
      <c r="A363" s="1">
        <v>44348</v>
      </c>
      <c r="B363">
        <v>1666.8</v>
      </c>
    </row>
    <row r="364" spans="1:2" x14ac:dyDescent="0.25">
      <c r="A364" s="1">
        <v>44378</v>
      </c>
      <c r="B364">
        <v>1687.2</v>
      </c>
    </row>
    <row r="365" spans="1:2" x14ac:dyDescent="0.25">
      <c r="A365" s="1">
        <v>44409</v>
      </c>
      <c r="B365">
        <v>1702.8</v>
      </c>
    </row>
    <row r="366" spans="1:2" x14ac:dyDescent="0.25">
      <c r="A366" s="1">
        <v>44440</v>
      </c>
      <c r="B366">
        <v>1661</v>
      </c>
    </row>
    <row r="367" spans="1:2" x14ac:dyDescent="0.25">
      <c r="A367" s="1">
        <v>44470</v>
      </c>
      <c r="B367">
        <v>1682.6</v>
      </c>
    </row>
    <row r="368" spans="1:2" x14ac:dyDescent="0.25">
      <c r="A368" s="1">
        <v>44501</v>
      </c>
      <c r="B368">
        <v>1631.1</v>
      </c>
    </row>
    <row r="369" spans="1:2" x14ac:dyDescent="0.25">
      <c r="A369" s="1">
        <v>44531</v>
      </c>
      <c r="B369">
        <v>1646.8</v>
      </c>
    </row>
    <row r="370" spans="1:2" x14ac:dyDescent="0.25">
      <c r="A370" s="1">
        <v>44621</v>
      </c>
      <c r="B370">
        <v>1771.3</v>
      </c>
    </row>
    <row r="371" spans="1:2" x14ac:dyDescent="0.25">
      <c r="A371" s="1">
        <v>44652</v>
      </c>
      <c r="B371">
        <v>1699.6</v>
      </c>
    </row>
    <row r="372" spans="1:2" x14ac:dyDescent="0.25">
      <c r="A372" s="1">
        <v>44682</v>
      </c>
      <c r="B372">
        <v>1756.7</v>
      </c>
    </row>
    <row r="373" spans="1:2" x14ac:dyDescent="0.25">
      <c r="A373" s="1">
        <v>44713</v>
      </c>
      <c r="B373">
        <v>1719.5</v>
      </c>
    </row>
    <row r="374" spans="1:2" x14ac:dyDescent="0.25">
      <c r="A374" s="1">
        <v>44743</v>
      </c>
      <c r="B374">
        <v>1712.6</v>
      </c>
    </row>
    <row r="375" spans="1:2" x14ac:dyDescent="0.25">
      <c r="A375" s="1">
        <v>44774</v>
      </c>
      <c r="B375">
        <v>1694.1</v>
      </c>
    </row>
    <row r="376" spans="1:2" x14ac:dyDescent="0.25">
      <c r="A376" s="1">
        <v>44805</v>
      </c>
      <c r="B376">
        <v>1680.9</v>
      </c>
    </row>
    <row r="377" spans="1:2" x14ac:dyDescent="0.25">
      <c r="A377" s="1">
        <v>44835</v>
      </c>
      <c r="B377">
        <v>1722.2</v>
      </c>
    </row>
    <row r="378" spans="1:2" x14ac:dyDescent="0.25">
      <c r="A378" s="1">
        <v>44866</v>
      </c>
      <c r="B378">
        <v>1678.26</v>
      </c>
    </row>
    <row r="379" spans="1:2" x14ac:dyDescent="0.25">
      <c r="A379" s="1">
        <v>44896</v>
      </c>
      <c r="B379">
        <v>1686.9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12B7-9541-473E-830D-D9960BDA2D8E}">
  <dimension ref="A3:AI17"/>
  <sheetViews>
    <sheetView topLeftCell="P1" workbookViewId="0">
      <selection activeCell="Y6" sqref="Y6"/>
    </sheetView>
  </sheetViews>
  <sheetFormatPr defaultRowHeight="13.8" x14ac:dyDescent="0.25"/>
  <cols>
    <col min="1" max="1" width="22.44140625" bestFit="1" customWidth="1"/>
    <col min="2" max="2" width="9.77734375" bestFit="1" customWidth="1"/>
    <col min="3" max="5" width="9.33203125" bestFit="1" customWidth="1"/>
    <col min="6" max="6" width="10.44140625" bestFit="1" customWidth="1"/>
    <col min="7" max="7" width="9.33203125" bestFit="1" customWidth="1"/>
    <col min="8" max="23" width="10.44140625" bestFit="1" customWidth="1"/>
    <col min="24" max="24" width="9.33203125" bestFit="1" customWidth="1"/>
    <col min="25" max="28" width="10.44140625" bestFit="1" customWidth="1"/>
    <col min="29" max="31" width="9.33203125" bestFit="1" customWidth="1"/>
    <col min="32" max="32" width="10.44140625" bestFit="1" customWidth="1"/>
    <col min="33" max="33" width="9.33203125" bestFit="1" customWidth="1"/>
    <col min="34" max="35" width="10.44140625" bestFit="1" customWidth="1"/>
  </cols>
  <sheetData>
    <row r="3" spans="1:35" x14ac:dyDescent="0.25">
      <c r="A3" s="2" t="s">
        <v>50</v>
      </c>
      <c r="B3" s="2" t="s">
        <v>49</v>
      </c>
    </row>
    <row r="4" spans="1:35" x14ac:dyDescent="0.25">
      <c r="A4" s="2" t="s">
        <v>2</v>
      </c>
      <c r="B4" t="s">
        <v>4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  <c r="AI4" t="s">
        <v>3</v>
      </c>
    </row>
    <row r="5" spans="1:35" x14ac:dyDescent="0.25">
      <c r="A5" s="3" t="s">
        <v>5</v>
      </c>
      <c r="B5" s="4">
        <v>1152.8</v>
      </c>
      <c r="C5" s="4">
        <v>1172.8</v>
      </c>
      <c r="D5" s="4">
        <v>1199.4000000000001</v>
      </c>
      <c r="E5" s="4">
        <v>1221.2</v>
      </c>
      <c r="F5" s="4">
        <v>1326.14</v>
      </c>
      <c r="G5" s="4">
        <v>1236.29</v>
      </c>
      <c r="H5" s="4">
        <v>1271.51</v>
      </c>
      <c r="I5" s="4">
        <v>1374.46</v>
      </c>
      <c r="J5" s="4">
        <v>1370.84</v>
      </c>
      <c r="K5" s="4">
        <v>1363.47</v>
      </c>
      <c r="L5" s="4">
        <v>1346.52</v>
      </c>
      <c r="M5" s="4">
        <v>1351.77</v>
      </c>
      <c r="N5" s="4">
        <v>1428.96</v>
      </c>
      <c r="O5" s="4">
        <v>1433.75</v>
      </c>
      <c r="P5" s="4">
        <v>1452.44</v>
      </c>
      <c r="Q5" s="4">
        <v>1532.27</v>
      </c>
      <c r="R5" s="4">
        <v>1567.97</v>
      </c>
      <c r="S5" s="4">
        <v>1609.47</v>
      </c>
      <c r="T5" s="4">
        <v>1589.82</v>
      </c>
      <c r="U5" s="4">
        <v>1594.7</v>
      </c>
      <c r="V5" s="4">
        <v>1686.89</v>
      </c>
      <c r="W5" s="4">
        <v>1781.33</v>
      </c>
      <c r="X5" s="4">
        <v>1736.3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v>32801.100000000006</v>
      </c>
    </row>
    <row r="6" spans="1:35" x14ac:dyDescent="0.25">
      <c r="A6" s="3" t="s">
        <v>6</v>
      </c>
      <c r="B6" s="4">
        <v>1060.5</v>
      </c>
      <c r="C6" s="4">
        <v>1071.8</v>
      </c>
      <c r="D6" s="4">
        <v>1017.7</v>
      </c>
      <c r="E6" s="4">
        <v>1099.2</v>
      </c>
      <c r="F6" s="4">
        <v>1155.4100000000001</v>
      </c>
      <c r="G6" s="4">
        <v>1163.32</v>
      </c>
      <c r="H6" s="4">
        <v>1270.68</v>
      </c>
      <c r="I6" s="4">
        <v>1241.5</v>
      </c>
      <c r="J6" s="4">
        <v>1185.31</v>
      </c>
      <c r="K6" s="4">
        <v>1232.8499999999999</v>
      </c>
      <c r="L6" s="4">
        <v>1299.7</v>
      </c>
      <c r="M6" s="4">
        <v>1276.48</v>
      </c>
      <c r="N6" s="4">
        <v>1277.03</v>
      </c>
      <c r="O6" s="4">
        <v>1311.6</v>
      </c>
      <c r="P6" s="4">
        <v>1379.96</v>
      </c>
      <c r="Q6" s="4">
        <v>1381.41</v>
      </c>
      <c r="R6" s="4">
        <v>1404.69</v>
      </c>
      <c r="S6" s="4">
        <v>1434.1</v>
      </c>
      <c r="T6" s="4">
        <v>1488.5</v>
      </c>
      <c r="U6" s="4">
        <v>1431.83</v>
      </c>
      <c r="V6" s="4">
        <v>1511.3</v>
      </c>
      <c r="W6" s="4">
        <v>1590.6</v>
      </c>
      <c r="X6" s="4">
        <v>1632.4</v>
      </c>
      <c r="Y6" s="4"/>
      <c r="Z6" s="4">
        <v>1611.4</v>
      </c>
      <c r="AA6" s="4">
        <v>1617.88</v>
      </c>
      <c r="AB6" s="4"/>
      <c r="AC6" s="4"/>
      <c r="AD6" s="4"/>
      <c r="AE6" s="4"/>
      <c r="AF6" s="4"/>
      <c r="AG6" s="4"/>
      <c r="AH6" s="4"/>
      <c r="AI6" s="4">
        <v>33147.15</v>
      </c>
    </row>
    <row r="7" spans="1:35" x14ac:dyDescent="0.25">
      <c r="A7" s="3" t="s">
        <v>7</v>
      </c>
      <c r="B7" s="4">
        <v>1174.5</v>
      </c>
      <c r="C7" s="4">
        <v>1180.9000000000001</v>
      </c>
      <c r="D7" s="4">
        <v>1030.0999999999999</v>
      </c>
      <c r="E7" s="4">
        <v>1222</v>
      </c>
      <c r="F7" s="4">
        <v>1237.49</v>
      </c>
      <c r="G7" s="4">
        <v>1281.6099999999999</v>
      </c>
      <c r="H7" s="4">
        <v>1339.56</v>
      </c>
      <c r="I7" s="4">
        <v>1385.96</v>
      </c>
      <c r="J7" s="4">
        <v>1342.02</v>
      </c>
      <c r="K7" s="4">
        <v>1355.28</v>
      </c>
      <c r="L7" s="4">
        <v>1407.54</v>
      </c>
      <c r="M7" s="4">
        <v>1433.6</v>
      </c>
      <c r="N7" s="4">
        <v>1422.3</v>
      </c>
      <c r="O7" s="4">
        <v>1455.84</v>
      </c>
      <c r="P7" s="4">
        <v>1440.51</v>
      </c>
      <c r="Q7" s="4">
        <v>1560.21</v>
      </c>
      <c r="R7" s="4">
        <v>1571.72</v>
      </c>
      <c r="S7" s="4">
        <v>1564.7</v>
      </c>
      <c r="T7" s="4">
        <v>1600.4</v>
      </c>
      <c r="U7" s="4">
        <v>1582.29</v>
      </c>
      <c r="V7" s="4">
        <v>1691.6</v>
      </c>
      <c r="W7" s="4">
        <v>1757.4</v>
      </c>
      <c r="X7" s="4">
        <v>1726.9</v>
      </c>
      <c r="Y7" s="4">
        <v>1768.13</v>
      </c>
      <c r="Z7" s="4">
        <v>1763.84</v>
      </c>
      <c r="AA7" s="4">
        <v>1806.49</v>
      </c>
      <c r="AB7" s="4">
        <v>1737.35</v>
      </c>
      <c r="AC7" s="4">
        <v>1657.5</v>
      </c>
      <c r="AD7" s="4">
        <v>1595.6</v>
      </c>
      <c r="AE7" s="4">
        <v>1654.2</v>
      </c>
      <c r="AF7" s="4">
        <v>1656.3</v>
      </c>
      <c r="AG7" s="4">
        <v>1709.4</v>
      </c>
      <c r="AH7" s="4">
        <v>1771.3</v>
      </c>
      <c r="AI7" s="4">
        <v>49884.54</v>
      </c>
    </row>
    <row r="8" spans="1:35" x14ac:dyDescent="0.25">
      <c r="A8" s="3" t="s">
        <v>8</v>
      </c>
      <c r="B8" s="4">
        <v>1125.4000000000001</v>
      </c>
      <c r="C8" s="4">
        <v>1144.5</v>
      </c>
      <c r="D8" s="4">
        <v>965.9</v>
      </c>
      <c r="E8" s="4">
        <v>1187.2</v>
      </c>
      <c r="F8" s="4">
        <v>1189.29</v>
      </c>
      <c r="G8" s="4">
        <v>1218.4000000000001</v>
      </c>
      <c r="H8" s="4">
        <v>1267.05</v>
      </c>
      <c r="I8" s="4">
        <v>1348.25</v>
      </c>
      <c r="J8" s="4">
        <v>1287.52</v>
      </c>
      <c r="K8" s="4">
        <v>1319.89</v>
      </c>
      <c r="L8" s="4">
        <v>1338.56</v>
      </c>
      <c r="M8" s="4">
        <v>1356.86</v>
      </c>
      <c r="N8" s="4">
        <v>1369.64</v>
      </c>
      <c r="O8" s="4">
        <v>1415.94</v>
      </c>
      <c r="P8" s="4">
        <v>1411.77</v>
      </c>
      <c r="Q8" s="4">
        <v>1473.68</v>
      </c>
      <c r="R8" s="4">
        <v>1512.5</v>
      </c>
      <c r="S8" s="4">
        <v>1540.7</v>
      </c>
      <c r="T8" s="4">
        <v>1541.4</v>
      </c>
      <c r="U8" s="4">
        <v>1559.38</v>
      </c>
      <c r="V8" s="4">
        <v>1626.2</v>
      </c>
      <c r="W8" s="4">
        <v>1696</v>
      </c>
      <c r="X8" s="4">
        <v>1689.1</v>
      </c>
      <c r="Y8" s="4">
        <v>1715.18</v>
      </c>
      <c r="Z8" s="4">
        <v>1697.9</v>
      </c>
      <c r="AA8" s="4">
        <v>1749.95</v>
      </c>
      <c r="AB8" s="4">
        <v>1658.7</v>
      </c>
      <c r="AC8" s="4">
        <v>1599</v>
      </c>
      <c r="AD8" s="4">
        <v>1551</v>
      </c>
      <c r="AE8" s="4">
        <v>1571.1</v>
      </c>
      <c r="AF8" s="4">
        <v>1587.47</v>
      </c>
      <c r="AG8" s="4">
        <v>1640.7</v>
      </c>
      <c r="AH8" s="4">
        <v>1699.6</v>
      </c>
      <c r="AI8" s="4">
        <v>48055.729999999996</v>
      </c>
    </row>
    <row r="9" spans="1:35" x14ac:dyDescent="0.25">
      <c r="A9" s="3" t="s">
        <v>9</v>
      </c>
      <c r="B9" s="4">
        <v>1168</v>
      </c>
      <c r="C9" s="4">
        <v>1187.4000000000001</v>
      </c>
      <c r="D9" s="4">
        <v>1201</v>
      </c>
      <c r="E9" s="4">
        <v>1239.4000000000001</v>
      </c>
      <c r="F9" s="4">
        <v>1258.26</v>
      </c>
      <c r="G9" s="4">
        <v>1240.82</v>
      </c>
      <c r="H9" s="4">
        <v>1352.59</v>
      </c>
      <c r="I9" s="4">
        <v>1389.2</v>
      </c>
      <c r="J9" s="4">
        <v>1356.64</v>
      </c>
      <c r="K9" s="4">
        <v>1385.21</v>
      </c>
      <c r="L9" s="4">
        <v>1371.09</v>
      </c>
      <c r="M9" s="4">
        <v>1405.69</v>
      </c>
      <c r="N9" s="4">
        <v>1430.23</v>
      </c>
      <c r="O9" s="4">
        <v>1457.34</v>
      </c>
      <c r="P9" s="4">
        <v>1473.73</v>
      </c>
      <c r="Q9" s="4">
        <v>1533.64</v>
      </c>
      <c r="R9" s="4">
        <v>1571.98</v>
      </c>
      <c r="S9" s="4">
        <v>1605.5</v>
      </c>
      <c r="T9" s="4">
        <v>1618.2</v>
      </c>
      <c r="U9" s="4">
        <v>1603.17</v>
      </c>
      <c r="V9" s="4">
        <v>1715.3</v>
      </c>
      <c r="W9" s="4">
        <v>1742.9</v>
      </c>
      <c r="X9" s="4">
        <v>1743.2</v>
      </c>
      <c r="Y9" s="4">
        <v>1772.45</v>
      </c>
      <c r="Z9" s="4">
        <v>1775.57</v>
      </c>
      <c r="AA9" s="4">
        <v>1813.62</v>
      </c>
      <c r="AB9" s="4">
        <v>1687.1</v>
      </c>
      <c r="AC9" s="4">
        <v>1626.3</v>
      </c>
      <c r="AD9" s="4">
        <v>1597.3</v>
      </c>
      <c r="AE9" s="4">
        <v>1623</v>
      </c>
      <c r="AF9" s="4">
        <v>1645.6</v>
      </c>
      <c r="AG9" s="4">
        <v>1702.8</v>
      </c>
      <c r="AH9" s="4">
        <v>1756.7</v>
      </c>
      <c r="AI9" s="4">
        <v>50050.930000000008</v>
      </c>
    </row>
    <row r="10" spans="1:35" x14ac:dyDescent="0.25">
      <c r="A10" s="3" t="s">
        <v>10</v>
      </c>
      <c r="B10" s="4">
        <v>1139</v>
      </c>
      <c r="C10" s="4">
        <v>1146.8</v>
      </c>
      <c r="D10" s="4">
        <v>1159.5</v>
      </c>
      <c r="E10" s="4">
        <v>1212.5</v>
      </c>
      <c r="F10" s="4">
        <v>1223.1099999999999</v>
      </c>
      <c r="G10" s="4">
        <v>1241.08</v>
      </c>
      <c r="H10" s="4">
        <v>1330.06</v>
      </c>
      <c r="I10" s="4">
        <v>1343.98</v>
      </c>
      <c r="J10" s="4">
        <v>1341.15</v>
      </c>
      <c r="K10" s="4">
        <v>1322.53</v>
      </c>
      <c r="L10" s="4">
        <v>1344.35</v>
      </c>
      <c r="M10" s="4">
        <v>1361.02</v>
      </c>
      <c r="N10" s="4">
        <v>1480.66</v>
      </c>
      <c r="O10" s="4">
        <v>1419.4</v>
      </c>
      <c r="P10" s="4">
        <v>1440.87</v>
      </c>
      <c r="Q10" s="4">
        <v>1498.22</v>
      </c>
      <c r="R10" s="4">
        <v>1531.48</v>
      </c>
      <c r="S10" s="4">
        <v>1572.2</v>
      </c>
      <c r="T10" s="4">
        <v>1596.26</v>
      </c>
      <c r="U10" s="4">
        <v>1571.37</v>
      </c>
      <c r="V10" s="4">
        <v>1688.3</v>
      </c>
      <c r="W10" s="4">
        <v>1714.6</v>
      </c>
      <c r="X10" s="4">
        <v>1649.9</v>
      </c>
      <c r="Y10" s="4">
        <v>1744.32</v>
      </c>
      <c r="Z10" s="4">
        <v>1750.18</v>
      </c>
      <c r="AA10" s="4">
        <v>1811.64</v>
      </c>
      <c r="AB10" s="4">
        <v>1657.9</v>
      </c>
      <c r="AC10" s="4">
        <v>1621.2</v>
      </c>
      <c r="AD10" s="4">
        <v>1584.6</v>
      </c>
      <c r="AE10" s="4">
        <v>1610</v>
      </c>
      <c r="AF10" s="4">
        <v>1624.2</v>
      </c>
      <c r="AG10" s="4">
        <v>1666.8</v>
      </c>
      <c r="AH10" s="4">
        <v>1719.5</v>
      </c>
      <c r="AI10" s="4">
        <v>49118.68</v>
      </c>
    </row>
    <row r="11" spans="1:35" x14ac:dyDescent="0.25">
      <c r="A11" s="3" t="s">
        <v>11</v>
      </c>
      <c r="B11" s="4">
        <v>1156</v>
      </c>
      <c r="C11" s="4">
        <v>1175.2</v>
      </c>
      <c r="D11" s="4">
        <v>1196.9000000000001</v>
      </c>
      <c r="E11" s="4">
        <v>1240.9000000000001</v>
      </c>
      <c r="F11" s="4">
        <v>1255.58</v>
      </c>
      <c r="G11" s="4">
        <v>1280.56</v>
      </c>
      <c r="H11" s="4">
        <v>1359.25</v>
      </c>
      <c r="I11" s="4">
        <v>1379.44</v>
      </c>
      <c r="J11" s="4">
        <v>1366.27</v>
      </c>
      <c r="K11" s="4">
        <v>1375.46</v>
      </c>
      <c r="L11" s="4">
        <v>1367.55</v>
      </c>
      <c r="M11" s="4">
        <v>1385.19</v>
      </c>
      <c r="N11" s="4">
        <v>1442.6</v>
      </c>
      <c r="O11" s="4">
        <v>1436.81</v>
      </c>
      <c r="P11" s="4">
        <v>1483.42</v>
      </c>
      <c r="Q11" s="4">
        <v>1545.63</v>
      </c>
      <c r="R11" s="4">
        <v>1573.56</v>
      </c>
      <c r="S11" s="4">
        <v>1547</v>
      </c>
      <c r="T11" s="4">
        <v>1617.05</v>
      </c>
      <c r="U11" s="4">
        <v>1614.31</v>
      </c>
      <c r="V11" s="4">
        <v>1722.4</v>
      </c>
      <c r="W11" s="4">
        <v>1729.9</v>
      </c>
      <c r="X11" s="4">
        <v>1702.6</v>
      </c>
      <c r="Y11" s="4">
        <v>1717.03</v>
      </c>
      <c r="Z11" s="4">
        <v>1734.18</v>
      </c>
      <c r="AA11" s="4">
        <v>1810.25</v>
      </c>
      <c r="AB11" s="4">
        <v>1672.3</v>
      </c>
      <c r="AC11" s="4">
        <v>1624.9</v>
      </c>
      <c r="AD11" s="4">
        <v>1585.5</v>
      </c>
      <c r="AE11" s="4">
        <v>1628.7</v>
      </c>
      <c r="AF11" s="4">
        <v>1646.3</v>
      </c>
      <c r="AG11" s="4">
        <v>1687.2</v>
      </c>
      <c r="AH11" s="4">
        <v>1712.6</v>
      </c>
      <c r="AI11" s="4">
        <v>49772.540000000008</v>
      </c>
    </row>
    <row r="12" spans="1:35" x14ac:dyDescent="0.25">
      <c r="A12" s="3" t="s">
        <v>12</v>
      </c>
      <c r="B12" s="4">
        <v>1169.5999999999999</v>
      </c>
      <c r="C12" s="4">
        <v>1180.5</v>
      </c>
      <c r="D12" s="4">
        <v>1191.5999999999999</v>
      </c>
      <c r="E12" s="4">
        <v>1209.5999999999999</v>
      </c>
      <c r="F12" s="4">
        <v>1239.32</v>
      </c>
      <c r="G12" s="4">
        <v>1277.22</v>
      </c>
      <c r="H12" s="4">
        <v>1330.64</v>
      </c>
      <c r="I12" s="4">
        <v>1357.43</v>
      </c>
      <c r="J12" s="4">
        <v>1349.44</v>
      </c>
      <c r="K12" s="4">
        <v>1361.7</v>
      </c>
      <c r="L12" s="4">
        <v>1355.21</v>
      </c>
      <c r="M12" s="4">
        <v>1402.53</v>
      </c>
      <c r="N12" s="4">
        <v>1481.18</v>
      </c>
      <c r="O12" s="4">
        <v>1439.17</v>
      </c>
      <c r="P12" s="4">
        <v>1504.54</v>
      </c>
      <c r="Q12" s="4">
        <v>1553.26</v>
      </c>
      <c r="R12" s="4">
        <v>1554.25</v>
      </c>
      <c r="S12" s="4">
        <v>1591</v>
      </c>
      <c r="T12" s="4">
        <v>1602.6</v>
      </c>
      <c r="U12" s="4">
        <v>1632.21</v>
      </c>
      <c r="V12" s="4">
        <v>1742.8</v>
      </c>
      <c r="W12" s="4">
        <v>1711.3</v>
      </c>
      <c r="X12" s="4">
        <v>1752.8</v>
      </c>
      <c r="Y12" s="4">
        <v>1730.34</v>
      </c>
      <c r="Z12" s="4">
        <v>1748.76</v>
      </c>
      <c r="AA12" s="4">
        <v>1816.69</v>
      </c>
      <c r="AB12" s="4">
        <v>1644.9</v>
      </c>
      <c r="AC12" s="4">
        <v>1595.7</v>
      </c>
      <c r="AD12" s="4">
        <v>1599.7</v>
      </c>
      <c r="AE12" s="4">
        <v>1618.2</v>
      </c>
      <c r="AF12" s="4">
        <v>1665.1</v>
      </c>
      <c r="AG12" s="4">
        <v>1702.8</v>
      </c>
      <c r="AH12" s="4">
        <v>1694.1</v>
      </c>
      <c r="AI12" s="4">
        <v>49806.189999999988</v>
      </c>
    </row>
    <row r="13" spans="1:35" x14ac:dyDescent="0.25">
      <c r="A13" s="3" t="s">
        <v>13</v>
      </c>
      <c r="B13" s="4">
        <v>1142.3</v>
      </c>
      <c r="C13" s="4">
        <v>1153.4000000000001</v>
      </c>
      <c r="D13" s="4">
        <v>1172.3</v>
      </c>
      <c r="E13" s="4">
        <v>1186</v>
      </c>
      <c r="F13" s="4">
        <v>1179.21</v>
      </c>
      <c r="G13" s="4">
        <v>1258.57</v>
      </c>
      <c r="H13" s="4">
        <v>1297.01</v>
      </c>
      <c r="I13" s="4">
        <v>1337.33</v>
      </c>
      <c r="J13" s="4">
        <v>1317.82</v>
      </c>
      <c r="K13" s="4">
        <v>1287.1600000000001</v>
      </c>
      <c r="L13" s="4">
        <v>1336.32</v>
      </c>
      <c r="M13" s="4">
        <v>1351.04</v>
      </c>
      <c r="N13" s="4">
        <v>1409.93</v>
      </c>
      <c r="O13" s="4">
        <v>1385.14</v>
      </c>
      <c r="P13" s="4">
        <v>1467.46</v>
      </c>
      <c r="Q13" s="4">
        <v>1485.85</v>
      </c>
      <c r="R13" s="4">
        <v>1499.45</v>
      </c>
      <c r="S13" s="4">
        <v>1527.1</v>
      </c>
      <c r="T13" s="4">
        <v>1556.6</v>
      </c>
      <c r="U13" s="4">
        <v>1572.36</v>
      </c>
      <c r="V13" s="4">
        <v>1719.2</v>
      </c>
      <c r="W13" s="4">
        <v>1629.1</v>
      </c>
      <c r="X13" s="4">
        <v>1743.2</v>
      </c>
      <c r="Y13" s="4">
        <v>1687.82</v>
      </c>
      <c r="Z13" s="4">
        <v>1715.89</v>
      </c>
      <c r="AA13" s="4">
        <v>1774.05</v>
      </c>
      <c r="AB13" s="4">
        <v>1597.5</v>
      </c>
      <c r="AC13" s="4">
        <v>1552.9</v>
      </c>
      <c r="AD13" s="4">
        <v>1517.6</v>
      </c>
      <c r="AE13" s="4">
        <v>1564.3</v>
      </c>
      <c r="AF13" s="4">
        <v>1609.6</v>
      </c>
      <c r="AG13" s="4">
        <v>1661</v>
      </c>
      <c r="AH13" s="4">
        <v>1680.9</v>
      </c>
      <c r="AI13" s="4">
        <v>48375.41</v>
      </c>
    </row>
    <row r="14" spans="1:35" x14ac:dyDescent="0.25">
      <c r="A14" s="3" t="s">
        <v>14</v>
      </c>
      <c r="B14" s="4">
        <v>1180.7</v>
      </c>
      <c r="C14" s="4">
        <v>1190.3</v>
      </c>
      <c r="D14" s="4">
        <v>1217.7</v>
      </c>
      <c r="E14" s="4">
        <v>1260.0999999999999</v>
      </c>
      <c r="F14" s="4">
        <v>1259.2</v>
      </c>
      <c r="G14" s="4">
        <v>1309.1099999999999</v>
      </c>
      <c r="H14" s="4">
        <v>1371.17</v>
      </c>
      <c r="I14" s="4">
        <v>1375.06</v>
      </c>
      <c r="J14" s="4">
        <v>1361.57</v>
      </c>
      <c r="K14" s="4">
        <v>1339.96</v>
      </c>
      <c r="L14" s="4">
        <v>1363.37</v>
      </c>
      <c r="M14" s="4">
        <v>1406.98</v>
      </c>
      <c r="N14" s="4">
        <v>1463.69</v>
      </c>
      <c r="O14" s="4">
        <v>1438.71</v>
      </c>
      <c r="P14" s="4">
        <v>1473.76</v>
      </c>
      <c r="Q14" s="4">
        <v>1545.46</v>
      </c>
      <c r="R14" s="4">
        <v>1549.91</v>
      </c>
      <c r="S14" s="4">
        <v>1580.6</v>
      </c>
      <c r="T14" s="4">
        <v>1635.02</v>
      </c>
      <c r="U14" s="4">
        <v>1625.46</v>
      </c>
      <c r="V14" s="4">
        <v>1775.5</v>
      </c>
      <c r="W14" s="4">
        <v>1667</v>
      </c>
      <c r="X14" s="4">
        <v>1790.6</v>
      </c>
      <c r="Y14" s="4">
        <v>1806.91</v>
      </c>
      <c r="Z14" s="4">
        <v>1793.58</v>
      </c>
      <c r="AA14" s="4">
        <v>1808.69</v>
      </c>
      <c r="AB14" s="4">
        <v>1605.1</v>
      </c>
      <c r="AC14" s="4">
        <v>1600.6</v>
      </c>
      <c r="AD14" s="4">
        <v>1608.9</v>
      </c>
      <c r="AE14" s="4">
        <v>1611.3</v>
      </c>
      <c r="AF14" s="4">
        <v>1641.2</v>
      </c>
      <c r="AG14" s="4">
        <v>1682.6</v>
      </c>
      <c r="AH14" s="4">
        <v>1722.2</v>
      </c>
      <c r="AI14" s="4">
        <v>50062.009999999995</v>
      </c>
    </row>
    <row r="15" spans="1:35" x14ac:dyDescent="0.25">
      <c r="A15" s="3" t="s">
        <v>15</v>
      </c>
      <c r="B15" s="4">
        <v>1152.8</v>
      </c>
      <c r="C15" s="4">
        <v>1148</v>
      </c>
      <c r="D15" s="4">
        <v>1166.0999999999999</v>
      </c>
      <c r="E15" s="4">
        <v>1207.5999999999999</v>
      </c>
      <c r="F15" s="4">
        <v>1250.6199999999999</v>
      </c>
      <c r="G15" s="4">
        <v>1258.27</v>
      </c>
      <c r="H15" s="4">
        <v>1333.64</v>
      </c>
      <c r="I15" s="4">
        <v>1325.28</v>
      </c>
      <c r="J15" s="4">
        <v>1350.37</v>
      </c>
      <c r="K15" s="4">
        <v>1334.9</v>
      </c>
      <c r="L15" s="4">
        <v>1317.69</v>
      </c>
      <c r="M15" s="4">
        <v>1362.72</v>
      </c>
      <c r="N15" s="4">
        <v>1391.16</v>
      </c>
      <c r="O15" s="4">
        <v>1391.51</v>
      </c>
      <c r="P15" s="4">
        <v>1452.04</v>
      </c>
      <c r="Q15" s="4">
        <v>1484</v>
      </c>
      <c r="R15" s="4">
        <v>1509.09</v>
      </c>
      <c r="S15" s="4">
        <v>1531.4</v>
      </c>
      <c r="T15" s="4">
        <v>1585.99</v>
      </c>
      <c r="U15" s="4">
        <v>1566.93</v>
      </c>
      <c r="V15" s="4">
        <v>1752</v>
      </c>
      <c r="W15" s="4">
        <v>1646.2</v>
      </c>
      <c r="X15" s="4">
        <v>1739.1</v>
      </c>
      <c r="Y15" s="4">
        <v>1727.93</v>
      </c>
      <c r="Z15" s="4">
        <v>1763.02</v>
      </c>
      <c r="AA15" s="4">
        <v>1766.04</v>
      </c>
      <c r="AB15" s="4">
        <v>1609</v>
      </c>
      <c r="AC15" s="4">
        <v>1569.9</v>
      </c>
      <c r="AD15" s="4">
        <v>1553.4</v>
      </c>
      <c r="AE15" s="4">
        <v>1570.4</v>
      </c>
      <c r="AF15" s="4">
        <v>1596.5</v>
      </c>
      <c r="AG15" s="4">
        <v>1631.1</v>
      </c>
      <c r="AH15" s="4">
        <v>1678.26</v>
      </c>
      <c r="AI15" s="4">
        <v>48722.960000000006</v>
      </c>
    </row>
    <row r="16" spans="1:35" x14ac:dyDescent="0.25">
      <c r="A16" s="3" t="s">
        <v>16</v>
      </c>
      <c r="B16" s="4">
        <v>1173.9000000000001</v>
      </c>
      <c r="C16" s="4">
        <v>1186</v>
      </c>
      <c r="D16" s="4">
        <v>1180.3</v>
      </c>
      <c r="E16" s="4">
        <v>1227.2</v>
      </c>
      <c r="F16" s="4">
        <v>1284.1099999999999</v>
      </c>
      <c r="G16" s="4">
        <v>1210.1500000000001</v>
      </c>
      <c r="H16" s="4">
        <v>1344.36</v>
      </c>
      <c r="I16" s="4">
        <v>1352.88</v>
      </c>
      <c r="J16" s="4">
        <v>1386.3</v>
      </c>
      <c r="K16" s="4">
        <v>1359.36</v>
      </c>
      <c r="L16" s="4">
        <v>1374.93</v>
      </c>
      <c r="M16" s="4">
        <v>1389.48</v>
      </c>
      <c r="N16" s="4">
        <v>1431.35</v>
      </c>
      <c r="O16" s="4">
        <v>1459.11</v>
      </c>
      <c r="P16" s="4">
        <v>1492.17</v>
      </c>
      <c r="Q16" s="4">
        <v>1492.5</v>
      </c>
      <c r="R16" s="4">
        <v>1525.16</v>
      </c>
      <c r="S16" s="4">
        <v>1567.3</v>
      </c>
      <c r="T16" s="4">
        <v>1570.6</v>
      </c>
      <c r="U16" s="4">
        <v>1606.5</v>
      </c>
      <c r="V16" s="4">
        <v>1751.8</v>
      </c>
      <c r="W16" s="4">
        <v>1698</v>
      </c>
      <c r="X16" s="4">
        <v>1793.6</v>
      </c>
      <c r="Y16" s="4">
        <v>1789.86</v>
      </c>
      <c r="Z16" s="4">
        <v>1832.3</v>
      </c>
      <c r="AA16" s="4">
        <v>1815.44</v>
      </c>
      <c r="AB16" s="4">
        <v>1677.2</v>
      </c>
      <c r="AC16" s="4">
        <v>1598.4</v>
      </c>
      <c r="AD16" s="4">
        <v>1633.3</v>
      </c>
      <c r="AE16" s="4">
        <v>1606.5</v>
      </c>
      <c r="AF16" s="4">
        <v>1626.8</v>
      </c>
      <c r="AG16" s="4">
        <v>1646.8</v>
      </c>
      <c r="AH16" s="4">
        <v>1686.9</v>
      </c>
      <c r="AI16" s="4">
        <v>49770.560000000012</v>
      </c>
    </row>
    <row r="17" spans="1:35" x14ac:dyDescent="0.25">
      <c r="A17" s="3" t="s">
        <v>3</v>
      </c>
      <c r="B17" s="4">
        <v>13795.5</v>
      </c>
      <c r="C17" s="4">
        <v>13937.599999999999</v>
      </c>
      <c r="D17" s="4">
        <v>13698.5</v>
      </c>
      <c r="E17" s="4">
        <v>14512.900000000001</v>
      </c>
      <c r="F17" s="4">
        <v>14857.739999999998</v>
      </c>
      <c r="G17" s="4">
        <v>14975.399999999998</v>
      </c>
      <c r="H17" s="4">
        <v>15867.52</v>
      </c>
      <c r="I17" s="4">
        <v>16210.77</v>
      </c>
      <c r="J17" s="4">
        <v>16015.25</v>
      </c>
      <c r="K17" s="4">
        <v>16037.769999999999</v>
      </c>
      <c r="L17" s="4">
        <v>16222.83</v>
      </c>
      <c r="M17" s="4">
        <v>16483.36</v>
      </c>
      <c r="N17" s="4">
        <v>17028.73</v>
      </c>
      <c r="O17" s="4">
        <v>17044.319999999996</v>
      </c>
      <c r="P17" s="4">
        <v>17472.669999999998</v>
      </c>
      <c r="Q17" s="4">
        <v>18086.13</v>
      </c>
      <c r="R17" s="4">
        <v>18371.759999999998</v>
      </c>
      <c r="S17" s="4">
        <v>18671.07</v>
      </c>
      <c r="T17" s="4">
        <v>19002.439999999999</v>
      </c>
      <c r="U17" s="4">
        <v>18960.509999999998</v>
      </c>
      <c r="V17" s="4">
        <v>20383.289999999997</v>
      </c>
      <c r="W17" s="4">
        <v>20364.329999999998</v>
      </c>
      <c r="X17" s="4">
        <v>20699.699999999997</v>
      </c>
      <c r="Y17" s="4">
        <v>17459.97</v>
      </c>
      <c r="Z17" s="4">
        <v>19186.62</v>
      </c>
      <c r="AA17" s="4">
        <v>19590.739999999998</v>
      </c>
      <c r="AB17" s="4">
        <v>16547.05</v>
      </c>
      <c r="AC17" s="4">
        <v>16046.4</v>
      </c>
      <c r="AD17" s="4">
        <v>15826.9</v>
      </c>
      <c r="AE17" s="4">
        <v>16057.699999999999</v>
      </c>
      <c r="AF17" s="4">
        <v>16299.07</v>
      </c>
      <c r="AG17" s="4">
        <v>16731.2</v>
      </c>
      <c r="AH17" s="4">
        <v>17122.060000000001</v>
      </c>
      <c r="AI17" s="4">
        <v>559567.80000000005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56B-8280-4003-B70B-0A3364E05252}">
  <dimension ref="A3:AI17"/>
  <sheetViews>
    <sheetView topLeftCell="T1" workbookViewId="0">
      <selection activeCell="AC21" sqref="AC21"/>
    </sheetView>
  </sheetViews>
  <sheetFormatPr defaultRowHeight="13.8" x14ac:dyDescent="0.25"/>
  <cols>
    <col min="1" max="1" width="22.44140625" bestFit="1" customWidth="1"/>
    <col min="2" max="2" width="9.77734375" bestFit="1" customWidth="1"/>
    <col min="3" max="5" width="9.33203125" bestFit="1" customWidth="1"/>
    <col min="6" max="6" width="10.44140625" bestFit="1" customWidth="1"/>
    <col min="7" max="7" width="9.33203125" bestFit="1" customWidth="1"/>
    <col min="8" max="23" width="10.44140625" bestFit="1" customWidth="1"/>
    <col min="24" max="24" width="9.33203125" bestFit="1" customWidth="1"/>
    <col min="25" max="25" width="14.109375" bestFit="1" customWidth="1"/>
    <col min="26" max="26" width="11.6640625" bestFit="1" customWidth="1"/>
    <col min="27" max="27" width="10.44140625" bestFit="1" customWidth="1"/>
    <col min="28" max="35" width="14.109375" bestFit="1" customWidth="1"/>
  </cols>
  <sheetData>
    <row r="3" spans="1:35" x14ac:dyDescent="0.25">
      <c r="A3" s="2" t="s">
        <v>50</v>
      </c>
      <c r="B3" s="2" t="s">
        <v>49</v>
      </c>
    </row>
    <row r="4" spans="1:35" x14ac:dyDescent="0.25">
      <c r="A4" s="2" t="s">
        <v>2</v>
      </c>
      <c r="B4" t="s">
        <v>4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  <c r="AI4" t="s">
        <v>3</v>
      </c>
    </row>
    <row r="5" spans="1:35" x14ac:dyDescent="0.25">
      <c r="A5" s="3" t="s">
        <v>5</v>
      </c>
      <c r="B5" s="4">
        <v>1152.8</v>
      </c>
      <c r="C5" s="4">
        <v>1172.8</v>
      </c>
      <c r="D5" s="4">
        <v>1199.4000000000001</v>
      </c>
      <c r="E5" s="4">
        <v>1221.2</v>
      </c>
      <c r="F5" s="4">
        <v>1326.14</v>
      </c>
      <c r="G5" s="4">
        <v>1236.29</v>
      </c>
      <c r="H5" s="4">
        <v>1271.51</v>
      </c>
      <c r="I5" s="4">
        <v>1374.46</v>
      </c>
      <c r="J5" s="4">
        <v>1370.84</v>
      </c>
      <c r="K5" s="4">
        <v>1363.47</v>
      </c>
      <c r="L5" s="4">
        <v>1346.52</v>
      </c>
      <c r="M5" s="4">
        <v>1351.77</v>
      </c>
      <c r="N5" s="4">
        <v>1428.96</v>
      </c>
      <c r="O5" s="4">
        <v>1433.75</v>
      </c>
      <c r="P5" s="4">
        <v>1452.44</v>
      </c>
      <c r="Q5" s="4">
        <v>1532.27</v>
      </c>
      <c r="R5" s="4">
        <v>1567.97</v>
      </c>
      <c r="S5" s="4">
        <v>1609.47</v>
      </c>
      <c r="T5" s="4">
        <v>1589.82</v>
      </c>
      <c r="U5" s="4">
        <v>1594.7</v>
      </c>
      <c r="V5" s="4">
        <v>1686.89</v>
      </c>
      <c r="W5" s="4">
        <v>1781.33</v>
      </c>
      <c r="X5" s="4">
        <v>1736.3</v>
      </c>
      <c r="Y5" s="4">
        <v>1785.1108489999999</v>
      </c>
      <c r="Z5" s="4">
        <v>1669.665</v>
      </c>
      <c r="AA5" s="4">
        <v>1690.45</v>
      </c>
      <c r="AB5" s="4">
        <v>1789.412603</v>
      </c>
      <c r="AC5" s="4">
        <v>1670.63399</v>
      </c>
      <c r="AD5" s="4">
        <v>1597.46676</v>
      </c>
      <c r="AE5" s="4">
        <v>1640.2659699999999</v>
      </c>
      <c r="AF5" s="4">
        <v>1623.09834</v>
      </c>
      <c r="AG5" s="4">
        <v>1654.3305800000001</v>
      </c>
      <c r="AH5" s="4">
        <v>1688.29585</v>
      </c>
      <c r="AI5" s="4">
        <v>49609.829942000004</v>
      </c>
    </row>
    <row r="6" spans="1:35" x14ac:dyDescent="0.25">
      <c r="A6" s="3" t="s">
        <v>6</v>
      </c>
      <c r="B6" s="4">
        <v>1060.5</v>
      </c>
      <c r="C6" s="4">
        <v>1071.8</v>
      </c>
      <c r="D6" s="4">
        <v>1017.7</v>
      </c>
      <c r="E6" s="4">
        <v>1099.2</v>
      </c>
      <c r="F6" s="4">
        <v>1155.4100000000001</v>
      </c>
      <c r="G6" s="4">
        <v>1163.32</v>
      </c>
      <c r="H6" s="4">
        <v>1270.68</v>
      </c>
      <c r="I6" s="4">
        <v>1241.5</v>
      </c>
      <c r="J6" s="4">
        <v>1185.31</v>
      </c>
      <c r="K6" s="4">
        <v>1232.8499999999999</v>
      </c>
      <c r="L6" s="4">
        <v>1299.7</v>
      </c>
      <c r="M6" s="4">
        <v>1276.48</v>
      </c>
      <c r="N6" s="4">
        <v>1277.03</v>
      </c>
      <c r="O6" s="4">
        <v>1311.6</v>
      </c>
      <c r="P6" s="4">
        <v>1379.96</v>
      </c>
      <c r="Q6" s="4">
        <v>1381.41</v>
      </c>
      <c r="R6" s="4">
        <v>1404.69</v>
      </c>
      <c r="S6" s="4">
        <v>1434.1</v>
      </c>
      <c r="T6" s="4">
        <v>1488.5</v>
      </c>
      <c r="U6" s="4">
        <v>1431.83</v>
      </c>
      <c r="V6" s="4">
        <v>1511.3</v>
      </c>
      <c r="W6" s="4">
        <v>1590.6</v>
      </c>
      <c r="X6" s="4">
        <v>1632.4</v>
      </c>
      <c r="Y6" s="4">
        <v>1776.6216980000002</v>
      </c>
      <c r="Z6" s="4">
        <v>1611.4</v>
      </c>
      <c r="AA6" s="4">
        <v>1617.88</v>
      </c>
      <c r="AB6" s="4">
        <v>1763.3852059999999</v>
      </c>
      <c r="AC6" s="4">
        <v>1664.06798</v>
      </c>
      <c r="AD6" s="4">
        <v>1596.53352</v>
      </c>
      <c r="AE6" s="4">
        <v>1647.2319400000001</v>
      </c>
      <c r="AF6" s="4">
        <v>1639.69668</v>
      </c>
      <c r="AG6" s="4">
        <v>1681.8611599999999</v>
      </c>
      <c r="AH6" s="4">
        <v>1729.7917</v>
      </c>
      <c r="AI6" s="4">
        <v>46646.339883999994</v>
      </c>
    </row>
    <row r="7" spans="1:35" x14ac:dyDescent="0.25">
      <c r="A7" s="3" t="s">
        <v>7</v>
      </c>
      <c r="B7" s="4">
        <v>1174.5</v>
      </c>
      <c r="C7" s="4">
        <v>1180.9000000000001</v>
      </c>
      <c r="D7" s="4">
        <v>1030.0999999999999</v>
      </c>
      <c r="E7" s="4">
        <v>1222</v>
      </c>
      <c r="F7" s="4">
        <v>1237.49</v>
      </c>
      <c r="G7" s="4">
        <v>1281.6099999999999</v>
      </c>
      <c r="H7" s="4">
        <v>1339.56</v>
      </c>
      <c r="I7" s="4">
        <v>1385.96</v>
      </c>
      <c r="J7" s="4">
        <v>1342.02</v>
      </c>
      <c r="K7" s="4">
        <v>1355.28</v>
      </c>
      <c r="L7" s="4">
        <v>1407.54</v>
      </c>
      <c r="M7" s="4">
        <v>1433.6</v>
      </c>
      <c r="N7" s="4">
        <v>1422.3</v>
      </c>
      <c r="O7" s="4">
        <v>1455.84</v>
      </c>
      <c r="P7" s="4">
        <v>1440.51</v>
      </c>
      <c r="Q7" s="4">
        <v>1560.21</v>
      </c>
      <c r="R7" s="4">
        <v>1571.72</v>
      </c>
      <c r="S7" s="4">
        <v>1564.7</v>
      </c>
      <c r="T7" s="4">
        <v>1600.4</v>
      </c>
      <c r="U7" s="4">
        <v>1582.29</v>
      </c>
      <c r="V7" s="4">
        <v>1691.6</v>
      </c>
      <c r="W7" s="4">
        <v>1757.4</v>
      </c>
      <c r="X7" s="4">
        <v>1726.9</v>
      </c>
      <c r="Y7" s="4">
        <v>1768.13</v>
      </c>
      <c r="Z7" s="4">
        <v>1763.84</v>
      </c>
      <c r="AA7" s="4">
        <v>1806.49</v>
      </c>
      <c r="AB7" s="4">
        <v>1737.35</v>
      </c>
      <c r="AC7" s="4">
        <v>1657.5</v>
      </c>
      <c r="AD7" s="4">
        <v>1595.6</v>
      </c>
      <c r="AE7" s="4">
        <v>1654.2</v>
      </c>
      <c r="AF7" s="4">
        <v>1656.3</v>
      </c>
      <c r="AG7" s="4">
        <v>1709.4</v>
      </c>
      <c r="AH7" s="4">
        <v>1771.3</v>
      </c>
      <c r="AI7" s="4">
        <v>49884.54</v>
      </c>
    </row>
    <row r="8" spans="1:35" x14ac:dyDescent="0.25">
      <c r="A8" s="3" t="s">
        <v>8</v>
      </c>
      <c r="B8" s="4">
        <v>1125.4000000000001</v>
      </c>
      <c r="C8" s="4">
        <v>1144.5</v>
      </c>
      <c r="D8" s="4">
        <v>965.9</v>
      </c>
      <c r="E8" s="4">
        <v>1187.2</v>
      </c>
      <c r="F8" s="4">
        <v>1189.29</v>
      </c>
      <c r="G8" s="4">
        <v>1218.4000000000001</v>
      </c>
      <c r="H8" s="4">
        <v>1267.05</v>
      </c>
      <c r="I8" s="4">
        <v>1348.25</v>
      </c>
      <c r="J8" s="4">
        <v>1287.52</v>
      </c>
      <c r="K8" s="4">
        <v>1319.89</v>
      </c>
      <c r="L8" s="4">
        <v>1338.56</v>
      </c>
      <c r="M8" s="4">
        <v>1356.86</v>
      </c>
      <c r="N8" s="4">
        <v>1369.64</v>
      </c>
      <c r="O8" s="4">
        <v>1415.94</v>
      </c>
      <c r="P8" s="4">
        <v>1411.77</v>
      </c>
      <c r="Q8" s="4">
        <v>1473.68</v>
      </c>
      <c r="R8" s="4">
        <v>1512.5</v>
      </c>
      <c r="S8" s="4">
        <v>1540.7</v>
      </c>
      <c r="T8" s="4">
        <v>1541.4</v>
      </c>
      <c r="U8" s="4">
        <v>1559.38</v>
      </c>
      <c r="V8" s="4">
        <v>1626.2</v>
      </c>
      <c r="W8" s="4">
        <v>1696</v>
      </c>
      <c r="X8" s="4">
        <v>1689.1</v>
      </c>
      <c r="Y8" s="4">
        <v>1715.18</v>
      </c>
      <c r="Z8" s="4">
        <v>1697.9</v>
      </c>
      <c r="AA8" s="4">
        <v>1749.95</v>
      </c>
      <c r="AB8" s="4">
        <v>1658.7</v>
      </c>
      <c r="AC8" s="4">
        <v>1599</v>
      </c>
      <c r="AD8" s="4">
        <v>1551</v>
      </c>
      <c r="AE8" s="4">
        <v>1571.1</v>
      </c>
      <c r="AF8" s="4">
        <v>1587.47</v>
      </c>
      <c r="AG8" s="4">
        <v>1640.7</v>
      </c>
      <c r="AH8" s="4">
        <v>1699.6</v>
      </c>
      <c r="AI8" s="4">
        <v>48055.729999999996</v>
      </c>
    </row>
    <row r="9" spans="1:35" x14ac:dyDescent="0.25">
      <c r="A9" s="3" t="s">
        <v>9</v>
      </c>
      <c r="B9" s="4">
        <v>1168</v>
      </c>
      <c r="C9" s="4">
        <v>1187.4000000000001</v>
      </c>
      <c r="D9" s="4">
        <v>1201</v>
      </c>
      <c r="E9" s="4">
        <v>1239.4000000000001</v>
      </c>
      <c r="F9" s="4">
        <v>1258.26</v>
      </c>
      <c r="G9" s="4">
        <v>1240.82</v>
      </c>
      <c r="H9" s="4">
        <v>1352.59</v>
      </c>
      <c r="I9" s="4">
        <v>1389.2</v>
      </c>
      <c r="J9" s="4">
        <v>1356.64</v>
      </c>
      <c r="K9" s="4">
        <v>1385.21</v>
      </c>
      <c r="L9" s="4">
        <v>1371.09</v>
      </c>
      <c r="M9" s="4">
        <v>1405.69</v>
      </c>
      <c r="N9" s="4">
        <v>1430.23</v>
      </c>
      <c r="O9" s="4">
        <v>1457.34</v>
      </c>
      <c r="P9" s="4">
        <v>1473.73</v>
      </c>
      <c r="Q9" s="4">
        <v>1533.64</v>
      </c>
      <c r="R9" s="4">
        <v>1571.98</v>
      </c>
      <c r="S9" s="4">
        <v>1605.5</v>
      </c>
      <c r="T9" s="4">
        <v>1618.2</v>
      </c>
      <c r="U9" s="4">
        <v>1603.17</v>
      </c>
      <c r="V9" s="4">
        <v>1715.3</v>
      </c>
      <c r="W9" s="4">
        <v>1742.9</v>
      </c>
      <c r="X9" s="4">
        <v>1743.2</v>
      </c>
      <c r="Y9" s="4">
        <v>1772.45</v>
      </c>
      <c r="Z9" s="4">
        <v>1775.57</v>
      </c>
      <c r="AA9" s="4">
        <v>1813.62</v>
      </c>
      <c r="AB9" s="4">
        <v>1687.1</v>
      </c>
      <c r="AC9" s="4">
        <v>1626.3</v>
      </c>
      <c r="AD9" s="4">
        <v>1597.3</v>
      </c>
      <c r="AE9" s="4">
        <v>1623</v>
      </c>
      <c r="AF9" s="4">
        <v>1645.6</v>
      </c>
      <c r="AG9" s="4">
        <v>1702.8</v>
      </c>
      <c r="AH9" s="4">
        <v>1756.7</v>
      </c>
      <c r="AI9" s="4">
        <v>50050.930000000008</v>
      </c>
    </row>
    <row r="10" spans="1:35" x14ac:dyDescent="0.25">
      <c r="A10" s="3" t="s">
        <v>10</v>
      </c>
      <c r="B10" s="4">
        <v>1139</v>
      </c>
      <c r="C10" s="4">
        <v>1146.8</v>
      </c>
      <c r="D10" s="4">
        <v>1159.5</v>
      </c>
      <c r="E10" s="4">
        <v>1212.5</v>
      </c>
      <c r="F10" s="4">
        <v>1223.1099999999999</v>
      </c>
      <c r="G10" s="4">
        <v>1241.08</v>
      </c>
      <c r="H10" s="4">
        <v>1330.06</v>
      </c>
      <c r="I10" s="4">
        <v>1343.98</v>
      </c>
      <c r="J10" s="4">
        <v>1341.15</v>
      </c>
      <c r="K10" s="4">
        <v>1322.53</v>
      </c>
      <c r="L10" s="4">
        <v>1344.35</v>
      </c>
      <c r="M10" s="4">
        <v>1361.02</v>
      </c>
      <c r="N10" s="4">
        <v>1480.66</v>
      </c>
      <c r="O10" s="4">
        <v>1419.4</v>
      </c>
      <c r="P10" s="4">
        <v>1440.87</v>
      </c>
      <c r="Q10" s="4">
        <v>1498.22</v>
      </c>
      <c r="R10" s="4">
        <v>1531.48</v>
      </c>
      <c r="S10" s="4">
        <v>1572.2</v>
      </c>
      <c r="T10" s="4">
        <v>1596.26</v>
      </c>
      <c r="U10" s="4">
        <v>1571.37</v>
      </c>
      <c r="V10" s="4">
        <v>1688.3</v>
      </c>
      <c r="W10" s="4">
        <v>1714.6</v>
      </c>
      <c r="X10" s="4">
        <v>1649.9</v>
      </c>
      <c r="Y10" s="4">
        <v>1744.32</v>
      </c>
      <c r="Z10" s="4">
        <v>1750.18</v>
      </c>
      <c r="AA10" s="4">
        <v>1811.64</v>
      </c>
      <c r="AB10" s="4">
        <v>1657.9</v>
      </c>
      <c r="AC10" s="4">
        <v>1621.2</v>
      </c>
      <c r="AD10" s="4">
        <v>1584.6</v>
      </c>
      <c r="AE10" s="4">
        <v>1610</v>
      </c>
      <c r="AF10" s="4">
        <v>1624.2</v>
      </c>
      <c r="AG10" s="4">
        <v>1666.8</v>
      </c>
      <c r="AH10" s="4">
        <v>1719.5</v>
      </c>
      <c r="AI10" s="4">
        <v>49118.68</v>
      </c>
    </row>
    <row r="11" spans="1:35" x14ac:dyDescent="0.25">
      <c r="A11" s="3" t="s">
        <v>11</v>
      </c>
      <c r="B11" s="4">
        <v>1156</v>
      </c>
      <c r="C11" s="4">
        <v>1175.2</v>
      </c>
      <c r="D11" s="4">
        <v>1196.9000000000001</v>
      </c>
      <c r="E11" s="4">
        <v>1240.9000000000001</v>
      </c>
      <c r="F11" s="4">
        <v>1255.58</v>
      </c>
      <c r="G11" s="4">
        <v>1280.56</v>
      </c>
      <c r="H11" s="4">
        <v>1359.25</v>
      </c>
      <c r="I11" s="4">
        <v>1379.44</v>
      </c>
      <c r="J11" s="4">
        <v>1366.27</v>
      </c>
      <c r="K11" s="4">
        <v>1375.46</v>
      </c>
      <c r="L11" s="4">
        <v>1367.55</v>
      </c>
      <c r="M11" s="4">
        <v>1385.19</v>
      </c>
      <c r="N11" s="4">
        <v>1442.6</v>
      </c>
      <c r="O11" s="4">
        <v>1436.81</v>
      </c>
      <c r="P11" s="4">
        <v>1483.42</v>
      </c>
      <c r="Q11" s="4">
        <v>1545.63</v>
      </c>
      <c r="R11" s="4">
        <v>1573.56</v>
      </c>
      <c r="S11" s="4">
        <v>1547</v>
      </c>
      <c r="T11" s="4">
        <v>1617.05</v>
      </c>
      <c r="U11" s="4">
        <v>1614.31</v>
      </c>
      <c r="V11" s="4">
        <v>1722.4</v>
      </c>
      <c r="W11" s="4">
        <v>1729.9</v>
      </c>
      <c r="X11" s="4">
        <v>1702.6</v>
      </c>
      <c r="Y11" s="4">
        <v>1717.03</v>
      </c>
      <c r="Z11" s="4">
        <v>1734.18</v>
      </c>
      <c r="AA11" s="4">
        <v>1810.25</v>
      </c>
      <c r="AB11" s="4">
        <v>1672.3</v>
      </c>
      <c r="AC11" s="4">
        <v>1624.9</v>
      </c>
      <c r="AD11" s="4">
        <v>1585.5</v>
      </c>
      <c r="AE11" s="4">
        <v>1628.7</v>
      </c>
      <c r="AF11" s="4">
        <v>1646.3</v>
      </c>
      <c r="AG11" s="4">
        <v>1687.2</v>
      </c>
      <c r="AH11" s="4">
        <v>1712.6</v>
      </c>
      <c r="AI11" s="4">
        <v>49772.540000000008</v>
      </c>
    </row>
    <row r="12" spans="1:35" x14ac:dyDescent="0.25">
      <c r="A12" s="3" t="s">
        <v>12</v>
      </c>
      <c r="B12" s="4">
        <v>1169.5999999999999</v>
      </c>
      <c r="C12" s="4">
        <v>1180.5</v>
      </c>
      <c r="D12" s="4">
        <v>1191.5999999999999</v>
      </c>
      <c r="E12" s="4">
        <v>1209.5999999999999</v>
      </c>
      <c r="F12" s="4">
        <v>1239.32</v>
      </c>
      <c r="G12" s="4">
        <v>1277.22</v>
      </c>
      <c r="H12" s="4">
        <v>1330.64</v>
      </c>
      <c r="I12" s="4">
        <v>1357.43</v>
      </c>
      <c r="J12" s="4">
        <v>1349.44</v>
      </c>
      <c r="K12" s="4">
        <v>1361.7</v>
      </c>
      <c r="L12" s="4">
        <v>1355.21</v>
      </c>
      <c r="M12" s="4">
        <v>1402.53</v>
      </c>
      <c r="N12" s="4">
        <v>1481.18</v>
      </c>
      <c r="O12" s="4">
        <v>1439.17</v>
      </c>
      <c r="P12" s="4">
        <v>1504.54</v>
      </c>
      <c r="Q12" s="4">
        <v>1553.26</v>
      </c>
      <c r="R12" s="4">
        <v>1554.25</v>
      </c>
      <c r="S12" s="4">
        <v>1591</v>
      </c>
      <c r="T12" s="4">
        <v>1602.6</v>
      </c>
      <c r="U12" s="4">
        <v>1632.21</v>
      </c>
      <c r="V12" s="4">
        <v>1742.8</v>
      </c>
      <c r="W12" s="4">
        <v>1711.3</v>
      </c>
      <c r="X12" s="4">
        <v>1752.8</v>
      </c>
      <c r="Y12" s="4">
        <v>1730.34</v>
      </c>
      <c r="Z12" s="4">
        <v>1748.76</v>
      </c>
      <c r="AA12" s="4">
        <v>1816.69</v>
      </c>
      <c r="AB12" s="4">
        <v>1644.9</v>
      </c>
      <c r="AC12" s="4">
        <v>1595.7</v>
      </c>
      <c r="AD12" s="4">
        <v>1599.7</v>
      </c>
      <c r="AE12" s="4">
        <v>1618.2</v>
      </c>
      <c r="AF12" s="4">
        <v>1665.1</v>
      </c>
      <c r="AG12" s="4">
        <v>1702.8</v>
      </c>
      <c r="AH12" s="4">
        <v>1694.1</v>
      </c>
      <c r="AI12" s="4">
        <v>49806.189999999988</v>
      </c>
    </row>
    <row r="13" spans="1:35" x14ac:dyDescent="0.25">
      <c r="A13" s="3" t="s">
        <v>13</v>
      </c>
      <c r="B13" s="4">
        <v>1142.3</v>
      </c>
      <c r="C13" s="4">
        <v>1153.4000000000001</v>
      </c>
      <c r="D13" s="4">
        <v>1172.3</v>
      </c>
      <c r="E13" s="4">
        <v>1186</v>
      </c>
      <c r="F13" s="4">
        <v>1179.21</v>
      </c>
      <c r="G13" s="4">
        <v>1258.57</v>
      </c>
      <c r="H13" s="4">
        <v>1297.01</v>
      </c>
      <c r="I13" s="4">
        <v>1337.33</v>
      </c>
      <c r="J13" s="4">
        <v>1317.82</v>
      </c>
      <c r="K13" s="4">
        <v>1287.1600000000001</v>
      </c>
      <c r="L13" s="4">
        <v>1336.32</v>
      </c>
      <c r="M13" s="4">
        <v>1351.04</v>
      </c>
      <c r="N13" s="4">
        <v>1409.93</v>
      </c>
      <c r="O13" s="4">
        <v>1385.14</v>
      </c>
      <c r="P13" s="4">
        <v>1467.46</v>
      </c>
      <c r="Q13" s="4">
        <v>1485.85</v>
      </c>
      <c r="R13" s="4">
        <v>1499.45</v>
      </c>
      <c r="S13" s="4">
        <v>1527.1</v>
      </c>
      <c r="T13" s="4">
        <v>1556.6</v>
      </c>
      <c r="U13" s="4">
        <v>1572.36</v>
      </c>
      <c r="V13" s="4">
        <v>1719.2</v>
      </c>
      <c r="W13" s="4">
        <v>1629.1</v>
      </c>
      <c r="X13" s="4">
        <v>1743.2</v>
      </c>
      <c r="Y13" s="4">
        <v>1687.82</v>
      </c>
      <c r="Z13" s="4">
        <v>1715.89</v>
      </c>
      <c r="AA13" s="4">
        <v>1774.05</v>
      </c>
      <c r="AB13" s="4">
        <v>1597.5</v>
      </c>
      <c r="AC13" s="4">
        <v>1552.9</v>
      </c>
      <c r="AD13" s="4">
        <v>1517.6</v>
      </c>
      <c r="AE13" s="4">
        <v>1564.3</v>
      </c>
      <c r="AF13" s="4">
        <v>1609.6</v>
      </c>
      <c r="AG13" s="4">
        <v>1661</v>
      </c>
      <c r="AH13" s="4">
        <v>1680.9</v>
      </c>
      <c r="AI13" s="4">
        <v>48375.41</v>
      </c>
    </row>
    <row r="14" spans="1:35" x14ac:dyDescent="0.25">
      <c r="A14" s="3" t="s">
        <v>14</v>
      </c>
      <c r="B14" s="4">
        <v>1180.7</v>
      </c>
      <c r="C14" s="4">
        <v>1190.3</v>
      </c>
      <c r="D14" s="4">
        <v>1217.7</v>
      </c>
      <c r="E14" s="4">
        <v>1260.0999999999999</v>
      </c>
      <c r="F14" s="4">
        <v>1259.2</v>
      </c>
      <c r="G14" s="4">
        <v>1309.1099999999999</v>
      </c>
      <c r="H14" s="4">
        <v>1371.17</v>
      </c>
      <c r="I14" s="4">
        <v>1375.06</v>
      </c>
      <c r="J14" s="4">
        <v>1361.57</v>
      </c>
      <c r="K14" s="4">
        <v>1339.96</v>
      </c>
      <c r="L14" s="4">
        <v>1363.37</v>
      </c>
      <c r="M14" s="4">
        <v>1406.98</v>
      </c>
      <c r="N14" s="4">
        <v>1463.69</v>
      </c>
      <c r="O14" s="4">
        <v>1438.71</v>
      </c>
      <c r="P14" s="4">
        <v>1473.76</v>
      </c>
      <c r="Q14" s="4">
        <v>1545.46</v>
      </c>
      <c r="R14" s="4">
        <v>1549.91</v>
      </c>
      <c r="S14" s="4">
        <v>1580.6</v>
      </c>
      <c r="T14" s="4">
        <v>1635.02</v>
      </c>
      <c r="U14" s="4">
        <v>1625.46</v>
      </c>
      <c r="V14" s="4">
        <v>1775.5</v>
      </c>
      <c r="W14" s="4">
        <v>1667</v>
      </c>
      <c r="X14" s="4">
        <v>1790.6</v>
      </c>
      <c r="Y14" s="4">
        <v>1806.91</v>
      </c>
      <c r="Z14" s="4">
        <v>1793.58</v>
      </c>
      <c r="AA14" s="4">
        <v>1808.69</v>
      </c>
      <c r="AB14" s="4">
        <v>1605.1</v>
      </c>
      <c r="AC14" s="4">
        <v>1600.6</v>
      </c>
      <c r="AD14" s="4">
        <v>1608.9</v>
      </c>
      <c r="AE14" s="4">
        <v>1611.3</v>
      </c>
      <c r="AF14" s="4">
        <v>1641.2</v>
      </c>
      <c r="AG14" s="4">
        <v>1682.6</v>
      </c>
      <c r="AH14" s="4">
        <v>1722.2</v>
      </c>
      <c r="AI14" s="4">
        <v>50062.009999999995</v>
      </c>
    </row>
    <row r="15" spans="1:35" x14ac:dyDescent="0.25">
      <c r="A15" s="3" t="s">
        <v>15</v>
      </c>
      <c r="B15" s="4">
        <v>1152.8</v>
      </c>
      <c r="C15" s="4">
        <v>1148</v>
      </c>
      <c r="D15" s="4">
        <v>1166.0999999999999</v>
      </c>
      <c r="E15" s="4">
        <v>1207.5999999999999</v>
      </c>
      <c r="F15" s="4">
        <v>1250.6199999999999</v>
      </c>
      <c r="G15" s="4">
        <v>1258.27</v>
      </c>
      <c r="H15" s="4">
        <v>1333.64</v>
      </c>
      <c r="I15" s="4">
        <v>1325.28</v>
      </c>
      <c r="J15" s="4">
        <v>1350.37</v>
      </c>
      <c r="K15" s="4">
        <v>1334.9</v>
      </c>
      <c r="L15" s="4">
        <v>1317.69</v>
      </c>
      <c r="M15" s="4">
        <v>1362.72</v>
      </c>
      <c r="N15" s="4">
        <v>1391.16</v>
      </c>
      <c r="O15" s="4">
        <v>1391.51</v>
      </c>
      <c r="P15" s="4">
        <v>1452.04</v>
      </c>
      <c r="Q15" s="4">
        <v>1484</v>
      </c>
      <c r="R15" s="4">
        <v>1509.09</v>
      </c>
      <c r="S15" s="4">
        <v>1531.4</v>
      </c>
      <c r="T15" s="4">
        <v>1585.99</v>
      </c>
      <c r="U15" s="4">
        <v>1566.93</v>
      </c>
      <c r="V15" s="4">
        <v>1752</v>
      </c>
      <c r="W15" s="4">
        <v>1646.2</v>
      </c>
      <c r="X15" s="4">
        <v>1739.1</v>
      </c>
      <c r="Y15" s="4">
        <v>1727.93</v>
      </c>
      <c r="Z15" s="4">
        <v>1763.02</v>
      </c>
      <c r="AA15" s="4">
        <v>1766.04</v>
      </c>
      <c r="AB15" s="4">
        <v>1609</v>
      </c>
      <c r="AC15" s="4">
        <v>1569.9</v>
      </c>
      <c r="AD15" s="4">
        <v>1553.4</v>
      </c>
      <c r="AE15" s="4">
        <v>1570.4</v>
      </c>
      <c r="AF15" s="4">
        <v>1596.5</v>
      </c>
      <c r="AG15" s="4">
        <v>1631.1</v>
      </c>
      <c r="AH15" s="4">
        <v>1678.26</v>
      </c>
      <c r="AI15" s="4">
        <v>48722.960000000006</v>
      </c>
    </row>
    <row r="16" spans="1:35" x14ac:dyDescent="0.25">
      <c r="A16" s="3" t="s">
        <v>16</v>
      </c>
      <c r="B16" s="4">
        <v>1173.9000000000001</v>
      </c>
      <c r="C16" s="4">
        <v>1186</v>
      </c>
      <c r="D16" s="4">
        <v>1180.3</v>
      </c>
      <c r="E16" s="4">
        <v>1227.2</v>
      </c>
      <c r="F16" s="4">
        <v>1284.1099999999999</v>
      </c>
      <c r="G16" s="4">
        <v>1210.1500000000001</v>
      </c>
      <c r="H16" s="4">
        <v>1344.36</v>
      </c>
      <c r="I16" s="4">
        <v>1352.88</v>
      </c>
      <c r="J16" s="4">
        <v>1386.3</v>
      </c>
      <c r="K16" s="4">
        <v>1359.36</v>
      </c>
      <c r="L16" s="4">
        <v>1374.93</v>
      </c>
      <c r="M16" s="4">
        <v>1389.48</v>
      </c>
      <c r="N16" s="4">
        <v>1431.35</v>
      </c>
      <c r="O16" s="4">
        <v>1459.11</v>
      </c>
      <c r="P16" s="4">
        <v>1492.17</v>
      </c>
      <c r="Q16" s="4">
        <v>1492.5</v>
      </c>
      <c r="R16" s="4">
        <v>1525.16</v>
      </c>
      <c r="S16" s="4">
        <v>1567.3</v>
      </c>
      <c r="T16" s="4">
        <v>1570.6</v>
      </c>
      <c r="U16" s="4">
        <v>1606.5</v>
      </c>
      <c r="V16" s="4">
        <v>1751.8</v>
      </c>
      <c r="W16" s="4">
        <v>1698</v>
      </c>
      <c r="X16" s="4">
        <v>1793.6</v>
      </c>
      <c r="Y16" s="4">
        <v>1789.86</v>
      </c>
      <c r="Z16" s="4">
        <v>1832.3</v>
      </c>
      <c r="AA16" s="4">
        <v>1815.44</v>
      </c>
      <c r="AB16" s="4">
        <v>1677.2</v>
      </c>
      <c r="AC16" s="4">
        <v>1598.4</v>
      </c>
      <c r="AD16" s="4">
        <v>1633.3</v>
      </c>
      <c r="AE16" s="4">
        <v>1606.5</v>
      </c>
      <c r="AF16" s="4">
        <v>1626.8</v>
      </c>
      <c r="AG16" s="4">
        <v>1646.8</v>
      </c>
      <c r="AH16" s="4">
        <v>1686.9</v>
      </c>
      <c r="AI16" s="4">
        <v>49770.560000000012</v>
      </c>
    </row>
    <row r="17" spans="1:35" x14ac:dyDescent="0.25">
      <c r="A17" s="3" t="s">
        <v>3</v>
      </c>
      <c r="B17" s="4">
        <v>13795.5</v>
      </c>
      <c r="C17" s="4">
        <v>13937.599999999999</v>
      </c>
      <c r="D17" s="4">
        <v>13698.5</v>
      </c>
      <c r="E17" s="4">
        <v>14512.900000000001</v>
      </c>
      <c r="F17" s="4">
        <v>14857.739999999998</v>
      </c>
      <c r="G17" s="4">
        <v>14975.399999999998</v>
      </c>
      <c r="H17" s="4">
        <v>15867.52</v>
      </c>
      <c r="I17" s="4">
        <v>16210.77</v>
      </c>
      <c r="J17" s="4">
        <v>16015.25</v>
      </c>
      <c r="K17" s="4">
        <v>16037.769999999999</v>
      </c>
      <c r="L17" s="4">
        <v>16222.83</v>
      </c>
      <c r="M17" s="4">
        <v>16483.36</v>
      </c>
      <c r="N17" s="4">
        <v>17028.73</v>
      </c>
      <c r="O17" s="4">
        <v>17044.319999999996</v>
      </c>
      <c r="P17" s="4">
        <v>17472.669999999998</v>
      </c>
      <c r="Q17" s="4">
        <v>18086.13</v>
      </c>
      <c r="R17" s="4">
        <v>18371.759999999998</v>
      </c>
      <c r="S17" s="4">
        <v>18671.07</v>
      </c>
      <c r="T17" s="4">
        <v>19002.439999999999</v>
      </c>
      <c r="U17" s="4">
        <v>18960.509999999998</v>
      </c>
      <c r="V17" s="4">
        <v>20383.289999999997</v>
      </c>
      <c r="W17" s="4">
        <v>20364.329999999998</v>
      </c>
      <c r="X17" s="4">
        <v>20699.699999999997</v>
      </c>
      <c r="Y17" s="4">
        <v>21021.702547000004</v>
      </c>
      <c r="Z17" s="4">
        <v>20856.285</v>
      </c>
      <c r="AA17" s="4">
        <v>21281.19</v>
      </c>
      <c r="AB17" s="4">
        <v>20099.847808999999</v>
      </c>
      <c r="AC17" s="4">
        <v>19381.101970000003</v>
      </c>
      <c r="AD17" s="4">
        <v>19020.900280000002</v>
      </c>
      <c r="AE17" s="4">
        <v>19345.197909999999</v>
      </c>
      <c r="AF17" s="4">
        <v>19561.865020000001</v>
      </c>
      <c r="AG17" s="4">
        <v>20067.391739999995</v>
      </c>
      <c r="AH17" s="4">
        <v>20540.147550000002</v>
      </c>
      <c r="AI17" s="4">
        <v>589875.71982600004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BEFB-8E2C-40CF-822A-2F67FE12B77D}">
  <dimension ref="A1:B397"/>
  <sheetViews>
    <sheetView tabSelected="1" topLeftCell="A368" workbookViewId="0">
      <selection activeCell="G381" sqref="G381"/>
    </sheetView>
  </sheetViews>
  <sheetFormatPr defaultRowHeight="13.8" x14ac:dyDescent="0.25"/>
  <cols>
    <col min="1" max="1" width="10.109375" bestFit="1" customWidth="1"/>
    <col min="2" max="2" width="8.88671875" style="5"/>
  </cols>
  <sheetData>
    <row r="1" spans="1:2" x14ac:dyDescent="0.25">
      <c r="A1" s="1" t="s">
        <v>1</v>
      </c>
      <c r="B1" s="5" t="s">
        <v>0</v>
      </c>
    </row>
    <row r="2" spans="1:2" x14ac:dyDescent="0.25">
      <c r="A2" s="1">
        <v>32874</v>
      </c>
      <c r="B2" s="5">
        <v>1152.8</v>
      </c>
    </row>
    <row r="3" spans="1:2" x14ac:dyDescent="0.25">
      <c r="A3" s="1">
        <v>32905</v>
      </c>
      <c r="B3" s="5">
        <v>1060.5</v>
      </c>
    </row>
    <row r="4" spans="1:2" x14ac:dyDescent="0.25">
      <c r="A4" s="1">
        <v>32933</v>
      </c>
      <c r="B4" s="5">
        <v>1174.5</v>
      </c>
    </row>
    <row r="5" spans="1:2" x14ac:dyDescent="0.25">
      <c r="A5" s="1">
        <v>32964</v>
      </c>
      <c r="B5" s="5">
        <v>1125.4000000000001</v>
      </c>
    </row>
    <row r="6" spans="1:2" x14ac:dyDescent="0.25">
      <c r="A6" s="1">
        <v>32994</v>
      </c>
      <c r="B6" s="5">
        <v>1168</v>
      </c>
    </row>
    <row r="7" spans="1:2" x14ac:dyDescent="0.25">
      <c r="A7" s="1">
        <v>33025</v>
      </c>
      <c r="B7" s="5">
        <v>1139</v>
      </c>
    </row>
    <row r="8" spans="1:2" x14ac:dyDescent="0.25">
      <c r="A8" s="1">
        <v>33055</v>
      </c>
      <c r="B8" s="5">
        <v>1156</v>
      </c>
    </row>
    <row r="9" spans="1:2" x14ac:dyDescent="0.25">
      <c r="A9" s="1">
        <v>33086</v>
      </c>
      <c r="B9" s="5">
        <v>1169.5999999999999</v>
      </c>
    </row>
    <row r="10" spans="1:2" x14ac:dyDescent="0.25">
      <c r="A10" s="1">
        <v>33117</v>
      </c>
      <c r="B10" s="5">
        <v>1142.3</v>
      </c>
    </row>
    <row r="11" spans="1:2" x14ac:dyDescent="0.25">
      <c r="A11" s="1">
        <v>33147</v>
      </c>
      <c r="B11" s="5">
        <v>1180.7</v>
      </c>
    </row>
    <row r="12" spans="1:2" x14ac:dyDescent="0.25">
      <c r="A12" s="1">
        <v>33178</v>
      </c>
      <c r="B12" s="5">
        <v>1152.8</v>
      </c>
    </row>
    <row r="13" spans="1:2" x14ac:dyDescent="0.25">
      <c r="A13" s="1">
        <v>33208</v>
      </c>
      <c r="B13" s="5">
        <v>1173.9000000000001</v>
      </c>
    </row>
    <row r="14" spans="1:2" x14ac:dyDescent="0.25">
      <c r="A14" s="1">
        <v>33239</v>
      </c>
      <c r="B14" s="5">
        <v>1172.8</v>
      </c>
    </row>
    <row r="15" spans="1:2" x14ac:dyDescent="0.25">
      <c r="A15" s="1">
        <v>33270</v>
      </c>
      <c r="B15" s="5">
        <v>1071.8</v>
      </c>
    </row>
    <row r="16" spans="1:2" x14ac:dyDescent="0.25">
      <c r="A16" s="1">
        <v>33298</v>
      </c>
      <c r="B16" s="5">
        <v>1180.9000000000001</v>
      </c>
    </row>
    <row r="17" spans="1:2" x14ac:dyDescent="0.25">
      <c r="A17" s="1">
        <v>33329</v>
      </c>
      <c r="B17" s="5">
        <v>1144.5</v>
      </c>
    </row>
    <row r="18" spans="1:2" x14ac:dyDescent="0.25">
      <c r="A18" s="1">
        <v>33359</v>
      </c>
      <c r="B18" s="5">
        <v>1187.4000000000001</v>
      </c>
    </row>
    <row r="19" spans="1:2" x14ac:dyDescent="0.25">
      <c r="A19" s="1">
        <v>33390</v>
      </c>
      <c r="B19" s="5">
        <v>1146.8</v>
      </c>
    </row>
    <row r="20" spans="1:2" x14ac:dyDescent="0.25">
      <c r="A20" s="1">
        <v>33420</v>
      </c>
      <c r="B20" s="5">
        <v>1175.2</v>
      </c>
    </row>
    <row r="21" spans="1:2" x14ac:dyDescent="0.25">
      <c r="A21" s="1">
        <v>33451</v>
      </c>
      <c r="B21" s="5">
        <v>1180.5</v>
      </c>
    </row>
    <row r="22" spans="1:2" x14ac:dyDescent="0.25">
      <c r="A22" s="1">
        <v>33482</v>
      </c>
      <c r="B22" s="5">
        <v>1153.4000000000001</v>
      </c>
    </row>
    <row r="23" spans="1:2" x14ac:dyDescent="0.25">
      <c r="A23" s="1">
        <v>33512</v>
      </c>
      <c r="B23" s="5">
        <v>1190.3</v>
      </c>
    </row>
    <row r="24" spans="1:2" x14ac:dyDescent="0.25">
      <c r="A24" s="1">
        <v>33543</v>
      </c>
      <c r="B24" s="5">
        <v>1148</v>
      </c>
    </row>
    <row r="25" spans="1:2" x14ac:dyDescent="0.25">
      <c r="A25" s="1">
        <v>33573</v>
      </c>
      <c r="B25" s="5">
        <v>1186</v>
      </c>
    </row>
    <row r="26" spans="1:2" x14ac:dyDescent="0.25">
      <c r="A26" s="1">
        <v>33604</v>
      </c>
      <c r="B26" s="5">
        <v>1199.4000000000001</v>
      </c>
    </row>
    <row r="27" spans="1:2" x14ac:dyDescent="0.25">
      <c r="A27" s="1">
        <v>33635</v>
      </c>
      <c r="B27" s="5">
        <v>1017.7</v>
      </c>
    </row>
    <row r="28" spans="1:2" x14ac:dyDescent="0.25">
      <c r="A28" s="1">
        <v>33664</v>
      </c>
      <c r="B28" s="5">
        <v>1030.0999999999999</v>
      </c>
    </row>
    <row r="29" spans="1:2" x14ac:dyDescent="0.25">
      <c r="A29" s="1">
        <v>33695</v>
      </c>
      <c r="B29" s="5">
        <v>965.9</v>
      </c>
    </row>
    <row r="30" spans="1:2" x14ac:dyDescent="0.25">
      <c r="A30" s="1">
        <v>33725</v>
      </c>
      <c r="B30" s="5">
        <v>1201</v>
      </c>
    </row>
    <row r="31" spans="1:2" x14ac:dyDescent="0.25">
      <c r="A31" s="1">
        <v>33756</v>
      </c>
      <c r="B31" s="5">
        <v>1159.5</v>
      </c>
    </row>
    <row r="32" spans="1:2" x14ac:dyDescent="0.25">
      <c r="A32" s="1">
        <v>33786</v>
      </c>
      <c r="B32" s="5">
        <v>1196.9000000000001</v>
      </c>
    </row>
    <row r="33" spans="1:2" x14ac:dyDescent="0.25">
      <c r="A33" s="1">
        <v>33817</v>
      </c>
      <c r="B33" s="5">
        <v>1191.5999999999999</v>
      </c>
    </row>
    <row r="34" spans="1:2" x14ac:dyDescent="0.25">
      <c r="A34" s="1">
        <v>33848</v>
      </c>
      <c r="B34" s="5">
        <v>1172.3</v>
      </c>
    </row>
    <row r="35" spans="1:2" x14ac:dyDescent="0.25">
      <c r="A35" s="1">
        <v>33878</v>
      </c>
      <c r="B35" s="5">
        <v>1217.7</v>
      </c>
    </row>
    <row r="36" spans="1:2" x14ac:dyDescent="0.25">
      <c r="A36" s="1">
        <v>33909</v>
      </c>
      <c r="B36" s="5">
        <v>1166.0999999999999</v>
      </c>
    </row>
    <row r="37" spans="1:2" x14ac:dyDescent="0.25">
      <c r="A37" s="1">
        <v>33939</v>
      </c>
      <c r="B37" s="5">
        <v>1180.3</v>
      </c>
    </row>
    <row r="38" spans="1:2" x14ac:dyDescent="0.25">
      <c r="A38" s="1">
        <v>33970</v>
      </c>
      <c r="B38" s="5">
        <v>1221.2</v>
      </c>
    </row>
    <row r="39" spans="1:2" x14ac:dyDescent="0.25">
      <c r="A39" s="1">
        <v>34001</v>
      </c>
      <c r="B39" s="5">
        <v>1099.2</v>
      </c>
    </row>
    <row r="40" spans="1:2" x14ac:dyDescent="0.25">
      <c r="A40" s="1">
        <v>34029</v>
      </c>
      <c r="B40" s="5">
        <v>1222</v>
      </c>
    </row>
    <row r="41" spans="1:2" x14ac:dyDescent="0.25">
      <c r="A41" s="1">
        <v>34060</v>
      </c>
      <c r="B41" s="5">
        <v>1187.2</v>
      </c>
    </row>
    <row r="42" spans="1:2" x14ac:dyDescent="0.25">
      <c r="A42" s="1">
        <v>34090</v>
      </c>
      <c r="B42" s="5">
        <v>1239.4000000000001</v>
      </c>
    </row>
    <row r="43" spans="1:2" x14ac:dyDescent="0.25">
      <c r="A43" s="1">
        <v>34121</v>
      </c>
      <c r="B43" s="5">
        <v>1212.5</v>
      </c>
    </row>
    <row r="44" spans="1:2" x14ac:dyDescent="0.25">
      <c r="A44" s="1">
        <v>34151</v>
      </c>
      <c r="B44" s="5">
        <v>1240.9000000000001</v>
      </c>
    </row>
    <row r="45" spans="1:2" x14ac:dyDescent="0.25">
      <c r="A45" s="1">
        <v>34182</v>
      </c>
      <c r="B45" s="5">
        <v>1209.5999999999999</v>
      </c>
    </row>
    <row r="46" spans="1:2" x14ac:dyDescent="0.25">
      <c r="A46" s="1">
        <v>34213</v>
      </c>
      <c r="B46" s="5">
        <v>1186</v>
      </c>
    </row>
    <row r="47" spans="1:2" x14ac:dyDescent="0.25">
      <c r="A47" s="1">
        <v>34243</v>
      </c>
      <c r="B47" s="5">
        <v>1260.0999999999999</v>
      </c>
    </row>
    <row r="48" spans="1:2" x14ac:dyDescent="0.25">
      <c r="A48" s="1">
        <v>34274</v>
      </c>
      <c r="B48" s="5">
        <v>1207.5999999999999</v>
      </c>
    </row>
    <row r="49" spans="1:2" x14ac:dyDescent="0.25">
      <c r="A49" s="1">
        <v>34304</v>
      </c>
      <c r="B49" s="5">
        <v>1227.2</v>
      </c>
    </row>
    <row r="50" spans="1:2" x14ac:dyDescent="0.25">
      <c r="A50" s="1">
        <v>34335</v>
      </c>
      <c r="B50" s="5">
        <v>1326.14</v>
      </c>
    </row>
    <row r="51" spans="1:2" x14ac:dyDescent="0.25">
      <c r="A51" s="1">
        <v>34366</v>
      </c>
      <c r="B51" s="5">
        <v>1155.4100000000001</v>
      </c>
    </row>
    <row r="52" spans="1:2" x14ac:dyDescent="0.25">
      <c r="A52" s="1">
        <v>34394</v>
      </c>
      <c r="B52" s="5">
        <v>1237.49</v>
      </c>
    </row>
    <row r="53" spans="1:2" x14ac:dyDescent="0.25">
      <c r="A53" s="1">
        <v>34425</v>
      </c>
      <c r="B53" s="5">
        <v>1189.29</v>
      </c>
    </row>
    <row r="54" spans="1:2" x14ac:dyDescent="0.25">
      <c r="A54" s="1">
        <v>34455</v>
      </c>
      <c r="B54" s="5">
        <v>1258.26</v>
      </c>
    </row>
    <row r="55" spans="1:2" x14ac:dyDescent="0.25">
      <c r="A55" s="1">
        <v>34486</v>
      </c>
      <c r="B55" s="5">
        <v>1223.1099999999999</v>
      </c>
    </row>
    <row r="56" spans="1:2" x14ac:dyDescent="0.25">
      <c r="A56" s="1">
        <v>34516</v>
      </c>
      <c r="B56" s="5">
        <v>1255.58</v>
      </c>
    </row>
    <row r="57" spans="1:2" x14ac:dyDescent="0.25">
      <c r="A57" s="1">
        <v>34547</v>
      </c>
      <c r="B57" s="5">
        <v>1239.32</v>
      </c>
    </row>
    <row r="58" spans="1:2" x14ac:dyDescent="0.25">
      <c r="A58" s="1">
        <v>34578</v>
      </c>
      <c r="B58" s="5">
        <v>1179.21</v>
      </c>
    </row>
    <row r="59" spans="1:2" x14ac:dyDescent="0.25">
      <c r="A59" s="1">
        <v>34608</v>
      </c>
      <c r="B59" s="5">
        <v>1259.2</v>
      </c>
    </row>
    <row r="60" spans="1:2" x14ac:dyDescent="0.25">
      <c r="A60" s="1">
        <v>34639</v>
      </c>
      <c r="B60" s="5">
        <v>1250.6199999999999</v>
      </c>
    </row>
    <row r="61" spans="1:2" x14ac:dyDescent="0.25">
      <c r="A61" s="1">
        <v>34669</v>
      </c>
      <c r="B61" s="5">
        <v>1284.1099999999999</v>
      </c>
    </row>
    <row r="62" spans="1:2" x14ac:dyDescent="0.25">
      <c r="A62" s="1">
        <v>34700</v>
      </c>
      <c r="B62" s="5">
        <v>1236.29</v>
      </c>
    </row>
    <row r="63" spans="1:2" x14ac:dyDescent="0.25">
      <c r="A63" s="1">
        <v>34731</v>
      </c>
      <c r="B63" s="5">
        <v>1163.32</v>
      </c>
    </row>
    <row r="64" spans="1:2" x14ac:dyDescent="0.25">
      <c r="A64" s="1">
        <v>34759</v>
      </c>
      <c r="B64" s="5">
        <v>1281.6099999999999</v>
      </c>
    </row>
    <row r="65" spans="1:2" x14ac:dyDescent="0.25">
      <c r="A65" s="1">
        <v>34790</v>
      </c>
      <c r="B65" s="5">
        <v>1218.4000000000001</v>
      </c>
    </row>
    <row r="66" spans="1:2" x14ac:dyDescent="0.25">
      <c r="A66" s="1">
        <v>34820</v>
      </c>
      <c r="B66" s="5">
        <v>1240.82</v>
      </c>
    </row>
    <row r="67" spans="1:2" x14ac:dyDescent="0.25">
      <c r="A67" s="1">
        <v>34851</v>
      </c>
      <c r="B67" s="5">
        <v>1241.08</v>
      </c>
    </row>
    <row r="68" spans="1:2" x14ac:dyDescent="0.25">
      <c r="A68" s="1">
        <v>34881</v>
      </c>
      <c r="B68" s="5">
        <v>1280.56</v>
      </c>
    </row>
    <row r="69" spans="1:2" x14ac:dyDescent="0.25">
      <c r="A69" s="1">
        <v>34912</v>
      </c>
      <c r="B69" s="5">
        <v>1277.22</v>
      </c>
    </row>
    <row r="70" spans="1:2" x14ac:dyDescent="0.25">
      <c r="A70" s="1">
        <v>34943</v>
      </c>
      <c r="B70" s="5">
        <v>1258.57</v>
      </c>
    </row>
    <row r="71" spans="1:2" x14ac:dyDescent="0.25">
      <c r="A71" s="1">
        <v>34973</v>
      </c>
      <c r="B71" s="5">
        <v>1309.1099999999999</v>
      </c>
    </row>
    <row r="72" spans="1:2" x14ac:dyDescent="0.25">
      <c r="A72" s="1">
        <v>35004</v>
      </c>
      <c r="B72" s="5">
        <v>1258.27</v>
      </c>
    </row>
    <row r="73" spans="1:2" x14ac:dyDescent="0.25">
      <c r="A73" s="1">
        <v>35034</v>
      </c>
      <c r="B73" s="5">
        <v>1210.1500000000001</v>
      </c>
    </row>
    <row r="74" spans="1:2" x14ac:dyDescent="0.25">
      <c r="A74" s="1">
        <v>35065</v>
      </c>
      <c r="B74" s="5">
        <v>1271.51</v>
      </c>
    </row>
    <row r="75" spans="1:2" x14ac:dyDescent="0.25">
      <c r="A75" s="1">
        <v>35096</v>
      </c>
      <c r="B75" s="5">
        <v>1270.68</v>
      </c>
    </row>
    <row r="76" spans="1:2" x14ac:dyDescent="0.25">
      <c r="A76" s="1">
        <v>35125</v>
      </c>
      <c r="B76" s="5">
        <v>1339.56</v>
      </c>
    </row>
    <row r="77" spans="1:2" x14ac:dyDescent="0.25">
      <c r="A77" s="1">
        <v>35156</v>
      </c>
      <c r="B77" s="5">
        <v>1267.05</v>
      </c>
    </row>
    <row r="78" spans="1:2" x14ac:dyDescent="0.25">
      <c r="A78" s="1">
        <v>35186</v>
      </c>
      <c r="B78" s="5">
        <v>1352.59</v>
      </c>
    </row>
    <row r="79" spans="1:2" x14ac:dyDescent="0.25">
      <c r="A79" s="1">
        <v>35217</v>
      </c>
      <c r="B79" s="5">
        <v>1330.06</v>
      </c>
    </row>
    <row r="80" spans="1:2" x14ac:dyDescent="0.25">
      <c r="A80" s="1">
        <v>35247</v>
      </c>
      <c r="B80" s="5">
        <v>1359.25</v>
      </c>
    </row>
    <row r="81" spans="1:2" x14ac:dyDescent="0.25">
      <c r="A81" s="1">
        <v>35278</v>
      </c>
      <c r="B81" s="5">
        <v>1330.64</v>
      </c>
    </row>
    <row r="82" spans="1:2" x14ac:dyDescent="0.25">
      <c r="A82" s="1">
        <v>35309</v>
      </c>
      <c r="B82" s="5">
        <v>1297.01</v>
      </c>
    </row>
    <row r="83" spans="1:2" x14ac:dyDescent="0.25">
      <c r="A83" s="1">
        <v>35339</v>
      </c>
      <c r="B83" s="5">
        <v>1371.17</v>
      </c>
    </row>
    <row r="84" spans="1:2" x14ac:dyDescent="0.25">
      <c r="A84" s="1">
        <v>35370</v>
      </c>
      <c r="B84" s="5">
        <v>1333.64</v>
      </c>
    </row>
    <row r="85" spans="1:2" x14ac:dyDescent="0.25">
      <c r="A85" s="1">
        <v>35400</v>
      </c>
      <c r="B85" s="5">
        <v>1344.36</v>
      </c>
    </row>
    <row r="86" spans="1:2" x14ac:dyDescent="0.25">
      <c r="A86" s="1">
        <v>35431</v>
      </c>
      <c r="B86" s="5">
        <v>1374.46</v>
      </c>
    </row>
    <row r="87" spans="1:2" x14ac:dyDescent="0.25">
      <c r="A87" s="1">
        <v>35462</v>
      </c>
      <c r="B87" s="5">
        <v>1241.5</v>
      </c>
    </row>
    <row r="88" spans="1:2" x14ac:dyDescent="0.25">
      <c r="A88" s="1">
        <v>35490</v>
      </c>
      <c r="B88" s="5">
        <v>1385.96</v>
      </c>
    </row>
    <row r="89" spans="1:2" x14ac:dyDescent="0.25">
      <c r="A89" s="1">
        <v>35521</v>
      </c>
      <c r="B89" s="5">
        <v>1348.25</v>
      </c>
    </row>
    <row r="90" spans="1:2" x14ac:dyDescent="0.25">
      <c r="A90" s="1">
        <v>35551</v>
      </c>
      <c r="B90" s="5">
        <v>1389.2</v>
      </c>
    </row>
    <row r="91" spans="1:2" x14ac:dyDescent="0.25">
      <c r="A91" s="1">
        <v>35582</v>
      </c>
      <c r="B91" s="5">
        <v>1343.98</v>
      </c>
    </row>
    <row r="92" spans="1:2" x14ac:dyDescent="0.25">
      <c r="A92" s="1">
        <v>35612</v>
      </c>
      <c r="B92" s="5">
        <v>1379.44</v>
      </c>
    </row>
    <row r="93" spans="1:2" x14ac:dyDescent="0.25">
      <c r="A93" s="1">
        <v>35643</v>
      </c>
      <c r="B93" s="5">
        <v>1357.43</v>
      </c>
    </row>
    <row r="94" spans="1:2" x14ac:dyDescent="0.25">
      <c r="A94" s="1">
        <v>35674</v>
      </c>
      <c r="B94" s="5">
        <v>1337.33</v>
      </c>
    </row>
    <row r="95" spans="1:2" x14ac:dyDescent="0.25">
      <c r="A95" s="1">
        <v>35704</v>
      </c>
      <c r="B95" s="5">
        <v>1375.06</v>
      </c>
    </row>
    <row r="96" spans="1:2" x14ac:dyDescent="0.25">
      <c r="A96" s="1">
        <v>35735</v>
      </c>
      <c r="B96" s="5">
        <v>1325.28</v>
      </c>
    </row>
    <row r="97" spans="1:2" x14ac:dyDescent="0.25">
      <c r="A97" s="1">
        <v>35765</v>
      </c>
      <c r="B97" s="5">
        <v>1352.88</v>
      </c>
    </row>
    <row r="98" spans="1:2" x14ac:dyDescent="0.25">
      <c r="A98" s="1">
        <v>35796</v>
      </c>
      <c r="B98" s="5">
        <v>1370.84</v>
      </c>
    </row>
    <row r="99" spans="1:2" x14ac:dyDescent="0.25">
      <c r="A99" s="1">
        <v>35827</v>
      </c>
      <c r="B99" s="5">
        <v>1185.31</v>
      </c>
    </row>
    <row r="100" spans="1:2" x14ac:dyDescent="0.25">
      <c r="A100" s="1">
        <v>35855</v>
      </c>
      <c r="B100" s="5">
        <v>1342.02</v>
      </c>
    </row>
    <row r="101" spans="1:2" x14ac:dyDescent="0.25">
      <c r="A101" s="1">
        <v>35886</v>
      </c>
      <c r="B101" s="5">
        <v>1287.52</v>
      </c>
    </row>
    <row r="102" spans="1:2" x14ac:dyDescent="0.25">
      <c r="A102" s="1">
        <v>35916</v>
      </c>
      <c r="B102" s="5">
        <v>1356.64</v>
      </c>
    </row>
    <row r="103" spans="1:2" x14ac:dyDescent="0.25">
      <c r="A103" s="1">
        <v>35947</v>
      </c>
      <c r="B103" s="5">
        <v>1341.15</v>
      </c>
    </row>
    <row r="104" spans="1:2" x14ac:dyDescent="0.25">
      <c r="A104" s="1">
        <v>35977</v>
      </c>
      <c r="B104" s="5">
        <v>1366.27</v>
      </c>
    </row>
    <row r="105" spans="1:2" x14ac:dyDescent="0.25">
      <c r="A105" s="1">
        <v>36008</v>
      </c>
      <c r="B105" s="5">
        <v>1349.44</v>
      </c>
    </row>
    <row r="106" spans="1:2" x14ac:dyDescent="0.25">
      <c r="A106" s="1">
        <v>36039</v>
      </c>
      <c r="B106" s="5">
        <v>1317.82</v>
      </c>
    </row>
    <row r="107" spans="1:2" x14ac:dyDescent="0.25">
      <c r="A107" s="1">
        <v>36069</v>
      </c>
      <c r="B107" s="5">
        <v>1361.57</v>
      </c>
    </row>
    <row r="108" spans="1:2" x14ac:dyDescent="0.25">
      <c r="A108" s="1">
        <v>36100</v>
      </c>
      <c r="B108" s="5">
        <v>1350.37</v>
      </c>
    </row>
    <row r="109" spans="1:2" x14ac:dyDescent="0.25">
      <c r="A109" s="1">
        <v>36130</v>
      </c>
      <c r="B109" s="5">
        <v>1386.3</v>
      </c>
    </row>
    <row r="110" spans="1:2" x14ac:dyDescent="0.25">
      <c r="A110" s="1">
        <v>36161</v>
      </c>
      <c r="B110" s="5">
        <v>1363.47</v>
      </c>
    </row>
    <row r="111" spans="1:2" x14ac:dyDescent="0.25">
      <c r="A111" s="1">
        <v>36192</v>
      </c>
      <c r="B111" s="5">
        <v>1232.8499999999999</v>
      </c>
    </row>
    <row r="112" spans="1:2" x14ac:dyDescent="0.25">
      <c r="A112" s="1">
        <v>36220</v>
      </c>
      <c r="B112" s="5">
        <v>1355.28</v>
      </c>
    </row>
    <row r="113" spans="1:2" x14ac:dyDescent="0.25">
      <c r="A113" s="1">
        <v>36251</v>
      </c>
      <c r="B113" s="5">
        <v>1319.89</v>
      </c>
    </row>
    <row r="114" spans="1:2" x14ac:dyDescent="0.25">
      <c r="A114" s="1">
        <v>36281</v>
      </c>
      <c r="B114" s="5">
        <v>1385.21</v>
      </c>
    </row>
    <row r="115" spans="1:2" x14ac:dyDescent="0.25">
      <c r="A115" s="1">
        <v>36312</v>
      </c>
      <c r="B115" s="5">
        <v>1322.53</v>
      </c>
    </row>
    <row r="116" spans="1:2" x14ac:dyDescent="0.25">
      <c r="A116" s="1">
        <v>36342</v>
      </c>
      <c r="B116" s="5">
        <v>1375.46</v>
      </c>
    </row>
    <row r="117" spans="1:2" x14ac:dyDescent="0.25">
      <c r="A117" s="1">
        <v>36373</v>
      </c>
      <c r="B117" s="5">
        <v>1361.7</v>
      </c>
    </row>
    <row r="118" spans="1:2" x14ac:dyDescent="0.25">
      <c r="A118" s="1">
        <v>36404</v>
      </c>
      <c r="B118" s="5">
        <v>1287.1600000000001</v>
      </c>
    </row>
    <row r="119" spans="1:2" x14ac:dyDescent="0.25">
      <c r="A119" s="1">
        <v>36434</v>
      </c>
      <c r="B119" s="5">
        <v>1339.96</v>
      </c>
    </row>
    <row r="120" spans="1:2" x14ac:dyDescent="0.25">
      <c r="A120" s="1">
        <v>36465</v>
      </c>
      <c r="B120" s="5">
        <v>1334.9</v>
      </c>
    </row>
    <row r="121" spans="1:2" x14ac:dyDescent="0.25">
      <c r="A121" s="1">
        <v>36495</v>
      </c>
      <c r="B121" s="5">
        <v>1359.36</v>
      </c>
    </row>
    <row r="122" spans="1:2" x14ac:dyDescent="0.25">
      <c r="A122" s="1">
        <v>36526</v>
      </c>
      <c r="B122" s="5">
        <v>1346.52</v>
      </c>
    </row>
    <row r="123" spans="1:2" x14ac:dyDescent="0.25">
      <c r="A123" s="1">
        <v>36557</v>
      </c>
      <c r="B123" s="5">
        <v>1299.7</v>
      </c>
    </row>
    <row r="124" spans="1:2" x14ac:dyDescent="0.25">
      <c r="A124" s="1">
        <v>36586</v>
      </c>
      <c r="B124" s="5">
        <v>1407.54</v>
      </c>
    </row>
    <row r="125" spans="1:2" x14ac:dyDescent="0.25">
      <c r="A125" s="1">
        <v>36617</v>
      </c>
      <c r="B125" s="5">
        <v>1338.56</v>
      </c>
    </row>
    <row r="126" spans="1:2" x14ac:dyDescent="0.25">
      <c r="A126" s="1">
        <v>36647</v>
      </c>
      <c r="B126" s="5">
        <v>1371.09</v>
      </c>
    </row>
    <row r="127" spans="1:2" x14ac:dyDescent="0.25">
      <c r="A127" s="1">
        <v>36678</v>
      </c>
      <c r="B127" s="5">
        <v>1344.35</v>
      </c>
    </row>
    <row r="128" spans="1:2" x14ac:dyDescent="0.25">
      <c r="A128" s="1">
        <v>36708</v>
      </c>
      <c r="B128" s="5">
        <v>1367.55</v>
      </c>
    </row>
    <row r="129" spans="1:2" x14ac:dyDescent="0.25">
      <c r="A129" s="1">
        <v>36739</v>
      </c>
      <c r="B129" s="5">
        <v>1355.21</v>
      </c>
    </row>
    <row r="130" spans="1:2" x14ac:dyDescent="0.25">
      <c r="A130" s="1">
        <v>36770</v>
      </c>
      <c r="B130" s="5">
        <v>1336.32</v>
      </c>
    </row>
    <row r="131" spans="1:2" x14ac:dyDescent="0.25">
      <c r="A131" s="1">
        <v>36800</v>
      </c>
      <c r="B131" s="5">
        <v>1363.37</v>
      </c>
    </row>
    <row r="132" spans="1:2" x14ac:dyDescent="0.25">
      <c r="A132" s="1">
        <v>36831</v>
      </c>
      <c r="B132" s="5">
        <v>1317.69</v>
      </c>
    </row>
    <row r="133" spans="1:2" x14ac:dyDescent="0.25">
      <c r="A133" s="1">
        <v>36861</v>
      </c>
      <c r="B133" s="5">
        <v>1374.93</v>
      </c>
    </row>
    <row r="134" spans="1:2" x14ac:dyDescent="0.25">
      <c r="A134" s="1">
        <v>36892</v>
      </c>
      <c r="B134" s="5">
        <v>1351.77</v>
      </c>
    </row>
    <row r="135" spans="1:2" x14ac:dyDescent="0.25">
      <c r="A135" s="1">
        <v>36923</v>
      </c>
      <c r="B135" s="5">
        <v>1276.48</v>
      </c>
    </row>
    <row r="136" spans="1:2" x14ac:dyDescent="0.25">
      <c r="A136" s="1">
        <v>36951</v>
      </c>
      <c r="B136" s="5">
        <v>1433.6</v>
      </c>
    </row>
    <row r="137" spans="1:2" x14ac:dyDescent="0.25">
      <c r="A137" s="1">
        <v>36982</v>
      </c>
      <c r="B137" s="5">
        <v>1356.86</v>
      </c>
    </row>
    <row r="138" spans="1:2" x14ac:dyDescent="0.25">
      <c r="A138" s="1">
        <v>37012</v>
      </c>
      <c r="B138" s="5">
        <v>1405.69</v>
      </c>
    </row>
    <row r="139" spans="1:2" x14ac:dyDescent="0.25">
      <c r="A139" s="1">
        <v>37043</v>
      </c>
      <c r="B139" s="5">
        <v>1361.02</v>
      </c>
    </row>
    <row r="140" spans="1:2" x14ac:dyDescent="0.25">
      <c r="A140" s="1">
        <v>37073</v>
      </c>
      <c r="B140" s="5">
        <v>1385.19</v>
      </c>
    </row>
    <row r="141" spans="1:2" x14ac:dyDescent="0.25">
      <c r="A141" s="1">
        <v>37104</v>
      </c>
      <c r="B141" s="5">
        <v>1402.53</v>
      </c>
    </row>
    <row r="142" spans="1:2" x14ac:dyDescent="0.25">
      <c r="A142" s="1">
        <v>37135</v>
      </c>
      <c r="B142" s="5">
        <v>1351.04</v>
      </c>
    </row>
    <row r="143" spans="1:2" x14ac:dyDescent="0.25">
      <c r="A143" s="1">
        <v>37165</v>
      </c>
      <c r="B143" s="5">
        <v>1406.98</v>
      </c>
    </row>
    <row r="144" spans="1:2" x14ac:dyDescent="0.25">
      <c r="A144" s="1">
        <v>37196</v>
      </c>
      <c r="B144" s="5">
        <v>1362.72</v>
      </c>
    </row>
    <row r="145" spans="1:2" x14ac:dyDescent="0.25">
      <c r="A145" s="1">
        <v>37226</v>
      </c>
      <c r="B145" s="5">
        <v>1389.48</v>
      </c>
    </row>
    <row r="146" spans="1:2" x14ac:dyDescent="0.25">
      <c r="A146" s="1">
        <v>37257</v>
      </c>
      <c r="B146" s="5">
        <v>1428.96</v>
      </c>
    </row>
    <row r="147" spans="1:2" x14ac:dyDescent="0.25">
      <c r="A147" s="1">
        <v>37288</v>
      </c>
      <c r="B147" s="5">
        <v>1277.03</v>
      </c>
    </row>
    <row r="148" spans="1:2" x14ac:dyDescent="0.25">
      <c r="A148" s="1">
        <v>37316</v>
      </c>
      <c r="B148" s="5">
        <v>1422.3</v>
      </c>
    </row>
    <row r="149" spans="1:2" x14ac:dyDescent="0.25">
      <c r="A149" s="1">
        <v>37347</v>
      </c>
      <c r="B149" s="5">
        <v>1369.64</v>
      </c>
    </row>
    <row r="150" spans="1:2" x14ac:dyDescent="0.25">
      <c r="A150" s="1">
        <v>37377</v>
      </c>
      <c r="B150" s="5">
        <v>1430.23</v>
      </c>
    </row>
    <row r="151" spans="1:2" x14ac:dyDescent="0.25">
      <c r="A151" s="1">
        <v>37408</v>
      </c>
      <c r="B151" s="5">
        <v>1480.66</v>
      </c>
    </row>
    <row r="152" spans="1:2" x14ac:dyDescent="0.25">
      <c r="A152" s="1">
        <v>37438</v>
      </c>
      <c r="B152" s="5">
        <v>1442.6</v>
      </c>
    </row>
    <row r="153" spans="1:2" x14ac:dyDescent="0.25">
      <c r="A153" s="1">
        <v>37469</v>
      </c>
      <c r="B153" s="5">
        <v>1481.18</v>
      </c>
    </row>
    <row r="154" spans="1:2" x14ac:dyDescent="0.25">
      <c r="A154" s="1">
        <v>37500</v>
      </c>
      <c r="B154" s="5">
        <v>1409.93</v>
      </c>
    </row>
    <row r="155" spans="1:2" x14ac:dyDescent="0.25">
      <c r="A155" s="1">
        <v>37530</v>
      </c>
      <c r="B155" s="5">
        <v>1463.69</v>
      </c>
    </row>
    <row r="156" spans="1:2" x14ac:dyDescent="0.25">
      <c r="A156" s="1">
        <v>37561</v>
      </c>
      <c r="B156" s="5">
        <v>1391.16</v>
      </c>
    </row>
    <row r="157" spans="1:2" x14ac:dyDescent="0.25">
      <c r="A157" s="1">
        <v>37591</v>
      </c>
      <c r="B157" s="5">
        <v>1431.35</v>
      </c>
    </row>
    <row r="158" spans="1:2" x14ac:dyDescent="0.25">
      <c r="A158" s="1">
        <v>37622</v>
      </c>
      <c r="B158" s="5">
        <v>1433.75</v>
      </c>
    </row>
    <row r="159" spans="1:2" x14ac:dyDescent="0.25">
      <c r="A159" s="1">
        <v>37653</v>
      </c>
      <c r="B159" s="5">
        <v>1311.6</v>
      </c>
    </row>
    <row r="160" spans="1:2" x14ac:dyDescent="0.25">
      <c r="A160" s="1">
        <v>37681</v>
      </c>
      <c r="B160" s="5">
        <v>1455.84</v>
      </c>
    </row>
    <row r="161" spans="1:2" x14ac:dyDescent="0.25">
      <c r="A161" s="1">
        <v>37712</v>
      </c>
      <c r="B161" s="5">
        <v>1415.94</v>
      </c>
    </row>
    <row r="162" spans="1:2" x14ac:dyDescent="0.25">
      <c r="A162" s="1">
        <v>37742</v>
      </c>
      <c r="B162" s="5">
        <v>1457.34</v>
      </c>
    </row>
    <row r="163" spans="1:2" x14ac:dyDescent="0.25">
      <c r="A163" s="1">
        <v>37773</v>
      </c>
      <c r="B163" s="5">
        <v>1419.4</v>
      </c>
    </row>
    <row r="164" spans="1:2" x14ac:dyDescent="0.25">
      <c r="A164" s="1">
        <v>37803</v>
      </c>
      <c r="B164" s="5">
        <v>1436.81</v>
      </c>
    </row>
    <row r="165" spans="1:2" x14ac:dyDescent="0.25">
      <c r="A165" s="1">
        <v>37834</v>
      </c>
      <c r="B165" s="5">
        <v>1439.17</v>
      </c>
    </row>
    <row r="166" spans="1:2" x14ac:dyDescent="0.25">
      <c r="A166" s="1">
        <v>37865</v>
      </c>
      <c r="B166" s="5">
        <v>1385.14</v>
      </c>
    </row>
    <row r="167" spans="1:2" x14ac:dyDescent="0.25">
      <c r="A167" s="1">
        <v>37895</v>
      </c>
      <c r="B167" s="5">
        <v>1438.71</v>
      </c>
    </row>
    <row r="168" spans="1:2" x14ac:dyDescent="0.25">
      <c r="A168" s="1">
        <v>37926</v>
      </c>
      <c r="B168" s="5">
        <v>1391.51</v>
      </c>
    </row>
    <row r="169" spans="1:2" x14ac:dyDescent="0.25">
      <c r="A169" s="1">
        <v>37956</v>
      </c>
      <c r="B169" s="5">
        <v>1459.11</v>
      </c>
    </row>
    <row r="170" spans="1:2" x14ac:dyDescent="0.25">
      <c r="A170" s="1">
        <v>37987</v>
      </c>
      <c r="B170" s="5">
        <v>1452.44</v>
      </c>
    </row>
    <row r="171" spans="1:2" x14ac:dyDescent="0.25">
      <c r="A171" s="1">
        <v>38018</v>
      </c>
      <c r="B171" s="5">
        <v>1379.96</v>
      </c>
    </row>
    <row r="172" spans="1:2" x14ac:dyDescent="0.25">
      <c r="A172" s="1">
        <v>38047</v>
      </c>
      <c r="B172" s="5">
        <v>1440.51</v>
      </c>
    </row>
    <row r="173" spans="1:2" x14ac:dyDescent="0.25">
      <c r="A173" s="1">
        <v>38078</v>
      </c>
      <c r="B173" s="5">
        <v>1411.77</v>
      </c>
    </row>
    <row r="174" spans="1:2" x14ac:dyDescent="0.25">
      <c r="A174" s="1">
        <v>38108</v>
      </c>
      <c r="B174" s="5">
        <v>1473.73</v>
      </c>
    </row>
    <row r="175" spans="1:2" x14ac:dyDescent="0.25">
      <c r="A175" s="1">
        <v>38139</v>
      </c>
      <c r="B175" s="5">
        <v>1440.87</v>
      </c>
    </row>
    <row r="176" spans="1:2" x14ac:dyDescent="0.25">
      <c r="A176" s="1">
        <v>38169</v>
      </c>
      <c r="B176" s="5">
        <v>1483.42</v>
      </c>
    </row>
    <row r="177" spans="1:2" x14ac:dyDescent="0.25">
      <c r="A177" s="1">
        <v>38200</v>
      </c>
      <c r="B177" s="5">
        <v>1504.54</v>
      </c>
    </row>
    <row r="178" spans="1:2" x14ac:dyDescent="0.25">
      <c r="A178" s="1">
        <v>38231</v>
      </c>
      <c r="B178" s="5">
        <v>1467.46</v>
      </c>
    </row>
    <row r="179" spans="1:2" x14ac:dyDescent="0.25">
      <c r="A179" s="1">
        <v>38261</v>
      </c>
      <c r="B179" s="5">
        <v>1473.76</v>
      </c>
    </row>
    <row r="180" spans="1:2" x14ac:dyDescent="0.25">
      <c r="A180" s="1">
        <v>38292</v>
      </c>
      <c r="B180" s="5">
        <v>1452.04</v>
      </c>
    </row>
    <row r="181" spans="1:2" x14ac:dyDescent="0.25">
      <c r="A181" s="1">
        <v>38322</v>
      </c>
      <c r="B181" s="5">
        <v>1492.17</v>
      </c>
    </row>
    <row r="182" spans="1:2" x14ac:dyDescent="0.25">
      <c r="A182" s="1">
        <v>38353</v>
      </c>
      <c r="B182" s="5">
        <v>1532.27</v>
      </c>
    </row>
    <row r="183" spans="1:2" x14ac:dyDescent="0.25">
      <c r="A183" s="1">
        <v>38384</v>
      </c>
      <c r="B183" s="5">
        <v>1381.41</v>
      </c>
    </row>
    <row r="184" spans="1:2" x14ac:dyDescent="0.25">
      <c r="A184" s="1">
        <v>38412</v>
      </c>
      <c r="B184" s="5">
        <v>1560.21</v>
      </c>
    </row>
    <row r="185" spans="1:2" x14ac:dyDescent="0.25">
      <c r="A185" s="1">
        <v>38443</v>
      </c>
      <c r="B185" s="5">
        <v>1473.68</v>
      </c>
    </row>
    <row r="186" spans="1:2" x14ac:dyDescent="0.25">
      <c r="A186" s="1">
        <v>38473</v>
      </c>
      <c r="B186" s="5">
        <v>1533.64</v>
      </c>
    </row>
    <row r="187" spans="1:2" x14ac:dyDescent="0.25">
      <c r="A187" s="1">
        <v>38504</v>
      </c>
      <c r="B187" s="5">
        <v>1498.22</v>
      </c>
    </row>
    <row r="188" spans="1:2" x14ac:dyDescent="0.25">
      <c r="A188" s="1">
        <v>38534</v>
      </c>
      <c r="B188" s="5">
        <v>1545.63</v>
      </c>
    </row>
    <row r="189" spans="1:2" x14ac:dyDescent="0.25">
      <c r="A189" s="1">
        <v>38565</v>
      </c>
      <c r="B189" s="5">
        <v>1553.26</v>
      </c>
    </row>
    <row r="190" spans="1:2" x14ac:dyDescent="0.25">
      <c r="A190" s="1">
        <v>38596</v>
      </c>
      <c r="B190" s="5">
        <v>1485.85</v>
      </c>
    </row>
    <row r="191" spans="1:2" x14ac:dyDescent="0.25">
      <c r="A191" s="1">
        <v>38626</v>
      </c>
      <c r="B191" s="5">
        <v>1545.46</v>
      </c>
    </row>
    <row r="192" spans="1:2" x14ac:dyDescent="0.25">
      <c r="A192" s="1">
        <v>38657</v>
      </c>
      <c r="B192" s="5">
        <v>1484</v>
      </c>
    </row>
    <row r="193" spans="1:2" x14ac:dyDescent="0.25">
      <c r="A193" s="1">
        <v>38687</v>
      </c>
      <c r="B193" s="5">
        <v>1492.5</v>
      </c>
    </row>
    <row r="194" spans="1:2" x14ac:dyDescent="0.25">
      <c r="A194" s="1">
        <v>38718</v>
      </c>
      <c r="B194" s="5">
        <v>1567.97</v>
      </c>
    </row>
    <row r="195" spans="1:2" x14ac:dyDescent="0.25">
      <c r="A195" s="1">
        <v>38749</v>
      </c>
      <c r="B195" s="5">
        <v>1404.69</v>
      </c>
    </row>
    <row r="196" spans="1:2" x14ac:dyDescent="0.25">
      <c r="A196" s="1">
        <v>38777</v>
      </c>
      <c r="B196" s="5">
        <v>1571.72</v>
      </c>
    </row>
    <row r="197" spans="1:2" x14ac:dyDescent="0.25">
      <c r="A197" s="1">
        <v>38808</v>
      </c>
      <c r="B197" s="5">
        <v>1512.5</v>
      </c>
    </row>
    <row r="198" spans="1:2" x14ac:dyDescent="0.25">
      <c r="A198" s="1">
        <v>38838</v>
      </c>
      <c r="B198" s="5">
        <v>1571.98</v>
      </c>
    </row>
    <row r="199" spans="1:2" x14ac:dyDescent="0.25">
      <c r="A199" s="1">
        <v>38869</v>
      </c>
      <c r="B199" s="5">
        <v>1531.48</v>
      </c>
    </row>
    <row r="200" spans="1:2" x14ac:dyDescent="0.25">
      <c r="A200" s="1">
        <v>38899</v>
      </c>
      <c r="B200" s="5">
        <v>1573.56</v>
      </c>
    </row>
    <row r="201" spans="1:2" x14ac:dyDescent="0.25">
      <c r="A201" s="1">
        <v>38930</v>
      </c>
      <c r="B201" s="5">
        <v>1554.25</v>
      </c>
    </row>
    <row r="202" spans="1:2" x14ac:dyDescent="0.25">
      <c r="A202" s="1">
        <v>38961</v>
      </c>
      <c r="B202" s="5">
        <v>1499.45</v>
      </c>
    </row>
    <row r="203" spans="1:2" x14ac:dyDescent="0.25">
      <c r="A203" s="1">
        <v>38991</v>
      </c>
      <c r="B203" s="5">
        <v>1549.91</v>
      </c>
    </row>
    <row r="204" spans="1:2" x14ac:dyDescent="0.25">
      <c r="A204" s="1">
        <v>39022</v>
      </c>
      <c r="B204" s="5">
        <v>1509.09</v>
      </c>
    </row>
    <row r="205" spans="1:2" x14ac:dyDescent="0.25">
      <c r="A205" s="1">
        <v>39052</v>
      </c>
      <c r="B205" s="5">
        <v>1525.16</v>
      </c>
    </row>
    <row r="206" spans="1:2" x14ac:dyDescent="0.25">
      <c r="A206" s="1">
        <v>39083</v>
      </c>
      <c r="B206" s="5">
        <v>1609.47</v>
      </c>
    </row>
    <row r="207" spans="1:2" x14ac:dyDescent="0.25">
      <c r="A207" s="1">
        <v>39114</v>
      </c>
      <c r="B207" s="5">
        <v>1434.1</v>
      </c>
    </row>
    <row r="208" spans="1:2" x14ac:dyDescent="0.25">
      <c r="A208" s="1">
        <v>39142</v>
      </c>
      <c r="B208" s="5">
        <v>1564.7</v>
      </c>
    </row>
    <row r="209" spans="1:2" x14ac:dyDescent="0.25">
      <c r="A209" s="1">
        <v>39173</v>
      </c>
      <c r="B209" s="5">
        <v>1540.7</v>
      </c>
    </row>
    <row r="210" spans="1:2" x14ac:dyDescent="0.25">
      <c r="A210" s="1">
        <v>39203</v>
      </c>
      <c r="B210" s="5">
        <v>1605.5</v>
      </c>
    </row>
    <row r="211" spans="1:2" x14ac:dyDescent="0.25">
      <c r="A211" s="1">
        <v>39234</v>
      </c>
      <c r="B211" s="5">
        <v>1572.2</v>
      </c>
    </row>
    <row r="212" spans="1:2" x14ac:dyDescent="0.25">
      <c r="A212" s="1">
        <v>39264</v>
      </c>
      <c r="B212" s="5">
        <v>1547</v>
      </c>
    </row>
    <row r="213" spans="1:2" x14ac:dyDescent="0.25">
      <c r="A213" s="1">
        <v>39295</v>
      </c>
      <c r="B213" s="5">
        <v>1591</v>
      </c>
    </row>
    <row r="214" spans="1:2" x14ac:dyDescent="0.25">
      <c r="A214" s="1">
        <v>39326</v>
      </c>
      <c r="B214" s="5">
        <v>1527.1</v>
      </c>
    </row>
    <row r="215" spans="1:2" x14ac:dyDescent="0.25">
      <c r="A215" s="1">
        <v>39356</v>
      </c>
      <c r="B215" s="5">
        <v>1580.6</v>
      </c>
    </row>
    <row r="216" spans="1:2" x14ac:dyDescent="0.25">
      <c r="A216" s="1">
        <v>39387</v>
      </c>
      <c r="B216" s="5">
        <v>1531.4</v>
      </c>
    </row>
    <row r="217" spans="1:2" x14ac:dyDescent="0.25">
      <c r="A217" s="1">
        <v>39417</v>
      </c>
      <c r="B217" s="5">
        <v>1567.3</v>
      </c>
    </row>
    <row r="218" spans="1:2" x14ac:dyDescent="0.25">
      <c r="A218" s="1">
        <v>39448</v>
      </c>
      <c r="B218" s="5">
        <v>1589.82</v>
      </c>
    </row>
    <row r="219" spans="1:2" x14ac:dyDescent="0.25">
      <c r="A219" s="1">
        <v>39479</v>
      </c>
      <c r="B219" s="5">
        <v>1488.5</v>
      </c>
    </row>
    <row r="220" spans="1:2" x14ac:dyDescent="0.25">
      <c r="A220" s="1">
        <v>39508</v>
      </c>
      <c r="B220" s="5">
        <v>1600.4</v>
      </c>
    </row>
    <row r="221" spans="1:2" x14ac:dyDescent="0.25">
      <c r="A221" s="1">
        <v>39539</v>
      </c>
      <c r="B221" s="5">
        <v>1541.4</v>
      </c>
    </row>
    <row r="222" spans="1:2" x14ac:dyDescent="0.25">
      <c r="A222" s="1">
        <v>39569</v>
      </c>
      <c r="B222" s="5">
        <v>1618.2</v>
      </c>
    </row>
    <row r="223" spans="1:2" x14ac:dyDescent="0.25">
      <c r="A223" s="1">
        <v>39600</v>
      </c>
      <c r="B223" s="5">
        <v>1596.26</v>
      </c>
    </row>
    <row r="224" spans="1:2" x14ac:dyDescent="0.25">
      <c r="A224" s="1">
        <v>39630</v>
      </c>
      <c r="B224" s="5">
        <v>1617.05</v>
      </c>
    </row>
    <row r="225" spans="1:2" x14ac:dyDescent="0.25">
      <c r="A225" s="1">
        <v>39661</v>
      </c>
      <c r="B225" s="5">
        <v>1602.6</v>
      </c>
    </row>
    <row r="226" spans="1:2" x14ac:dyDescent="0.25">
      <c r="A226" s="1">
        <v>39692</v>
      </c>
      <c r="B226" s="5">
        <v>1556.6</v>
      </c>
    </row>
    <row r="227" spans="1:2" x14ac:dyDescent="0.25">
      <c r="A227" s="1">
        <v>39722</v>
      </c>
      <c r="B227" s="5">
        <v>1635.02</v>
      </c>
    </row>
    <row r="228" spans="1:2" x14ac:dyDescent="0.25">
      <c r="A228" s="1">
        <v>39753</v>
      </c>
      <c r="B228" s="5">
        <v>1585.99</v>
      </c>
    </row>
    <row r="229" spans="1:2" x14ac:dyDescent="0.25">
      <c r="A229" s="1">
        <v>39783</v>
      </c>
      <c r="B229" s="5">
        <v>1570.6</v>
      </c>
    </row>
    <row r="230" spans="1:2" x14ac:dyDescent="0.25">
      <c r="A230" s="1">
        <v>39814</v>
      </c>
      <c r="B230" s="5">
        <v>1594.7</v>
      </c>
    </row>
    <row r="231" spans="1:2" x14ac:dyDescent="0.25">
      <c r="A231" s="1">
        <v>39845</v>
      </c>
      <c r="B231" s="5">
        <v>1431.83</v>
      </c>
    </row>
    <row r="232" spans="1:2" x14ac:dyDescent="0.25">
      <c r="A232" s="1">
        <v>39873</v>
      </c>
      <c r="B232" s="5">
        <v>1582.29</v>
      </c>
    </row>
    <row r="233" spans="1:2" x14ac:dyDescent="0.25">
      <c r="A233" s="1">
        <v>39904</v>
      </c>
      <c r="B233" s="5">
        <v>1559.38</v>
      </c>
    </row>
    <row r="234" spans="1:2" x14ac:dyDescent="0.25">
      <c r="A234" s="1">
        <v>39934</v>
      </c>
      <c r="B234" s="5">
        <v>1603.17</v>
      </c>
    </row>
    <row r="235" spans="1:2" x14ac:dyDescent="0.25">
      <c r="A235" s="1">
        <v>39965</v>
      </c>
      <c r="B235" s="5">
        <v>1571.37</v>
      </c>
    </row>
    <row r="236" spans="1:2" x14ac:dyDescent="0.25">
      <c r="A236" s="1">
        <v>39995</v>
      </c>
      <c r="B236" s="5">
        <v>1614.31</v>
      </c>
    </row>
    <row r="237" spans="1:2" x14ac:dyDescent="0.25">
      <c r="A237" s="1">
        <v>40026</v>
      </c>
      <c r="B237" s="5">
        <v>1632.21</v>
      </c>
    </row>
    <row r="238" spans="1:2" x14ac:dyDescent="0.25">
      <c r="A238" s="1">
        <v>40057</v>
      </c>
      <c r="B238" s="5">
        <v>1572.36</v>
      </c>
    </row>
    <row r="239" spans="1:2" x14ac:dyDescent="0.25">
      <c r="A239" s="1">
        <v>40087</v>
      </c>
      <c r="B239" s="5">
        <v>1625.46</v>
      </c>
    </row>
    <row r="240" spans="1:2" x14ac:dyDescent="0.25">
      <c r="A240" s="1">
        <v>40118</v>
      </c>
      <c r="B240" s="5">
        <v>1566.93</v>
      </c>
    </row>
    <row r="241" spans="1:2" x14ac:dyDescent="0.25">
      <c r="A241" s="1">
        <v>40148</v>
      </c>
      <c r="B241" s="5">
        <v>1606.5</v>
      </c>
    </row>
    <row r="242" spans="1:2" x14ac:dyDescent="0.25">
      <c r="A242" s="1">
        <v>40179</v>
      </c>
      <c r="B242" s="5">
        <v>1686.89</v>
      </c>
    </row>
    <row r="243" spans="1:2" x14ac:dyDescent="0.25">
      <c r="A243" s="1">
        <v>40210</v>
      </c>
      <c r="B243" s="5">
        <v>1511.3</v>
      </c>
    </row>
    <row r="244" spans="1:2" x14ac:dyDescent="0.25">
      <c r="A244" s="1">
        <v>40238</v>
      </c>
      <c r="B244" s="5">
        <v>1691.6</v>
      </c>
    </row>
    <row r="245" spans="1:2" x14ac:dyDescent="0.25">
      <c r="A245" s="1">
        <v>40269</v>
      </c>
      <c r="B245" s="5">
        <v>1626.2</v>
      </c>
    </row>
    <row r="246" spans="1:2" x14ac:dyDescent="0.25">
      <c r="A246" s="1">
        <v>40299</v>
      </c>
      <c r="B246" s="5">
        <v>1715.3</v>
      </c>
    </row>
    <row r="247" spans="1:2" x14ac:dyDescent="0.25">
      <c r="A247" s="1">
        <v>40330</v>
      </c>
      <c r="B247" s="5">
        <v>1688.3</v>
      </c>
    </row>
    <row r="248" spans="1:2" x14ac:dyDescent="0.25">
      <c r="A248" s="1">
        <v>40360</v>
      </c>
      <c r="B248" s="5">
        <v>1722.4</v>
      </c>
    </row>
    <row r="249" spans="1:2" x14ac:dyDescent="0.25">
      <c r="A249" s="1">
        <v>40391</v>
      </c>
      <c r="B249" s="5">
        <v>1742.8</v>
      </c>
    </row>
    <row r="250" spans="1:2" x14ac:dyDescent="0.25">
      <c r="A250" s="1">
        <v>40422</v>
      </c>
      <c r="B250" s="5">
        <v>1719.2</v>
      </c>
    </row>
    <row r="251" spans="1:2" x14ac:dyDescent="0.25">
      <c r="A251" s="1">
        <v>40452</v>
      </c>
      <c r="B251" s="5">
        <v>1775.5</v>
      </c>
    </row>
    <row r="252" spans="1:2" x14ac:dyDescent="0.25">
      <c r="A252" s="1">
        <v>40483</v>
      </c>
      <c r="B252" s="5">
        <v>1752</v>
      </c>
    </row>
    <row r="253" spans="1:2" x14ac:dyDescent="0.25">
      <c r="A253" s="1">
        <v>40513</v>
      </c>
      <c r="B253" s="5">
        <v>1751.8</v>
      </c>
    </row>
    <row r="254" spans="1:2" x14ac:dyDescent="0.25">
      <c r="A254" s="1">
        <v>40544</v>
      </c>
      <c r="B254" s="5">
        <v>1781.33</v>
      </c>
    </row>
    <row r="255" spans="1:2" x14ac:dyDescent="0.25">
      <c r="A255" s="1">
        <v>40575</v>
      </c>
      <c r="B255" s="5">
        <v>1590.6</v>
      </c>
    </row>
    <row r="256" spans="1:2" x14ac:dyDescent="0.25">
      <c r="A256" s="1">
        <v>40603</v>
      </c>
      <c r="B256" s="5">
        <v>1757.4</v>
      </c>
    </row>
    <row r="257" spans="1:2" x14ac:dyDescent="0.25">
      <c r="A257" s="1">
        <v>40634</v>
      </c>
      <c r="B257" s="5">
        <v>1696</v>
      </c>
    </row>
    <row r="258" spans="1:2" x14ac:dyDescent="0.25">
      <c r="A258" s="1">
        <v>40664</v>
      </c>
      <c r="B258" s="5">
        <v>1742.9</v>
      </c>
    </row>
    <row r="259" spans="1:2" x14ac:dyDescent="0.25">
      <c r="A259" s="1">
        <v>40695</v>
      </c>
      <c r="B259" s="5">
        <v>1714.6</v>
      </c>
    </row>
    <row r="260" spans="1:2" x14ac:dyDescent="0.25">
      <c r="A260" s="1">
        <v>40725</v>
      </c>
      <c r="B260" s="5">
        <v>1729.9</v>
      </c>
    </row>
    <row r="261" spans="1:2" x14ac:dyDescent="0.25">
      <c r="A261" s="1">
        <v>40756</v>
      </c>
      <c r="B261" s="5">
        <v>1711.3</v>
      </c>
    </row>
    <row r="262" spans="1:2" x14ac:dyDescent="0.25">
      <c r="A262" s="1">
        <v>40787</v>
      </c>
      <c r="B262" s="5">
        <v>1629.1</v>
      </c>
    </row>
    <row r="263" spans="1:2" x14ac:dyDescent="0.25">
      <c r="A263" s="1">
        <v>40817</v>
      </c>
      <c r="B263" s="5">
        <v>1667</v>
      </c>
    </row>
    <row r="264" spans="1:2" x14ac:dyDescent="0.25">
      <c r="A264" s="1">
        <v>40848</v>
      </c>
      <c r="B264" s="5">
        <v>1646.2</v>
      </c>
    </row>
    <row r="265" spans="1:2" x14ac:dyDescent="0.25">
      <c r="A265" s="1">
        <v>40878</v>
      </c>
      <c r="B265" s="5">
        <v>1698</v>
      </c>
    </row>
    <row r="266" spans="1:2" x14ac:dyDescent="0.25">
      <c r="A266" s="1">
        <v>40909</v>
      </c>
      <c r="B266" s="5">
        <v>1736.3</v>
      </c>
    </row>
    <row r="267" spans="1:2" x14ac:dyDescent="0.25">
      <c r="A267" s="1">
        <v>40940</v>
      </c>
      <c r="B267" s="5">
        <v>1632.4</v>
      </c>
    </row>
    <row r="268" spans="1:2" x14ac:dyDescent="0.25">
      <c r="A268" s="1">
        <v>40969</v>
      </c>
      <c r="B268" s="5">
        <v>1726.9</v>
      </c>
    </row>
    <row r="269" spans="1:2" x14ac:dyDescent="0.25">
      <c r="A269" s="1">
        <v>41000</v>
      </c>
      <c r="B269" s="5">
        <v>1689.1</v>
      </c>
    </row>
    <row r="270" spans="1:2" x14ac:dyDescent="0.25">
      <c r="A270" s="1">
        <v>41030</v>
      </c>
      <c r="B270" s="5">
        <v>1743.2</v>
      </c>
    </row>
    <row r="271" spans="1:2" x14ac:dyDescent="0.25">
      <c r="A271" s="1">
        <v>41061</v>
      </c>
      <c r="B271" s="5">
        <v>1649.9</v>
      </c>
    </row>
    <row r="272" spans="1:2" x14ac:dyDescent="0.25">
      <c r="A272" s="1">
        <v>41091</v>
      </c>
      <c r="B272" s="5">
        <v>1702.6</v>
      </c>
    </row>
    <row r="273" spans="1:2" x14ac:dyDescent="0.25">
      <c r="A273" s="1">
        <v>41122</v>
      </c>
      <c r="B273" s="5">
        <v>1752.8</v>
      </c>
    </row>
    <row r="274" spans="1:2" x14ac:dyDescent="0.25">
      <c r="A274" s="1">
        <v>41153</v>
      </c>
      <c r="B274" s="5">
        <v>1743.2</v>
      </c>
    </row>
    <row r="275" spans="1:2" x14ac:dyDescent="0.25">
      <c r="A275" s="1">
        <v>41183</v>
      </c>
      <c r="B275" s="5">
        <v>1790.6</v>
      </c>
    </row>
    <row r="276" spans="1:2" x14ac:dyDescent="0.25">
      <c r="A276" s="1">
        <v>41214</v>
      </c>
      <c r="B276" s="5">
        <v>1739.1</v>
      </c>
    </row>
    <row r="277" spans="1:2" x14ac:dyDescent="0.25">
      <c r="A277" s="1">
        <v>41244</v>
      </c>
      <c r="B277" s="5">
        <v>1793.6</v>
      </c>
    </row>
    <row r="278" spans="1:2" x14ac:dyDescent="0.25">
      <c r="A278" s="1">
        <v>41275</v>
      </c>
      <c r="B278" s="6">
        <f>B277+0.3333*(B280-B277)</f>
        <v>1785.1108489999999</v>
      </c>
    </row>
    <row r="279" spans="1:2" x14ac:dyDescent="0.25">
      <c r="A279" s="1">
        <v>41306</v>
      </c>
      <c r="B279" s="6">
        <f>B277+0.6666*(B280-B277)</f>
        <v>1776.6216980000002</v>
      </c>
    </row>
    <row r="280" spans="1:2" x14ac:dyDescent="0.25">
      <c r="A280" s="1">
        <v>41334</v>
      </c>
      <c r="B280" s="5">
        <v>1768.13</v>
      </c>
    </row>
    <row r="281" spans="1:2" x14ac:dyDescent="0.25">
      <c r="A281" s="1">
        <v>41365</v>
      </c>
      <c r="B281" s="5">
        <v>1715.18</v>
      </c>
    </row>
    <row r="282" spans="1:2" x14ac:dyDescent="0.25">
      <c r="A282" s="1">
        <v>41395</v>
      </c>
      <c r="B282" s="5">
        <v>1772.45</v>
      </c>
    </row>
    <row r="283" spans="1:2" x14ac:dyDescent="0.25">
      <c r="A283" s="1">
        <v>41426</v>
      </c>
      <c r="B283" s="5">
        <v>1744.32</v>
      </c>
    </row>
    <row r="284" spans="1:2" x14ac:dyDescent="0.25">
      <c r="A284" s="1">
        <v>41456</v>
      </c>
      <c r="B284" s="5">
        <v>1717.03</v>
      </c>
    </row>
    <row r="285" spans="1:2" x14ac:dyDescent="0.25">
      <c r="A285" s="1">
        <v>41487</v>
      </c>
      <c r="B285" s="5">
        <v>1730.34</v>
      </c>
    </row>
    <row r="286" spans="1:2" x14ac:dyDescent="0.25">
      <c r="A286" s="1">
        <v>41518</v>
      </c>
      <c r="B286" s="5">
        <v>1687.82</v>
      </c>
    </row>
    <row r="287" spans="1:2" x14ac:dyDescent="0.25">
      <c r="A287" s="1">
        <v>41548</v>
      </c>
      <c r="B287" s="5">
        <v>1806.91</v>
      </c>
    </row>
    <row r="288" spans="1:2" x14ac:dyDescent="0.25">
      <c r="A288" s="1">
        <v>41579</v>
      </c>
      <c r="B288" s="5">
        <v>1727.93</v>
      </c>
    </row>
    <row r="289" spans="1:2" x14ac:dyDescent="0.25">
      <c r="A289" s="1">
        <v>41609</v>
      </c>
      <c r="B289" s="5">
        <v>1789.86</v>
      </c>
    </row>
    <row r="290" spans="1:2" x14ac:dyDescent="0.25">
      <c r="A290" s="1">
        <v>41640</v>
      </c>
      <c r="B290" s="6">
        <f>0.5*B288+0.5*B291</f>
        <v>1669.665</v>
      </c>
    </row>
    <row r="291" spans="1:2" x14ac:dyDescent="0.25">
      <c r="A291" s="1">
        <v>41671</v>
      </c>
      <c r="B291" s="5">
        <v>1611.4</v>
      </c>
    </row>
    <row r="292" spans="1:2" x14ac:dyDescent="0.25">
      <c r="A292" s="1">
        <v>41699</v>
      </c>
      <c r="B292" s="5">
        <v>1763.84</v>
      </c>
    </row>
    <row r="293" spans="1:2" x14ac:dyDescent="0.25">
      <c r="A293" s="1">
        <v>41730</v>
      </c>
      <c r="B293" s="5">
        <v>1697.9</v>
      </c>
    </row>
    <row r="294" spans="1:2" x14ac:dyDescent="0.25">
      <c r="A294" s="1">
        <v>41760</v>
      </c>
      <c r="B294" s="5">
        <v>1775.57</v>
      </c>
    </row>
    <row r="295" spans="1:2" x14ac:dyDescent="0.25">
      <c r="A295" s="1">
        <v>41791</v>
      </c>
      <c r="B295" s="5">
        <v>1750.18</v>
      </c>
    </row>
    <row r="296" spans="1:2" x14ac:dyDescent="0.25">
      <c r="A296" s="1">
        <v>41821</v>
      </c>
      <c r="B296" s="5">
        <v>1734.18</v>
      </c>
    </row>
    <row r="297" spans="1:2" x14ac:dyDescent="0.25">
      <c r="A297" s="1">
        <v>41852</v>
      </c>
      <c r="B297" s="5">
        <v>1748.76</v>
      </c>
    </row>
    <row r="298" spans="1:2" x14ac:dyDescent="0.25">
      <c r="A298" s="1">
        <v>41883</v>
      </c>
      <c r="B298" s="5">
        <v>1715.89</v>
      </c>
    </row>
    <row r="299" spans="1:2" x14ac:dyDescent="0.25">
      <c r="A299" s="1">
        <v>41913</v>
      </c>
      <c r="B299" s="5">
        <v>1793.58</v>
      </c>
    </row>
    <row r="300" spans="1:2" x14ac:dyDescent="0.25">
      <c r="A300" s="1">
        <v>41944</v>
      </c>
      <c r="B300" s="5">
        <v>1763.02</v>
      </c>
    </row>
    <row r="301" spans="1:2" x14ac:dyDescent="0.25">
      <c r="A301" s="1">
        <v>41974</v>
      </c>
      <c r="B301" s="5">
        <v>1832.3</v>
      </c>
    </row>
    <row r="302" spans="1:2" x14ac:dyDescent="0.25">
      <c r="A302" s="1">
        <v>42005</v>
      </c>
      <c r="B302" s="6">
        <f>0.5*B300+0.5*B303</f>
        <v>1690.45</v>
      </c>
    </row>
    <row r="303" spans="1:2" x14ac:dyDescent="0.25">
      <c r="A303" s="1">
        <v>42036</v>
      </c>
      <c r="B303" s="5">
        <v>1617.88</v>
      </c>
    </row>
    <row r="304" spans="1:2" x14ac:dyDescent="0.25">
      <c r="A304" s="1">
        <v>42064</v>
      </c>
      <c r="B304" s="5">
        <v>1806.49</v>
      </c>
    </row>
    <row r="305" spans="1:2" x14ac:dyDescent="0.25">
      <c r="A305" s="1">
        <v>42095</v>
      </c>
      <c r="B305" s="5">
        <v>1749.95</v>
      </c>
    </row>
    <row r="306" spans="1:2" x14ac:dyDescent="0.25">
      <c r="A306" s="1">
        <v>42125</v>
      </c>
      <c r="B306" s="5">
        <v>1813.62</v>
      </c>
    </row>
    <row r="307" spans="1:2" x14ac:dyDescent="0.25">
      <c r="A307" s="1">
        <v>42156</v>
      </c>
      <c r="B307" s="5">
        <v>1811.64</v>
      </c>
    </row>
    <row r="308" spans="1:2" x14ac:dyDescent="0.25">
      <c r="A308" s="1">
        <v>42186</v>
      </c>
      <c r="B308" s="5">
        <v>1810.25</v>
      </c>
    </row>
    <row r="309" spans="1:2" x14ac:dyDescent="0.25">
      <c r="A309" s="1">
        <v>42217</v>
      </c>
      <c r="B309" s="5">
        <v>1816.69</v>
      </c>
    </row>
    <row r="310" spans="1:2" x14ac:dyDescent="0.25">
      <c r="A310" s="1">
        <v>42248</v>
      </c>
      <c r="B310" s="5">
        <v>1774.05</v>
      </c>
    </row>
    <row r="311" spans="1:2" x14ac:dyDescent="0.25">
      <c r="A311" s="1">
        <v>42278</v>
      </c>
      <c r="B311" s="5">
        <v>1808.69</v>
      </c>
    </row>
    <row r="312" spans="1:2" x14ac:dyDescent="0.25">
      <c r="A312" s="1">
        <v>42309</v>
      </c>
      <c r="B312" s="5">
        <v>1766.04</v>
      </c>
    </row>
    <row r="313" spans="1:2" x14ac:dyDescent="0.25">
      <c r="A313" s="1">
        <v>42339</v>
      </c>
      <c r="B313" s="5">
        <v>1815.44</v>
      </c>
    </row>
    <row r="314" spans="1:2" x14ac:dyDescent="0.25">
      <c r="A314" s="1">
        <v>42370</v>
      </c>
      <c r="B314" s="6">
        <f>B313+0.3333*(B316-B313)</f>
        <v>1789.412603</v>
      </c>
    </row>
    <row r="315" spans="1:2" x14ac:dyDescent="0.25">
      <c r="A315" s="1">
        <v>42401</v>
      </c>
      <c r="B315" s="6">
        <f>B313+0.6666*(B316-B313)</f>
        <v>1763.3852059999999</v>
      </c>
    </row>
    <row r="316" spans="1:2" x14ac:dyDescent="0.25">
      <c r="A316" s="1">
        <v>42430</v>
      </c>
      <c r="B316" s="5">
        <v>1737.35</v>
      </c>
    </row>
    <row r="317" spans="1:2" x14ac:dyDescent="0.25">
      <c r="A317" s="1">
        <v>42461</v>
      </c>
      <c r="B317" s="5">
        <v>1658.7</v>
      </c>
    </row>
    <row r="318" spans="1:2" x14ac:dyDescent="0.25">
      <c r="A318" s="1">
        <v>42491</v>
      </c>
      <c r="B318" s="5">
        <v>1687.1</v>
      </c>
    </row>
    <row r="319" spans="1:2" x14ac:dyDescent="0.25">
      <c r="A319" s="1">
        <v>42522</v>
      </c>
      <c r="B319" s="5">
        <v>1657.9</v>
      </c>
    </row>
    <row r="320" spans="1:2" x14ac:dyDescent="0.25">
      <c r="A320" s="1">
        <v>42552</v>
      </c>
      <c r="B320" s="5">
        <v>1672.3</v>
      </c>
    </row>
    <row r="321" spans="1:2" x14ac:dyDescent="0.25">
      <c r="A321" s="1">
        <v>42583</v>
      </c>
      <c r="B321" s="5">
        <v>1644.9</v>
      </c>
    </row>
    <row r="322" spans="1:2" x14ac:dyDescent="0.25">
      <c r="A322" s="1">
        <v>42614</v>
      </c>
      <c r="B322" s="5">
        <v>1597.5</v>
      </c>
    </row>
    <row r="323" spans="1:2" x14ac:dyDescent="0.25">
      <c r="A323" s="1">
        <v>42644</v>
      </c>
      <c r="B323" s="5">
        <v>1605.1</v>
      </c>
    </row>
    <row r="324" spans="1:2" x14ac:dyDescent="0.25">
      <c r="A324" s="1">
        <v>42675</v>
      </c>
      <c r="B324" s="5">
        <v>1609</v>
      </c>
    </row>
    <row r="325" spans="1:2" x14ac:dyDescent="0.25">
      <c r="A325" s="1">
        <v>42705</v>
      </c>
      <c r="B325" s="5">
        <v>1677.2</v>
      </c>
    </row>
    <row r="326" spans="1:2" x14ac:dyDescent="0.25">
      <c r="A326" s="1">
        <v>42736</v>
      </c>
      <c r="B326" s="6">
        <f>B325+0.3333*(B328-B325)</f>
        <v>1670.63399</v>
      </c>
    </row>
    <row r="327" spans="1:2" x14ac:dyDescent="0.25">
      <c r="A327" s="1">
        <v>42767</v>
      </c>
      <c r="B327" s="6">
        <f>B325+0.6666*(B328-B325)</f>
        <v>1664.06798</v>
      </c>
    </row>
    <row r="328" spans="1:2" x14ac:dyDescent="0.25">
      <c r="A328" s="1">
        <v>42795</v>
      </c>
      <c r="B328" s="5">
        <v>1657.5</v>
      </c>
    </row>
    <row r="329" spans="1:2" x14ac:dyDescent="0.25">
      <c r="A329" s="1">
        <v>42826</v>
      </c>
      <c r="B329" s="5">
        <v>1599</v>
      </c>
    </row>
    <row r="330" spans="1:2" x14ac:dyDescent="0.25">
      <c r="A330" s="1">
        <v>42856</v>
      </c>
      <c r="B330" s="5">
        <v>1626.3</v>
      </c>
    </row>
    <row r="331" spans="1:2" x14ac:dyDescent="0.25">
      <c r="A331" s="1">
        <v>42887</v>
      </c>
      <c r="B331" s="5">
        <v>1621.2</v>
      </c>
    </row>
    <row r="332" spans="1:2" x14ac:dyDescent="0.25">
      <c r="A332" s="1">
        <v>42917</v>
      </c>
      <c r="B332" s="5">
        <v>1624.9</v>
      </c>
    </row>
    <row r="333" spans="1:2" x14ac:dyDescent="0.25">
      <c r="A333" s="1">
        <v>42948</v>
      </c>
      <c r="B333" s="5">
        <v>1595.7</v>
      </c>
    </row>
    <row r="334" spans="1:2" x14ac:dyDescent="0.25">
      <c r="A334" s="1">
        <v>42979</v>
      </c>
      <c r="B334" s="5">
        <v>1552.9</v>
      </c>
    </row>
    <row r="335" spans="1:2" x14ac:dyDescent="0.25">
      <c r="A335" s="1">
        <v>43009</v>
      </c>
      <c r="B335" s="5">
        <v>1600.6</v>
      </c>
    </row>
    <row r="336" spans="1:2" x14ac:dyDescent="0.25">
      <c r="A336" s="1">
        <v>43040</v>
      </c>
      <c r="B336" s="5">
        <v>1569.9</v>
      </c>
    </row>
    <row r="337" spans="1:2" x14ac:dyDescent="0.25">
      <c r="A337" s="1">
        <v>43070</v>
      </c>
      <c r="B337" s="5">
        <v>1598.4</v>
      </c>
    </row>
    <row r="338" spans="1:2" x14ac:dyDescent="0.25">
      <c r="A338" s="1">
        <v>43101</v>
      </c>
      <c r="B338" s="6">
        <f>B337+0.3333*(B340-B337)</f>
        <v>1597.46676</v>
      </c>
    </row>
    <row r="339" spans="1:2" x14ac:dyDescent="0.25">
      <c r="A339" s="1">
        <v>43132</v>
      </c>
      <c r="B339" s="6">
        <f>B337+0.6666*(B340-B337)</f>
        <v>1596.53352</v>
      </c>
    </row>
    <row r="340" spans="1:2" x14ac:dyDescent="0.25">
      <c r="A340" s="1">
        <v>43160</v>
      </c>
      <c r="B340" s="5">
        <v>1595.6</v>
      </c>
    </row>
    <row r="341" spans="1:2" x14ac:dyDescent="0.25">
      <c r="A341" s="1">
        <v>43191</v>
      </c>
      <c r="B341" s="5">
        <v>1551</v>
      </c>
    </row>
    <row r="342" spans="1:2" x14ac:dyDescent="0.25">
      <c r="A342" s="1">
        <v>43221</v>
      </c>
      <c r="B342" s="5">
        <v>1597.3</v>
      </c>
    </row>
    <row r="343" spans="1:2" x14ac:dyDescent="0.25">
      <c r="A343" s="1">
        <v>43252</v>
      </c>
      <c r="B343" s="5">
        <v>1584.6</v>
      </c>
    </row>
    <row r="344" spans="1:2" x14ac:dyDescent="0.25">
      <c r="A344" s="1">
        <v>43282</v>
      </c>
      <c r="B344" s="5">
        <v>1585.5</v>
      </c>
    </row>
    <row r="345" spans="1:2" x14ac:dyDescent="0.25">
      <c r="A345" s="1">
        <v>43313</v>
      </c>
      <c r="B345" s="5">
        <v>1599.7</v>
      </c>
    </row>
    <row r="346" spans="1:2" x14ac:dyDescent="0.25">
      <c r="A346" s="1">
        <v>43344</v>
      </c>
      <c r="B346" s="5">
        <v>1517.6</v>
      </c>
    </row>
    <row r="347" spans="1:2" x14ac:dyDescent="0.25">
      <c r="A347" s="1">
        <v>43374</v>
      </c>
      <c r="B347" s="5">
        <v>1608.9</v>
      </c>
    </row>
    <row r="348" spans="1:2" x14ac:dyDescent="0.25">
      <c r="A348" s="1">
        <v>43405</v>
      </c>
      <c r="B348" s="5">
        <v>1553.4</v>
      </c>
    </row>
    <row r="349" spans="1:2" x14ac:dyDescent="0.25">
      <c r="A349" s="1">
        <v>43435</v>
      </c>
      <c r="B349" s="5">
        <v>1633.3</v>
      </c>
    </row>
    <row r="350" spans="1:2" x14ac:dyDescent="0.25">
      <c r="A350" s="1">
        <v>43466</v>
      </c>
      <c r="B350" s="6">
        <f>B349+0.3333*(B352-B349)</f>
        <v>1640.2659699999999</v>
      </c>
    </row>
    <row r="351" spans="1:2" x14ac:dyDescent="0.25">
      <c r="A351" s="1">
        <v>43497</v>
      </c>
      <c r="B351" s="6">
        <f>B349+0.6666*(B352-B349)</f>
        <v>1647.2319400000001</v>
      </c>
    </row>
    <row r="352" spans="1:2" x14ac:dyDescent="0.25">
      <c r="A352" s="1">
        <v>43525</v>
      </c>
      <c r="B352" s="5">
        <v>1654.2</v>
      </c>
    </row>
    <row r="353" spans="1:2" x14ac:dyDescent="0.25">
      <c r="A353" s="1">
        <v>43556</v>
      </c>
      <c r="B353" s="5">
        <v>1571.1</v>
      </c>
    </row>
    <row r="354" spans="1:2" x14ac:dyDescent="0.25">
      <c r="A354" s="1">
        <v>43586</v>
      </c>
      <c r="B354" s="5">
        <v>1623</v>
      </c>
    </row>
    <row r="355" spans="1:2" x14ac:dyDescent="0.25">
      <c r="A355" s="1">
        <v>43617</v>
      </c>
      <c r="B355" s="5">
        <v>1610</v>
      </c>
    </row>
    <row r="356" spans="1:2" x14ac:dyDescent="0.25">
      <c r="A356" s="1">
        <v>43647</v>
      </c>
      <c r="B356" s="5">
        <v>1628.7</v>
      </c>
    </row>
    <row r="357" spans="1:2" x14ac:dyDescent="0.25">
      <c r="A357" s="1">
        <v>43678</v>
      </c>
      <c r="B357" s="5">
        <v>1618.2</v>
      </c>
    </row>
    <row r="358" spans="1:2" x14ac:dyDescent="0.25">
      <c r="A358" s="1">
        <v>43709</v>
      </c>
      <c r="B358" s="5">
        <v>1564.3</v>
      </c>
    </row>
    <row r="359" spans="1:2" x14ac:dyDescent="0.25">
      <c r="A359" s="1">
        <v>43739</v>
      </c>
      <c r="B359" s="5">
        <v>1611.3</v>
      </c>
    </row>
    <row r="360" spans="1:2" x14ac:dyDescent="0.25">
      <c r="A360" s="1">
        <v>43770</v>
      </c>
      <c r="B360" s="5">
        <v>1570.4</v>
      </c>
    </row>
    <row r="361" spans="1:2" x14ac:dyDescent="0.25">
      <c r="A361" s="1">
        <v>43800</v>
      </c>
      <c r="B361" s="5">
        <v>1606.5</v>
      </c>
    </row>
    <row r="362" spans="1:2" x14ac:dyDescent="0.25">
      <c r="A362" s="1">
        <v>43831</v>
      </c>
      <c r="B362" s="6">
        <f>B361+0.3333*(B364-B361)</f>
        <v>1623.09834</v>
      </c>
    </row>
    <row r="363" spans="1:2" x14ac:dyDescent="0.25">
      <c r="A363" s="1">
        <v>43862</v>
      </c>
      <c r="B363" s="6">
        <f>B361+0.6666*(B364-B361)</f>
        <v>1639.69668</v>
      </c>
    </row>
    <row r="364" spans="1:2" x14ac:dyDescent="0.25">
      <c r="A364" s="1">
        <v>43891</v>
      </c>
      <c r="B364" s="5">
        <v>1656.3</v>
      </c>
    </row>
    <row r="365" spans="1:2" x14ac:dyDescent="0.25">
      <c r="A365" s="1">
        <v>43922</v>
      </c>
      <c r="B365" s="5">
        <v>1587.47</v>
      </c>
    </row>
    <row r="366" spans="1:2" x14ac:dyDescent="0.25">
      <c r="A366" s="1">
        <v>43952</v>
      </c>
      <c r="B366" s="5">
        <v>1645.6</v>
      </c>
    </row>
    <row r="367" spans="1:2" x14ac:dyDescent="0.25">
      <c r="A367" s="1">
        <v>43983</v>
      </c>
      <c r="B367" s="5">
        <v>1624.2</v>
      </c>
    </row>
    <row r="368" spans="1:2" x14ac:dyDescent="0.25">
      <c r="A368" s="1">
        <v>44013</v>
      </c>
      <c r="B368" s="5">
        <v>1646.3</v>
      </c>
    </row>
    <row r="369" spans="1:2" x14ac:dyDescent="0.25">
      <c r="A369" s="1">
        <v>44044</v>
      </c>
      <c r="B369" s="5">
        <v>1665.1</v>
      </c>
    </row>
    <row r="370" spans="1:2" x14ac:dyDescent="0.25">
      <c r="A370" s="1">
        <v>44075</v>
      </c>
      <c r="B370" s="5">
        <v>1609.6</v>
      </c>
    </row>
    <row r="371" spans="1:2" x14ac:dyDescent="0.25">
      <c r="A371" s="1">
        <v>44105</v>
      </c>
      <c r="B371" s="5">
        <v>1641.2</v>
      </c>
    </row>
    <row r="372" spans="1:2" x14ac:dyDescent="0.25">
      <c r="A372" s="1">
        <v>44136</v>
      </c>
      <c r="B372" s="5">
        <v>1596.5</v>
      </c>
    </row>
    <row r="373" spans="1:2" x14ac:dyDescent="0.25">
      <c r="A373" s="1">
        <v>44166</v>
      </c>
      <c r="B373" s="5">
        <v>1626.8</v>
      </c>
    </row>
    <row r="374" spans="1:2" x14ac:dyDescent="0.25">
      <c r="A374" s="1">
        <v>44197</v>
      </c>
      <c r="B374" s="6">
        <f>B373+0.3333*(B376-B373)</f>
        <v>1654.3305800000001</v>
      </c>
    </row>
    <row r="375" spans="1:2" x14ac:dyDescent="0.25">
      <c r="A375" s="1">
        <v>44228</v>
      </c>
      <c r="B375" s="6">
        <f>B373+0.6666*(B376-B373)</f>
        <v>1681.8611599999999</v>
      </c>
    </row>
    <row r="376" spans="1:2" x14ac:dyDescent="0.25">
      <c r="A376" s="1">
        <v>44256</v>
      </c>
      <c r="B376" s="5">
        <v>1709.4</v>
      </c>
    </row>
    <row r="377" spans="1:2" x14ac:dyDescent="0.25">
      <c r="A377" s="1">
        <v>44287</v>
      </c>
      <c r="B377" s="5">
        <v>1640.7</v>
      </c>
    </row>
    <row r="378" spans="1:2" x14ac:dyDescent="0.25">
      <c r="A378" s="1">
        <v>44317</v>
      </c>
      <c r="B378" s="5">
        <v>1702.8</v>
      </c>
    </row>
    <row r="379" spans="1:2" x14ac:dyDescent="0.25">
      <c r="A379" s="1">
        <v>44348</v>
      </c>
      <c r="B379" s="5">
        <v>1666.8</v>
      </c>
    </row>
    <row r="380" spans="1:2" x14ac:dyDescent="0.25">
      <c r="A380" s="1">
        <v>44378</v>
      </c>
      <c r="B380" s="5">
        <v>1687.2</v>
      </c>
    </row>
    <row r="381" spans="1:2" x14ac:dyDescent="0.25">
      <c r="A381" s="1">
        <v>44409</v>
      </c>
      <c r="B381" s="5">
        <v>1702.8</v>
      </c>
    </row>
    <row r="382" spans="1:2" x14ac:dyDescent="0.25">
      <c r="A382" s="1">
        <v>44440</v>
      </c>
      <c r="B382" s="5">
        <v>1661</v>
      </c>
    </row>
    <row r="383" spans="1:2" x14ac:dyDescent="0.25">
      <c r="A383" s="1">
        <v>44470</v>
      </c>
      <c r="B383" s="5">
        <v>1682.6</v>
      </c>
    </row>
    <row r="384" spans="1:2" x14ac:dyDescent="0.25">
      <c r="A384" s="1">
        <v>44501</v>
      </c>
      <c r="B384" s="5">
        <v>1631.1</v>
      </c>
    </row>
    <row r="385" spans="1:2" x14ac:dyDescent="0.25">
      <c r="A385" s="1">
        <v>44531</v>
      </c>
      <c r="B385" s="5">
        <v>1646.8</v>
      </c>
    </row>
    <row r="386" spans="1:2" x14ac:dyDescent="0.25">
      <c r="A386" s="1">
        <v>44562</v>
      </c>
      <c r="B386" s="6">
        <f>B385+0.3333*(B388-B385)</f>
        <v>1688.29585</v>
      </c>
    </row>
    <row r="387" spans="1:2" x14ac:dyDescent="0.25">
      <c r="A387" s="1">
        <v>44593</v>
      </c>
      <c r="B387" s="6">
        <f>B385+0.6666*(B388-B385)</f>
        <v>1729.7917</v>
      </c>
    </row>
    <row r="388" spans="1:2" x14ac:dyDescent="0.25">
      <c r="A388" s="1">
        <v>44621</v>
      </c>
      <c r="B388" s="5">
        <v>1771.3</v>
      </c>
    </row>
    <row r="389" spans="1:2" x14ac:dyDescent="0.25">
      <c r="A389" s="1">
        <v>44652</v>
      </c>
      <c r="B389" s="5">
        <v>1699.6</v>
      </c>
    </row>
    <row r="390" spans="1:2" x14ac:dyDescent="0.25">
      <c r="A390" s="1">
        <v>44682</v>
      </c>
      <c r="B390" s="5">
        <v>1756.7</v>
      </c>
    </row>
    <row r="391" spans="1:2" x14ac:dyDescent="0.25">
      <c r="A391" s="1">
        <v>44713</v>
      </c>
      <c r="B391" s="5">
        <v>1719.5</v>
      </c>
    </row>
    <row r="392" spans="1:2" x14ac:dyDescent="0.25">
      <c r="A392" s="1">
        <v>44743</v>
      </c>
      <c r="B392" s="5">
        <v>1712.6</v>
      </c>
    </row>
    <row r="393" spans="1:2" x14ac:dyDescent="0.25">
      <c r="A393" s="1">
        <v>44774</v>
      </c>
      <c r="B393" s="5">
        <v>1694.1</v>
      </c>
    </row>
    <row r="394" spans="1:2" x14ac:dyDescent="0.25">
      <c r="A394" s="1">
        <v>44805</v>
      </c>
      <c r="B394" s="5">
        <v>1680.9</v>
      </c>
    </row>
    <row r="395" spans="1:2" x14ac:dyDescent="0.25">
      <c r="A395" s="1">
        <v>44835</v>
      </c>
      <c r="B395" s="5">
        <v>1722.2</v>
      </c>
    </row>
    <row r="396" spans="1:2" x14ac:dyDescent="0.25">
      <c r="A396" s="1">
        <v>44866</v>
      </c>
      <c r="B396" s="5">
        <v>1678.26</v>
      </c>
    </row>
    <row r="397" spans="1:2" x14ac:dyDescent="0.25">
      <c r="A397" s="1">
        <v>44896</v>
      </c>
      <c r="B397" s="5">
        <v>1686.9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crude oil production</vt:lpstr>
      <vt:lpstr>Sheet2</vt:lpstr>
      <vt:lpstr>Sheet4</vt:lpstr>
      <vt:lpstr>Fill 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</dc:creator>
  <cp:lastModifiedBy>rain</cp:lastModifiedBy>
  <dcterms:created xsi:type="dcterms:W3CDTF">2023-07-03T06:02:14Z</dcterms:created>
  <dcterms:modified xsi:type="dcterms:W3CDTF">2023-07-05T05:00:11Z</dcterms:modified>
</cp:coreProperties>
</file>